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Deportes\AppData\Roaming\Microsoft\Windows\Network Shortcuts\"/>
    </mc:Choice>
  </mc:AlternateContent>
  <bookViews>
    <workbookView xWindow="0" yWindow="0" windowWidth="19200" windowHeight="10890" firstSheet="2" activeTab="3"/>
  </bookViews>
  <sheets>
    <sheet name="BASE DE DATOS" sheetId="1" r:id="rId1"/>
    <sheet name="INDICADOR ASCENDENTE" sheetId="2" r:id="rId2"/>
    <sheet name="COMPARATIVO ENERO 2024-2025" sheetId="4" r:id="rId3"/>
    <sheet name="METODOLOGIA DE CONTEO" sheetId="3" r:id="rId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<sst xmlns="http://schemas.openxmlformats.org/spreadsheetml/2006/main" count="49" uniqueCount="27">
  <si>
    <t xml:space="preserve">NOVIEMBRE </t>
  </si>
  <si>
    <t xml:space="preserve">DICIEMBRE </t>
  </si>
  <si>
    <t>ENERO</t>
  </si>
  <si>
    <t xml:space="preserve">FEBRERO </t>
  </si>
  <si>
    <t xml:space="preserve">MARZO </t>
  </si>
  <si>
    <t>OCTUBRE</t>
  </si>
  <si>
    <t xml:space="preserve">1 semana </t>
  </si>
  <si>
    <t xml:space="preserve">2 semana </t>
  </si>
  <si>
    <t xml:space="preserve">3 semana </t>
  </si>
  <si>
    <t xml:space="preserve">4 semana </t>
  </si>
  <si>
    <t>14, 637</t>
  </si>
  <si>
    <t>15, 145</t>
  </si>
  <si>
    <t>13, 478</t>
  </si>
  <si>
    <t>11, 829</t>
  </si>
  <si>
    <t xml:space="preserve">CONTEO GENERAL DE USUARIOS EN DEPORTIVOS </t>
  </si>
  <si>
    <t xml:space="preserve">ABRIL </t>
  </si>
  <si>
    <t xml:space="preserve">MAYO </t>
  </si>
  <si>
    <t xml:space="preserve">JUNIO </t>
  </si>
  <si>
    <t xml:space="preserve">JULIO </t>
  </si>
  <si>
    <t xml:space="preserve">AGOSTO </t>
  </si>
  <si>
    <t xml:space="preserve">SEPTIEMBRE </t>
  </si>
  <si>
    <t xml:space="preserve">OCTUBRE </t>
  </si>
  <si>
    <t>MAS</t>
  </si>
  <si>
    <t>COMPARATIVO ESTADISTICO</t>
  </si>
  <si>
    <t>METODOLOGIA DEL CONTEO</t>
  </si>
  <si>
    <t>MECANICA.-</t>
  </si>
  <si>
    <t>PROCEDIMIENTO.-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</si>
</sst>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3" tint="0.89999084444715716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/>
      <right style="thin">
        <color rgb="FF505050"/>
      </right>
      <top style="thin">
        <color rgb="FF50505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3" fontId="0" fillId="0" borderId="1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3" fontId="0" fillId="0" borderId="2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3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0" xfId="0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3" fontId="0" fillId="0" borderId="1" xfId="0" applyNumberFormat="1" applyBorder="1" applyAlignment="1">
      <alignment horizontal="center"/>
    </xf>
    <xf numFmtId="0" fontId="0" fillId="3" borderId="0" xfId="0" applyFill="1" applyAlignment="1">
      <alignment horizontal="center"/>
    </xf>
    <xf numFmtId="0" fontId="0" fillId="4" borderId="0" xfId="0" applyFill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7" xfId="0" applyFill="1" applyBorder="1"/>
    <xf numFmtId="0" fontId="0" fillId="0" borderId="0" xfId="0" applyBorder="1"/>
    <xf numFmtId="3" fontId="0" fillId="0" borderId="0" xfId="0" applyNumberForma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BENEFICIADOS-ENERO 2025</a:t>
            </a:r>
          </a:p>
        </c:rich>
      </c:tx>
      <c:layout/>
      <c:overlay val="0"/>
      <c:spPr>
        <a:solidFill>
          <a:schemeClr val="accent6">
            <a:lumMod val="20000"/>
            <a:lumOff val="80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col"/>
        <c:grouping val="stacked"/>
        <c:varyColors val="0"/>
        <c:ser>
          <c:idx val="2"/>
          <c:order val="0"/>
          <c:tx>
            <c:strRef>
              <c:f>'BASE DE DATOS'!$A$21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narHorz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invertIfNegative val="0"/>
          <c:cat>
            <c:strRef>
              <c:f>'BASE DE DATOS'!$B$20:$E$20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DATOS'!$B$21:$E$21</c:f>
              <c:numCache>
                <c:formatCode>#,##0</c:formatCode>
                <c:ptCount val="4"/>
                <c:pt idx="0">
                  <c:v>17492</c:v>
                </c:pt>
                <c:pt idx="1">
                  <c:v>19276</c:v>
                </c:pt>
                <c:pt idx="2">
                  <c:v>19673</c:v>
                </c:pt>
                <c:pt idx="3">
                  <c:v>19561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C4C-4855-BE2E-796FC40CE63C}"/>
            </c:ext>
          </c:extLst>
        </c:ser>
        <c:ser>
          <c:idx val="3"/>
          <c:order val="1"/>
          <c:tx>
            <c:strRef>
              <c:f>'BASE DE DATOS'!$A$21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narHorz">
              <a:fgClr>
                <a:schemeClr val="accent4"/>
              </a:fgClr>
              <a:bgClr>
                <a:schemeClr val="accent4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4"/>
              </a:innerShdw>
            </a:effectLst>
          </c:spPr>
          <c:invertIfNegative val="0"/>
          <c:cat>
            <c:strRef>
              <c:f>'BASE DE DATOS'!$B$20:$E$20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DATOS'!$B$21:$E$21</c:f>
              <c:numCache>
                <c:formatCode>#,##0</c:formatCode>
                <c:ptCount val="4"/>
                <c:pt idx="0">
                  <c:v>17492</c:v>
                </c:pt>
                <c:pt idx="1">
                  <c:v>19276</c:v>
                </c:pt>
                <c:pt idx="2">
                  <c:v>19673</c:v>
                </c:pt>
                <c:pt idx="3">
                  <c:v>19561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C4C-4855-BE2E-796FC40CE63C}"/>
            </c:ext>
          </c:extLst>
        </c:ser>
        <c:ser>
          <c:idx val="1"/>
          <c:order val="2"/>
          <c:tx>
            <c:strRef>
              <c:f>'BASE DE DATOS'!$A$21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narHorz">
              <a:fgClr>
                <a:schemeClr val="accent2"/>
              </a:fgClr>
              <a:bgClr>
                <a:schemeClr val="accent2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2"/>
              </a:innerShdw>
            </a:effectLst>
          </c:spPr>
          <c:invertIfNegative val="0"/>
          <c:cat>
            <c:strRef>
              <c:f>'BASE DE DATOS'!$B$20:$E$20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DATOS'!$B$21:$E$21</c:f>
              <c:numCache>
                <c:formatCode>#,##0</c:formatCode>
                <c:ptCount val="4"/>
                <c:pt idx="0">
                  <c:v>17492</c:v>
                </c:pt>
                <c:pt idx="1">
                  <c:v>19276</c:v>
                </c:pt>
                <c:pt idx="2">
                  <c:v>19673</c:v>
                </c:pt>
                <c:pt idx="3">
                  <c:v>19561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C4C-4855-BE2E-796FC40CE63C}"/>
            </c:ext>
          </c:extLst>
        </c:ser>
        <c:ser>
          <c:idx val="0"/>
          <c:order val="3"/>
          <c:tx>
            <c:strRef>
              <c:f>'BASE DE DATOS'!$A$21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cat>
            <c:strRef>
              <c:f>'BASE DE DATOS'!$B$20:$E$20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DATOS'!$B$21:$E$21</c:f>
              <c:numCache>
                <c:formatCode>#,##0</c:formatCode>
                <c:ptCount val="4"/>
                <c:pt idx="0">
                  <c:v>17492</c:v>
                </c:pt>
                <c:pt idx="1">
                  <c:v>19276</c:v>
                </c:pt>
                <c:pt idx="2">
                  <c:v>19673</c:v>
                </c:pt>
                <c:pt idx="3">
                  <c:v>19561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C4C-4855-BE2E-796FC40CE63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246478559"/>
        <c:axId val="1246480223"/>
      </c:barChart>
      <c:catAx>
        <c:axId val="124647855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46480223"/>
        <c:crosses val="autoZero"/>
        <c:auto val="1"/>
        <c:lblAlgn val="ctr"/>
        <c:lblOffset val="100"/>
        <c:noMultiLvlLbl val="0"/>
      </c:catAx>
      <c:valAx>
        <c:axId val="1246480223"/>
        <c:scaling>
          <c:orientation val="minMax"/>
        </c:scaling>
        <c:delete val="0"/>
        <c:axPos val="l"/>
        <c:majorGridlines>
          <c:spPr>
            <a:ln>
              <a:solidFill>
                <a:schemeClr val="tx1">
                  <a:lumMod val="15000"/>
                  <a:lumOff val="85000"/>
                </a:schemeClr>
              </a:solidFill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24647855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BENEFICIADOS-ENERO 2024</a:t>
            </a:r>
          </a:p>
        </c:rich>
      </c:tx>
      <c:layout/>
      <c:overlay val="0"/>
      <c:spPr>
        <a:solidFill>
          <a:schemeClr val="accent2">
            <a:lumMod val="20000"/>
            <a:lumOff val="80000"/>
          </a:schemeClr>
        </a:solidFill>
        <a:ln>
          <a:noFill/>
        </a:ln>
        <a:effectLst/>
      </c:spPr>
    </c:title>
    <c:autoTitleDeleted val="0"/>
    <c:plotArea>
      <c:layout/>
      <c:barChart>
        <c:barDir val="col"/>
        <c:grouping val="stacked"/>
        <c:varyColors val="0"/>
        <c:ser>
          <c:idx val="1"/>
          <c:order val="0"/>
          <c:tx>
            <c:strRef>
              <c:f>'BASE DE DATOS'!$A$7</c:f>
              <c:strCache>
                <c:ptCount val="1"/>
                <c:pt idx="0">
                  <c:v>ENERO</c:v>
                </c:pt>
              </c:strCache>
            </c:strRef>
          </c:tx>
          <c:invertIfNegative val="0"/>
          <c:cat>
            <c:strRef>
              <c:f>'BASE DE DATOS'!$B$6:$E$6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DATOS'!$B$7:$E$7</c:f>
              <c:numCache>
                <c:formatCode>#,##0</c:formatCode>
                <c:ptCount val="4"/>
                <c:pt idx="0">
                  <c:v>11631</c:v>
                </c:pt>
                <c:pt idx="1">
                  <c:v>13289</c:v>
                </c:pt>
                <c:pt idx="2">
                  <c:v>14284</c:v>
                </c:pt>
                <c:pt idx="3">
                  <c:v>14816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02-4972-B1CD-5ED8CDA3FA7F}"/>
            </c:ext>
          </c:extLst>
        </c:ser>
        <c:ser>
          <c:idx val="0"/>
          <c:order val="1"/>
          <c:tx>
            <c:strRef>
              <c:f>'BASE DE DATOS'!$A$7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'BASE DE DATOS'!$B$6:$E$6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'BASE DE DATOS'!$B$7:$E$7</c:f>
              <c:numCache>
                <c:formatCode>#,##0</c:formatCode>
                <c:ptCount val="4"/>
                <c:pt idx="0">
                  <c:v>11631</c:v>
                </c:pt>
                <c:pt idx="1">
                  <c:v>13289</c:v>
                </c:pt>
                <c:pt idx="2">
                  <c:v>14284</c:v>
                </c:pt>
                <c:pt idx="3">
                  <c:v>14816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02-4972-B1CD-5ED8CDA3FA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315045343"/>
        <c:axId val="1315050751"/>
      </c:barChart>
      <c:catAx>
        <c:axId val="131504534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5050751"/>
        <c:crosses val="autoZero"/>
        <c:auto val="1"/>
        <c:lblAlgn val="ctr"/>
        <c:lblOffset val="100"/>
        <c:noMultiLvlLbl val="0"/>
      </c:catAx>
      <c:valAx>
        <c:axId val="13150507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15045343"/>
        <c:crosses val="autoZero"/>
        <c:crossBetween val="between"/>
      </c:valAx>
    </c:plotArea>
    <c:plotVisOnly val="1"/>
    <c:dispBlanksAs val="gap"/>
    <c:showDLblsOverMax val="0"/>
  </c:chart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pattFill prst="ltDn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ln>
        <a:solidFill>
          <a:schemeClr val="phClr"/>
        </a:solidFill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4</xdr:row>
      <xdr:rowOff>0</xdr:rowOff>
    </xdr:from>
    <xdr:to>
      <xdr:col>9</xdr:col>
      <xdr:colOff>533400</xdr:colOff>
      <xdr:row>22</xdr:row>
      <xdr:rowOff>171450</xdr:rowOff>
    </xdr:to>
    <xdr:graphicFrame macro="">
      <xdr:nvGraphicFramePr>
        <xdr:cNvPr id="2" name="Grá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0</xdr:colOff>
      <xdr:row>27</xdr:row>
      <xdr:rowOff>0</xdr:rowOff>
    </xdr:from>
    <xdr:to>
      <xdr:col>9</xdr:col>
      <xdr:colOff>714375</xdr:colOff>
      <xdr:row>42</xdr:row>
      <xdr:rowOff>28575</xdr:rowOff>
    </xdr:to>
    <xdr:graphicFrame macro="">
      <xdr:nvGraphicFramePr>
        <xdr:cNvPr id="3" name="Gráfico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zoomScaleNormal="150" zoomScaleSheetLayoutView="100" workbookViewId="0">
      <selection activeCell="E27" sqref="E26:E27"/>
    </sheetView>
  </sheetViews>
  <sheetFormatPr baseColWidth="10" defaultColWidth="9" defaultRowHeight="14.25"/>
  <cols>
    <col min="1" max="1" width="14.875" customWidth="1"/>
    <col min="2" max="2" width="9.125" customWidth="1"/>
    <col min="3" max="3" width="12.5" customWidth="1"/>
    <col min="4" max="4" width="10" customWidth="1"/>
    <col min="5" max="5" width="13.125" customWidth="1"/>
    <col min="7" max="7" width="11" customWidth="1"/>
  </cols>
  <sheetData>
    <row r="1" spans="1:11">
      <c r="A1" s="10" t="s">
        <v>14</v>
      </c>
      <c r="B1" s="10"/>
      <c r="C1" s="10"/>
      <c r="D1" s="10"/>
      <c r="E1" s="10"/>
    </row>
    <row r="2" spans="1:11">
      <c r="A2" s="2">
        <v>2023</v>
      </c>
      <c r="B2" s="2" t="s">
        <v>6</v>
      </c>
      <c r="C2" s="2" t="s">
        <v>7</v>
      </c>
      <c r="D2" s="2" t="s">
        <v>8</v>
      </c>
      <c r="E2" s="2" t="s">
        <v>9</v>
      </c>
      <c r="F2" s="1"/>
    </row>
    <row r="3" spans="1:11">
      <c r="A3" s="2" t="s">
        <v>5</v>
      </c>
      <c r="B3" s="3">
        <v>14896</v>
      </c>
      <c r="C3" s="2" t="s">
        <v>10</v>
      </c>
      <c r="D3" s="2" t="s">
        <v>11</v>
      </c>
      <c r="E3" s="2" t="s">
        <v>12</v>
      </c>
      <c r="F3" s="1"/>
      <c r="G3" s="24"/>
      <c r="H3" s="23"/>
      <c r="I3" s="23"/>
      <c r="J3" s="23"/>
      <c r="K3" s="23"/>
    </row>
    <row r="4" spans="1:11">
      <c r="A4" s="2" t="s">
        <v>0</v>
      </c>
      <c r="B4" s="2" t="s">
        <v>13</v>
      </c>
      <c r="C4" s="3">
        <v>14215</v>
      </c>
      <c r="D4" s="3">
        <v>11527</v>
      </c>
      <c r="E4" s="3">
        <v>10533</v>
      </c>
      <c r="F4" s="1"/>
      <c r="G4" s="25"/>
      <c r="H4" s="11"/>
      <c r="I4" s="11"/>
      <c r="J4" s="11"/>
      <c r="K4" s="11"/>
    </row>
    <row r="5" spans="1:11">
      <c r="A5" s="2" t="s">
        <v>1</v>
      </c>
      <c r="B5" s="3">
        <v>9278</v>
      </c>
      <c r="C5" s="3">
        <v>2854</v>
      </c>
      <c r="D5" s="3">
        <v>2554</v>
      </c>
      <c r="E5" s="3">
        <v>10316</v>
      </c>
      <c r="F5" s="1"/>
      <c r="G5" s="25"/>
      <c r="H5" s="12"/>
      <c r="I5" s="12"/>
      <c r="J5" s="12"/>
      <c r="K5" s="12"/>
    </row>
    <row r="6" spans="1:11">
      <c r="A6" s="6">
        <v>2024</v>
      </c>
      <c r="B6" s="2" t="s">
        <v>6</v>
      </c>
      <c r="C6" s="2" t="s">
        <v>7</v>
      </c>
      <c r="D6" s="2" t="s">
        <v>8</v>
      </c>
      <c r="E6" s="2" t="s">
        <v>9</v>
      </c>
      <c r="F6" s="1"/>
      <c r="G6" s="26"/>
      <c r="H6" s="23"/>
      <c r="I6" s="23"/>
      <c r="J6" s="23"/>
      <c r="K6" s="23"/>
    </row>
    <row r="7" spans="1:11">
      <c r="A7" s="2" t="s">
        <v>2</v>
      </c>
      <c r="B7" s="3">
        <v>11631</v>
      </c>
      <c r="C7" s="3">
        <v>13289</v>
      </c>
      <c r="D7" s="3">
        <v>14284</v>
      </c>
      <c r="E7" s="3">
        <v>14816</v>
      </c>
      <c r="F7" s="1"/>
      <c r="G7" s="26"/>
      <c r="H7" s="23"/>
      <c r="I7" s="23"/>
      <c r="J7" s="23"/>
      <c r="K7" s="23"/>
    </row>
    <row r="8" spans="1:11">
      <c r="A8" s="2" t="s">
        <v>3</v>
      </c>
      <c r="B8" s="3">
        <v>15203</v>
      </c>
      <c r="C8" s="3">
        <v>15628</v>
      </c>
      <c r="D8" s="3">
        <v>16789</v>
      </c>
      <c r="E8" s="3">
        <v>16296</v>
      </c>
      <c r="F8" s="1"/>
      <c r="G8" s="26"/>
      <c r="H8" s="23"/>
      <c r="I8" s="23"/>
      <c r="J8" s="23"/>
      <c r="K8" s="23"/>
    </row>
    <row r="9" spans="1:11">
      <c r="A9" s="4" t="s">
        <v>4</v>
      </c>
      <c r="B9" s="5">
        <v>17120</v>
      </c>
      <c r="C9" s="5">
        <v>16871</v>
      </c>
      <c r="D9" s="5">
        <v>15974</v>
      </c>
      <c r="E9" s="5">
        <v>10234</v>
      </c>
      <c r="F9" s="1"/>
      <c r="G9" s="26"/>
      <c r="H9" s="23"/>
      <c r="I9" s="23"/>
      <c r="J9" s="23"/>
      <c r="K9" s="23"/>
    </row>
    <row r="10" spans="1:11">
      <c r="A10" s="4" t="s">
        <v>15</v>
      </c>
      <c r="B10" s="5">
        <v>17120</v>
      </c>
      <c r="C10" s="5">
        <v>17420</v>
      </c>
      <c r="D10" s="5">
        <v>17178</v>
      </c>
      <c r="E10" s="5">
        <v>16987</v>
      </c>
      <c r="G10" s="26"/>
      <c r="H10" s="23"/>
      <c r="I10" s="23"/>
      <c r="J10" s="23"/>
      <c r="K10" s="23"/>
    </row>
    <row r="11" spans="1:11">
      <c r="A11" s="4" t="s">
        <v>16</v>
      </c>
      <c r="B11" s="5">
        <v>15879</v>
      </c>
      <c r="C11" s="5">
        <v>16631</v>
      </c>
      <c r="D11" s="5">
        <v>17341</v>
      </c>
      <c r="E11" s="5">
        <v>16972</v>
      </c>
      <c r="G11" s="26"/>
      <c r="H11" s="23"/>
      <c r="I11" s="23"/>
      <c r="J11" s="23"/>
      <c r="K11" s="23"/>
    </row>
    <row r="12" spans="1:11">
      <c r="A12" s="4" t="s">
        <v>17</v>
      </c>
      <c r="B12" s="5">
        <v>17237</v>
      </c>
      <c r="C12" s="5">
        <v>10263</v>
      </c>
      <c r="D12" s="5">
        <v>15874</v>
      </c>
      <c r="E12" s="5">
        <v>12781</v>
      </c>
      <c r="G12" s="26"/>
      <c r="H12" s="23"/>
      <c r="I12" s="23"/>
      <c r="J12" s="23"/>
      <c r="K12" s="23"/>
    </row>
    <row r="13" spans="1:11">
      <c r="A13" s="4" t="s">
        <v>18</v>
      </c>
      <c r="B13" s="5">
        <v>15276</v>
      </c>
      <c r="C13" s="5">
        <v>16352</v>
      </c>
      <c r="D13" s="5">
        <v>16490</v>
      </c>
      <c r="E13" s="5">
        <v>11620</v>
      </c>
      <c r="G13" s="26"/>
      <c r="H13" s="23"/>
      <c r="I13" s="23"/>
      <c r="J13" s="23"/>
      <c r="K13" s="23"/>
    </row>
    <row r="14" spans="1:11">
      <c r="A14" s="4" t="s">
        <v>19</v>
      </c>
      <c r="B14" s="5">
        <v>15632</v>
      </c>
      <c r="C14" s="5">
        <v>16245</v>
      </c>
      <c r="D14" s="5">
        <v>17138</v>
      </c>
      <c r="E14" s="5">
        <v>18622</v>
      </c>
      <c r="G14" s="26"/>
      <c r="H14" s="23"/>
      <c r="I14" s="23"/>
      <c r="J14" s="23"/>
      <c r="K14" s="23"/>
    </row>
    <row r="15" spans="1:11">
      <c r="A15" s="4" t="s">
        <v>20</v>
      </c>
      <c r="B15" s="7">
        <v>17376</v>
      </c>
      <c r="C15" s="5">
        <v>16911</v>
      </c>
      <c r="D15" s="5">
        <v>10018</v>
      </c>
      <c r="E15" s="5">
        <v>18640</v>
      </c>
      <c r="G15" s="26"/>
      <c r="H15" s="23"/>
      <c r="I15" s="23"/>
      <c r="J15" s="23"/>
      <c r="K15" s="23"/>
    </row>
    <row r="16" spans="1:11">
      <c r="A16" s="4" t="s">
        <v>21</v>
      </c>
      <c r="B16" s="5">
        <v>17638</v>
      </c>
      <c r="C16" s="5">
        <v>16245</v>
      </c>
      <c r="D16" s="5">
        <v>17568</v>
      </c>
      <c r="E16" s="5">
        <v>18125</v>
      </c>
      <c r="G16" s="26"/>
      <c r="H16" s="23"/>
      <c r="I16" s="23"/>
      <c r="J16" s="23"/>
      <c r="K16" s="23"/>
    </row>
    <row r="17" spans="1:11">
      <c r="A17" s="4" t="s">
        <v>0</v>
      </c>
      <c r="B17" s="5">
        <v>18657</v>
      </c>
      <c r="C17" s="5">
        <v>17235</v>
      </c>
      <c r="D17" s="5">
        <v>17608</v>
      </c>
      <c r="E17" s="5">
        <v>18346</v>
      </c>
      <c r="G17" s="26"/>
      <c r="H17" s="23"/>
      <c r="I17" s="23"/>
      <c r="J17" s="23"/>
      <c r="K17" s="23"/>
    </row>
    <row r="18" spans="1:11">
      <c r="A18" s="2" t="s">
        <v>1</v>
      </c>
      <c r="B18" s="3">
        <v>18654</v>
      </c>
      <c r="C18" s="3">
        <v>17823</v>
      </c>
      <c r="D18" s="3">
        <v>16321</v>
      </c>
      <c r="E18" s="3">
        <v>16104</v>
      </c>
      <c r="G18" s="26"/>
      <c r="H18" s="23"/>
      <c r="I18" s="23"/>
      <c r="J18" s="23"/>
      <c r="K18" s="23"/>
    </row>
    <row r="19" spans="1:11">
      <c r="A19" s="2" t="s">
        <v>2</v>
      </c>
      <c r="B19" s="3">
        <v>17492</v>
      </c>
      <c r="C19" s="3">
        <v>19276</v>
      </c>
      <c r="D19" s="3">
        <v>19673</v>
      </c>
      <c r="E19" s="3">
        <v>19561</v>
      </c>
      <c r="G19" s="26"/>
      <c r="H19" s="23"/>
      <c r="I19" s="23"/>
      <c r="J19" s="23"/>
      <c r="K19" s="23"/>
    </row>
    <row r="20" spans="1:11">
      <c r="A20" s="9">
        <v>2025</v>
      </c>
      <c r="B20" s="2" t="s">
        <v>6</v>
      </c>
      <c r="C20" s="2" t="s">
        <v>7</v>
      </c>
      <c r="D20" s="2" t="s">
        <v>8</v>
      </c>
      <c r="E20" s="2" t="s">
        <v>9</v>
      </c>
      <c r="G20" s="26"/>
      <c r="H20" s="23"/>
      <c r="I20" s="23"/>
      <c r="J20" s="23"/>
      <c r="K20" s="23"/>
    </row>
    <row r="21" spans="1:11">
      <c r="A21" s="2" t="s">
        <v>2</v>
      </c>
      <c r="B21" s="3">
        <v>17492</v>
      </c>
      <c r="C21" s="3">
        <v>19276</v>
      </c>
      <c r="D21" s="3">
        <v>19673</v>
      </c>
      <c r="E21" s="3">
        <v>19561</v>
      </c>
      <c r="G21" s="26"/>
      <c r="H21" s="23"/>
      <c r="I21" s="23"/>
      <c r="J21" s="23"/>
      <c r="K21" s="23"/>
    </row>
    <row r="22" spans="1:11">
      <c r="G22" s="26"/>
      <c r="H22" s="23"/>
      <c r="I22" s="23"/>
      <c r="J22" s="23"/>
      <c r="K22" s="23"/>
    </row>
    <row r="23" spans="1:11">
      <c r="G23" s="26"/>
      <c r="H23" s="23"/>
      <c r="I23" s="23"/>
      <c r="J23" s="23"/>
      <c r="K23" s="23"/>
    </row>
    <row r="24" spans="1:11">
      <c r="G24" s="26"/>
      <c r="H24" s="23"/>
      <c r="I24" s="23"/>
      <c r="J24" s="23"/>
      <c r="K24" s="23"/>
    </row>
    <row r="25" spans="1:11">
      <c r="G25" s="26"/>
      <c r="H25" s="23"/>
      <c r="I25" s="23"/>
      <c r="J25" s="23"/>
      <c r="K25" s="23"/>
    </row>
    <row r="26" spans="1:11">
      <c r="G26" s="26"/>
      <c r="H26" s="23"/>
      <c r="I26" s="23"/>
      <c r="J26" s="23"/>
      <c r="K26" s="23"/>
    </row>
    <row r="27" spans="1:11">
      <c r="G27" s="25"/>
      <c r="H27" s="11"/>
      <c r="I27" s="11"/>
      <c r="J27" s="11"/>
      <c r="K27" s="11"/>
    </row>
    <row r="28" spans="1:11">
      <c r="G28" s="11"/>
      <c r="H28" s="12"/>
      <c r="I28" s="12"/>
      <c r="J28" s="12"/>
      <c r="K28" s="12"/>
    </row>
    <row r="29" spans="1:11">
      <c r="G29" s="23"/>
      <c r="H29" s="23"/>
      <c r="I29" s="23"/>
      <c r="J29" s="23"/>
      <c r="K29" s="23"/>
    </row>
    <row r="30" spans="1:11">
      <c r="G30" s="23"/>
      <c r="H30" s="23"/>
      <c r="I30" s="23"/>
      <c r="J30" s="23"/>
      <c r="K30" s="23"/>
    </row>
    <row r="31" spans="1:11">
      <c r="G31" s="23"/>
      <c r="H31" s="23"/>
      <c r="I31" s="23"/>
      <c r="J31" s="23"/>
      <c r="K31" s="23"/>
    </row>
    <row r="32" spans="1:11">
      <c r="G32" s="23"/>
      <c r="H32" s="23"/>
      <c r="I32" s="23"/>
      <c r="J32" s="23"/>
      <c r="K32" s="23"/>
    </row>
  </sheetData>
  <mergeCells count="1">
    <mergeCell ref="A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F14"/>
  <sheetViews>
    <sheetView workbookViewId="0">
      <selection activeCell="C25" sqref="C25"/>
    </sheetView>
  </sheetViews>
  <sheetFormatPr baseColWidth="10" defaultRowHeight="14.25"/>
  <cols>
    <col min="2" max="2" width="13.125" customWidth="1"/>
    <col min="3" max="3" width="19.125" customWidth="1"/>
    <col min="4" max="4" width="16.5" customWidth="1"/>
    <col min="5" max="5" width="15.875" customWidth="1"/>
    <col min="6" max="6" width="23.25" customWidth="1"/>
  </cols>
  <sheetData>
    <row r="3" spans="2:6">
      <c r="B3" s="16">
        <v>2025</v>
      </c>
      <c r="C3" s="2" t="s">
        <v>6</v>
      </c>
      <c r="D3" s="2" t="s">
        <v>7</v>
      </c>
      <c r="E3" s="2" t="s">
        <v>8</v>
      </c>
      <c r="F3" s="2" t="s">
        <v>9</v>
      </c>
    </row>
    <row r="4" spans="2:6">
      <c r="B4" s="2" t="s">
        <v>2</v>
      </c>
      <c r="C4" s="14">
        <v>17492</v>
      </c>
      <c r="D4" s="3">
        <v>19276</v>
      </c>
      <c r="E4" s="3">
        <v>19673</v>
      </c>
      <c r="F4" s="3">
        <v>19561</v>
      </c>
    </row>
    <row r="5" spans="2:6">
      <c r="C5" s="13"/>
    </row>
    <row r="6" spans="2:6">
      <c r="B6" s="15" t="s">
        <v>22</v>
      </c>
      <c r="C6" s="15">
        <v>5861</v>
      </c>
      <c r="D6" s="15">
        <v>5987</v>
      </c>
      <c r="E6" s="15">
        <v>5389</v>
      </c>
      <c r="F6" s="15">
        <v>4745</v>
      </c>
    </row>
    <row r="7" spans="2:6">
      <c r="C7" s="13"/>
    </row>
    <row r="8" spans="2:6">
      <c r="C8" s="13"/>
    </row>
    <row r="9" spans="2:6">
      <c r="B9" s="17">
        <v>2024</v>
      </c>
      <c r="C9" s="8" t="s">
        <v>6</v>
      </c>
      <c r="D9" s="2" t="s">
        <v>7</v>
      </c>
      <c r="E9" s="2" t="s">
        <v>8</v>
      </c>
      <c r="F9" s="2" t="s">
        <v>9</v>
      </c>
    </row>
    <row r="10" spans="2:6">
      <c r="B10" s="2" t="s">
        <v>2</v>
      </c>
      <c r="C10" s="14">
        <v>11631</v>
      </c>
      <c r="D10" s="3">
        <v>13289</v>
      </c>
      <c r="E10" s="3">
        <v>14284</v>
      </c>
      <c r="F10" s="3">
        <v>14816</v>
      </c>
    </row>
    <row r="14" spans="2:6">
      <c r="B14" s="1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G2"/>
  <sheetViews>
    <sheetView topLeftCell="A16" workbookViewId="0">
      <selection activeCell="D2" sqref="D2"/>
    </sheetView>
  </sheetViews>
  <sheetFormatPr baseColWidth="10" defaultRowHeight="14.25"/>
  <sheetData>
    <row r="1" spans="3:7" ht="15" thickBot="1">
      <c r="C1" s="21"/>
    </row>
    <row r="2" spans="3:7" ht="15" thickBot="1">
      <c r="D2" s="22"/>
      <c r="E2" s="18" t="s">
        <v>23</v>
      </c>
      <c r="F2" s="19"/>
      <c r="G2" s="20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C5"/>
  <sheetViews>
    <sheetView tabSelected="1" workbookViewId="0">
      <selection activeCell="E34" sqref="E34"/>
    </sheetView>
  </sheetViews>
  <sheetFormatPr baseColWidth="10" defaultRowHeight="14.25"/>
  <cols>
    <col min="2" max="2" width="21.75" customWidth="1"/>
  </cols>
  <sheetData>
    <row r="2" spans="2:3">
      <c r="C2" t="s">
        <v>24</v>
      </c>
    </row>
    <row r="4" spans="2:3">
      <c r="B4" t="s">
        <v>26</v>
      </c>
    </row>
    <row r="5" spans="2:3">
      <c r="B5" t="s">
        <v>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BASE DE DATOS</vt:lpstr>
      <vt:lpstr>INDICADOR ASCENDENTE</vt:lpstr>
      <vt:lpstr>COMPARATIVO ENERO 2024-2025</vt:lpstr>
      <vt:lpstr>METODOLOGIA DE CONTEO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FRIDA ASTORGA LIRA</dc:creator>
  <cp:lastModifiedBy>Deportes</cp:lastModifiedBy>
  <dcterms:created xsi:type="dcterms:W3CDTF">2024-03-14T10:45:19Z</dcterms:created>
  <dcterms:modified xsi:type="dcterms:W3CDTF">2025-02-04T17:16:16Z</dcterms:modified>
</cp:coreProperties>
</file>