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E:\TRANSPARENCIA 2019\2024\mayo 24\"/>
    </mc:Choice>
  </mc:AlternateContent>
  <xr:revisionPtr revIDLastSave="0" documentId="13_ncr:1_{065C0500-9D2A-4281-B983-A177D08695BF}" xr6:coauthVersionLast="44" xr6:coauthVersionMax="45" xr10:uidLastSave="{00000000-0000-0000-0000-000000000000}"/>
  <bookViews>
    <workbookView xWindow="-108" yWindow="-108" windowWidth="23256" windowHeight="12576" activeTab="2" xr2:uid="{00000000-000D-0000-FFFF-FFFF00000000}"/>
  </bookViews>
  <sheets>
    <sheet name="2022" sheetId="1" r:id="rId1"/>
    <sheet name="2023" sheetId="4" r:id="rId2"/>
    <sheet name="2024" sheetId="5" r:id="rId3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48" i="5" l="1"/>
  <c r="G40" i="5"/>
  <c r="G32" i="5"/>
  <c r="G5" i="5"/>
  <c r="G6" i="5"/>
  <c r="G77" i="5" l="1"/>
  <c r="G64" i="5"/>
  <c r="G72" i="5"/>
  <c r="G58" i="5"/>
  <c r="G19" i="5"/>
  <c r="G12" i="5"/>
  <c r="G67" i="5" l="1"/>
  <c r="G50" i="5"/>
  <c r="G68" i="5"/>
  <c r="G65" i="5"/>
  <c r="G63" i="5"/>
  <c r="G62" i="5"/>
  <c r="G61" i="5"/>
  <c r="G28" i="5"/>
  <c r="G27" i="5"/>
  <c r="G71" i="5"/>
  <c r="G60" i="5"/>
  <c r="G59" i="5"/>
  <c r="G36" i="5"/>
  <c r="G23" i="5"/>
  <c r="G76" i="5" l="1"/>
  <c r="G74" i="5"/>
  <c r="G25" i="5"/>
  <c r="G57" i="5"/>
  <c r="G43" i="5"/>
  <c r="G26" i="5"/>
  <c r="G24" i="5"/>
  <c r="G15" i="5"/>
  <c r="G20" i="5" l="1"/>
  <c r="G80" i="5" l="1"/>
  <c r="G79" i="5"/>
  <c r="G78" i="5"/>
  <c r="G75" i="5"/>
  <c r="G73" i="5"/>
  <c r="G46" i="5"/>
  <c r="G47" i="5"/>
  <c r="G70" i="5"/>
  <c r="G69" i="5"/>
  <c r="G66" i="5"/>
  <c r="G35" i="5"/>
  <c r="G56" i="5"/>
  <c r="G55" i="5"/>
  <c r="G54" i="5"/>
  <c r="G53" i="5"/>
  <c r="G52" i="5"/>
  <c r="G51" i="5"/>
  <c r="G49" i="5"/>
  <c r="G45" i="5"/>
  <c r="G44" i="5"/>
  <c r="G42" i="5"/>
  <c r="G41" i="5"/>
  <c r="G39" i="5"/>
  <c r="G38" i="5"/>
  <c r="G37" i="5"/>
  <c r="G34" i="5"/>
  <c r="G33" i="5"/>
  <c r="G31" i="5"/>
  <c r="G30" i="5"/>
  <c r="G29" i="5"/>
  <c r="G22" i="5"/>
  <c r="G21" i="5"/>
  <c r="G18" i="5"/>
  <c r="G17" i="5"/>
  <c r="G16" i="5"/>
  <c r="G14" i="5"/>
  <c r="G13" i="5"/>
  <c r="G11" i="5"/>
  <c r="G10" i="5"/>
  <c r="G9" i="5"/>
  <c r="G8" i="5"/>
  <c r="G7" i="5"/>
  <c r="G4" i="5"/>
  <c r="G3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<sst xmlns="http://schemas.openxmlformats.org/spreadsheetml/2006/main" count="340" uniqueCount="228">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</sst>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56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wrapText="1"/>
    </xf>
    <xf numFmtId="0" fontId="13" fillId="2" borderId="3" xfId="0" applyFont="1" applyFill="1" applyBorder="1" applyAlignment="1">
      <alignment horizontal="center" wrapText="1"/>
    </xf>
    <xf numFmtId="0" fontId="13" fillId="2" borderId="4" xfId="0" applyFont="1" applyFill="1" applyBorder="1" applyAlignment="1">
      <alignment horizontal="center" wrapText="1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5.6" x14ac:dyDescent="0.3"/>
  <cols>
    <col min="1" max="1" width="48.88671875" style="9" customWidth="1"/>
    <col min="2" max="2" width="10.6640625" style="10" bestFit="1" customWidth="1"/>
    <col min="3" max="3" width="13.88671875" style="10" bestFit="1" customWidth="1"/>
    <col min="4" max="4" width="11.88671875" style="10" bestFit="1" customWidth="1"/>
    <col min="5" max="5" width="10.33203125" style="10" customWidth="1"/>
    <col min="6" max="6" width="11.109375" style="9" customWidth="1"/>
    <col min="7" max="7" width="10.88671875" style="9" customWidth="1"/>
    <col min="8" max="8" width="9.109375" style="23" bestFit="1" customWidth="1"/>
    <col min="9" max="9" width="9.5546875" style="9" customWidth="1"/>
    <col min="10" max="10" width="10" style="13" customWidth="1"/>
    <col min="11" max="11" width="10.88671875" style="23" customWidth="1"/>
    <col min="12" max="12" width="15.33203125" style="9" customWidth="1"/>
    <col min="13" max="13" width="9.6640625" style="9" customWidth="1"/>
    <col min="14" max="14" width="11.44140625" style="12" customWidth="1"/>
  </cols>
  <sheetData>
    <row r="1" spans="1:14" ht="39.75" customHeight="1" x14ac:dyDescent="0.25">
      <c r="A1" s="45">
        <v>2022</v>
      </c>
      <c r="B1" s="45"/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</row>
    <row r="2" spans="1:14" ht="17.399999999999999" x14ac:dyDescent="0.3">
      <c r="A2" s="46" t="s">
        <v>0</v>
      </c>
      <c r="B2" s="47" t="s">
        <v>1</v>
      </c>
      <c r="C2" s="47"/>
      <c r="D2" s="47"/>
      <c r="E2" s="47"/>
      <c r="F2" s="47"/>
      <c r="G2" s="47"/>
      <c r="H2" s="47"/>
      <c r="I2" s="47"/>
      <c r="J2" s="47"/>
      <c r="K2" s="47"/>
      <c r="L2" s="47"/>
      <c r="M2" s="47"/>
      <c r="N2" s="47"/>
    </row>
    <row r="3" spans="1:14" ht="17.399999999999999" x14ac:dyDescent="0.3">
      <c r="A3" s="46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ht="17.25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ht="17.25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ht="17.25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ht="17.25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ht="17.25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ht="17.25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ht="17.25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ht="17.25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ht="17.25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ht="17.25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ht="17.25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ht="17.25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ht="17.25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ht="17.25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ht="17.25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ht="17.25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ht="17.25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ht="17.25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ht="17.25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ht="17.25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ht="17.25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ht="17.25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ht="17.25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ht="17.25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ht="17.25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4.4" x14ac:dyDescent="0.3"/>
  <cols>
    <col min="1" max="1" width="46.44140625" customWidth="1"/>
    <col min="14" max="14" width="18" customWidth="1"/>
  </cols>
  <sheetData>
    <row r="1" spans="1:14" ht="22.8" thickBot="1" x14ac:dyDescent="0.5">
      <c r="A1" s="48" t="s">
        <v>0</v>
      </c>
      <c r="B1" s="50" t="s">
        <v>213</v>
      </c>
      <c r="C1" s="51"/>
      <c r="D1" s="51"/>
      <c r="E1" s="51"/>
      <c r="F1" s="51"/>
      <c r="G1" s="51"/>
      <c r="H1" s="51"/>
      <c r="I1" s="51"/>
      <c r="J1" s="51"/>
      <c r="K1" s="51"/>
      <c r="L1" s="51"/>
      <c r="M1" s="51"/>
      <c r="N1" s="52"/>
    </row>
    <row r="2" spans="1:14" ht="22.8" thickBot="1" x14ac:dyDescent="0.35">
      <c r="A2" s="4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2" x14ac:dyDescent="0.4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2" x14ac:dyDescent="0.4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2" x14ac:dyDescent="0.4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2" x14ac:dyDescent="0.4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2" x14ac:dyDescent="0.4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2" x14ac:dyDescent="0.4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2" x14ac:dyDescent="0.4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2" x14ac:dyDescent="0.4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2" x14ac:dyDescent="0.4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2" x14ac:dyDescent="0.4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2" x14ac:dyDescent="0.4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2" x14ac:dyDescent="0.4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2" x14ac:dyDescent="0.4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2" x14ac:dyDescent="0.4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2" x14ac:dyDescent="0.4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2" x14ac:dyDescent="0.4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2" x14ac:dyDescent="0.4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2" x14ac:dyDescent="0.4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2" x14ac:dyDescent="0.4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2" x14ac:dyDescent="0.4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2" x14ac:dyDescent="0.4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2" x14ac:dyDescent="0.4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2" x14ac:dyDescent="0.4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2" x14ac:dyDescent="0.4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2" x14ac:dyDescent="0.4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2" x14ac:dyDescent="0.4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2" x14ac:dyDescent="0.4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2" x14ac:dyDescent="0.4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2" x14ac:dyDescent="0.4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2" x14ac:dyDescent="0.4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2" x14ac:dyDescent="0.4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2" x14ac:dyDescent="0.4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2" x14ac:dyDescent="0.4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2" x14ac:dyDescent="0.4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2" x14ac:dyDescent="0.4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2" x14ac:dyDescent="0.4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2" x14ac:dyDescent="0.4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2" x14ac:dyDescent="0.4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2" x14ac:dyDescent="0.4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2" x14ac:dyDescent="0.4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2" x14ac:dyDescent="0.4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2" x14ac:dyDescent="0.4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2" x14ac:dyDescent="0.4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2" x14ac:dyDescent="0.4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2" x14ac:dyDescent="0.4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2" x14ac:dyDescent="0.4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2" x14ac:dyDescent="0.4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2" x14ac:dyDescent="0.4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2" x14ac:dyDescent="0.4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2" x14ac:dyDescent="0.4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2" x14ac:dyDescent="0.4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2" x14ac:dyDescent="0.4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2" x14ac:dyDescent="0.4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2" x14ac:dyDescent="0.4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2" x14ac:dyDescent="0.4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2" x14ac:dyDescent="0.4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2" x14ac:dyDescent="0.4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2" x14ac:dyDescent="0.4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2" x14ac:dyDescent="0.4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2" x14ac:dyDescent="0.4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2" x14ac:dyDescent="0.4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2" x14ac:dyDescent="0.4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2" x14ac:dyDescent="0.4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2" x14ac:dyDescent="0.4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2" x14ac:dyDescent="0.4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2" x14ac:dyDescent="0.4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2" x14ac:dyDescent="0.4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2" x14ac:dyDescent="0.4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2" x14ac:dyDescent="0.4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2" x14ac:dyDescent="0.4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2" x14ac:dyDescent="0.4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2" x14ac:dyDescent="0.4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2" x14ac:dyDescent="0.4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2" x14ac:dyDescent="0.4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2" x14ac:dyDescent="0.4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2" x14ac:dyDescent="0.4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2" x14ac:dyDescent="0.4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2" x14ac:dyDescent="0.4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2" x14ac:dyDescent="0.4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2" x14ac:dyDescent="0.4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2" x14ac:dyDescent="0.4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2" x14ac:dyDescent="0.4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2" x14ac:dyDescent="0.4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2" x14ac:dyDescent="0.4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2" x14ac:dyDescent="0.4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2" x14ac:dyDescent="0.4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2" x14ac:dyDescent="0.4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2" x14ac:dyDescent="0.4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2" x14ac:dyDescent="0.4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2" x14ac:dyDescent="0.4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2" x14ac:dyDescent="0.4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2" x14ac:dyDescent="0.4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2" x14ac:dyDescent="0.4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2" x14ac:dyDescent="0.4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2" x14ac:dyDescent="0.4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2" x14ac:dyDescent="0.4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2" x14ac:dyDescent="0.4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2" x14ac:dyDescent="0.4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2" x14ac:dyDescent="0.4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2" x14ac:dyDescent="0.4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2" x14ac:dyDescent="0.4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2" x14ac:dyDescent="0.4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2" x14ac:dyDescent="0.4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2" x14ac:dyDescent="0.4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2" x14ac:dyDescent="0.4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2" x14ac:dyDescent="0.4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2" x14ac:dyDescent="0.4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2" x14ac:dyDescent="0.4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2" x14ac:dyDescent="0.4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2" x14ac:dyDescent="0.4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2" x14ac:dyDescent="0.4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2.8" thickBot="1" x14ac:dyDescent="0.5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2" x14ac:dyDescent="0.4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2" x14ac:dyDescent="0.4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2" x14ac:dyDescent="0.4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2" x14ac:dyDescent="0.4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2" x14ac:dyDescent="0.4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2" x14ac:dyDescent="0.4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2" x14ac:dyDescent="0.4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2" x14ac:dyDescent="0.45">
      <c r="A122" s="18"/>
    </row>
    <row r="123" spans="1:14" ht="22.2" x14ac:dyDescent="0.4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G89"/>
  <sheetViews>
    <sheetView tabSelected="1" workbookViewId="0">
      <selection activeCell="B1" sqref="B1:G1"/>
    </sheetView>
  </sheetViews>
  <sheetFormatPr baseColWidth="10" defaultRowHeight="14.4" x14ac:dyDescent="0.3"/>
  <cols>
    <col min="1" max="1" width="52.33203125" customWidth="1"/>
    <col min="2" max="2" width="0" hidden="1" customWidth="1"/>
    <col min="3" max="3" width="13.109375" hidden="1" customWidth="1"/>
    <col min="4" max="5" width="0" hidden="1" customWidth="1"/>
    <col min="6" max="6" width="14.44140625" customWidth="1"/>
    <col min="7" max="7" width="0" hidden="1" customWidth="1"/>
  </cols>
  <sheetData>
    <row r="1" spans="1:7" ht="46.8" customHeight="1" thickBot="1" x14ac:dyDescent="0.35">
      <c r="A1" s="48" t="s">
        <v>0</v>
      </c>
      <c r="B1" s="53" t="s">
        <v>212</v>
      </c>
      <c r="C1" s="54"/>
      <c r="D1" s="54"/>
      <c r="E1" s="54"/>
      <c r="F1" s="54"/>
      <c r="G1" s="55"/>
    </row>
    <row r="2" spans="1:7" ht="22.8" thickBot="1" x14ac:dyDescent="0.35">
      <c r="A2" s="49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44" t="s">
        <v>14</v>
      </c>
    </row>
    <row r="3" spans="1:7" ht="22.2" x14ac:dyDescent="0.4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37">
        <f t="shared" ref="G3:G32" si="0">SUM(B3:F3)</f>
        <v>81</v>
      </c>
    </row>
    <row r="4" spans="1:7" ht="22.2" x14ac:dyDescent="0.4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38">
        <f t="shared" si="0"/>
        <v>471</v>
      </c>
    </row>
    <row r="5" spans="1:7" ht="22.2" x14ac:dyDescent="0.4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38">
        <f>SUM(B5:F5)</f>
        <v>3</v>
      </c>
    </row>
    <row r="6" spans="1:7" ht="22.2" x14ac:dyDescent="0.4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38">
        <f>SUM(B6:F6)</f>
        <v>2</v>
      </c>
    </row>
    <row r="7" spans="1:7" ht="22.2" x14ac:dyDescent="0.4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38">
        <f t="shared" si="0"/>
        <v>229</v>
      </c>
    </row>
    <row r="8" spans="1:7" ht="22.2" x14ac:dyDescent="0.4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38">
        <f t="shared" si="0"/>
        <v>131</v>
      </c>
    </row>
    <row r="9" spans="1:7" ht="22.2" x14ac:dyDescent="0.4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38">
        <f t="shared" si="0"/>
        <v>2</v>
      </c>
    </row>
    <row r="10" spans="1:7" ht="22.2" x14ac:dyDescent="0.4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38">
        <f t="shared" si="0"/>
        <v>87</v>
      </c>
    </row>
    <row r="11" spans="1:7" ht="22.2" x14ac:dyDescent="0.4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38">
        <f t="shared" si="0"/>
        <v>109</v>
      </c>
    </row>
    <row r="12" spans="1:7" ht="22.2" x14ac:dyDescent="0.4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38">
        <f t="shared" si="0"/>
        <v>5</v>
      </c>
    </row>
    <row r="13" spans="1:7" ht="22.2" x14ac:dyDescent="0.4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38">
        <f t="shared" si="0"/>
        <v>12</v>
      </c>
    </row>
    <row r="14" spans="1:7" ht="22.2" x14ac:dyDescent="0.4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38">
        <f t="shared" si="0"/>
        <v>48</v>
      </c>
    </row>
    <row r="15" spans="1:7" ht="22.2" x14ac:dyDescent="0.4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38">
        <f t="shared" si="0"/>
        <v>8</v>
      </c>
    </row>
    <row r="16" spans="1:7" ht="22.2" x14ac:dyDescent="0.4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38">
        <f t="shared" si="0"/>
        <v>48</v>
      </c>
    </row>
    <row r="17" spans="1:7" ht="22.2" x14ac:dyDescent="0.4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38">
        <f t="shared" si="0"/>
        <v>14</v>
      </c>
    </row>
    <row r="18" spans="1:7" ht="22.2" x14ac:dyDescent="0.4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38">
        <f t="shared" si="0"/>
        <v>37</v>
      </c>
    </row>
    <row r="19" spans="1:7" ht="22.2" x14ac:dyDescent="0.45">
      <c r="A19" s="1" t="s">
        <v>224</v>
      </c>
      <c r="B19" s="2">
        <v>0</v>
      </c>
      <c r="C19" s="2">
        <v>0</v>
      </c>
      <c r="D19" s="2">
        <v>0</v>
      </c>
      <c r="E19" s="2">
        <v>1</v>
      </c>
      <c r="F19" s="2">
        <v>0</v>
      </c>
      <c r="G19" s="38">
        <f t="shared" si="0"/>
        <v>1</v>
      </c>
    </row>
    <row r="20" spans="1:7" ht="22.2" x14ac:dyDescent="0.45">
      <c r="A20" s="1" t="s">
        <v>214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38">
        <f t="shared" si="0"/>
        <v>1</v>
      </c>
    </row>
    <row r="21" spans="1:7" ht="22.2" x14ac:dyDescent="0.45">
      <c r="A21" s="1" t="s">
        <v>29</v>
      </c>
      <c r="B21" s="2">
        <v>8</v>
      </c>
      <c r="C21" s="2">
        <v>2</v>
      </c>
      <c r="D21" s="2">
        <v>5</v>
      </c>
      <c r="E21" s="2">
        <v>1</v>
      </c>
      <c r="F21" s="2">
        <v>6</v>
      </c>
      <c r="G21" s="38">
        <f t="shared" si="0"/>
        <v>22</v>
      </c>
    </row>
    <row r="22" spans="1:7" ht="22.2" x14ac:dyDescent="0.45">
      <c r="A22" s="1" t="s">
        <v>33</v>
      </c>
      <c r="B22" s="2">
        <v>18</v>
      </c>
      <c r="C22" s="2">
        <v>18</v>
      </c>
      <c r="D22" s="2">
        <v>11</v>
      </c>
      <c r="E22" s="2">
        <v>16</v>
      </c>
      <c r="F22" s="2">
        <v>28</v>
      </c>
      <c r="G22" s="38">
        <f t="shared" si="0"/>
        <v>91</v>
      </c>
    </row>
    <row r="23" spans="1:7" ht="22.2" x14ac:dyDescent="0.45">
      <c r="A23" s="1" t="s">
        <v>134</v>
      </c>
      <c r="B23" s="2">
        <v>0</v>
      </c>
      <c r="C23" s="2">
        <v>0</v>
      </c>
      <c r="D23" s="2">
        <v>1</v>
      </c>
      <c r="E23" s="2">
        <v>3</v>
      </c>
      <c r="F23" s="2">
        <v>5</v>
      </c>
      <c r="G23" s="38">
        <f t="shared" si="0"/>
        <v>9</v>
      </c>
    </row>
    <row r="24" spans="1:7" ht="22.2" x14ac:dyDescent="0.45">
      <c r="A24" s="1" t="s">
        <v>34</v>
      </c>
      <c r="B24" s="2">
        <v>0</v>
      </c>
      <c r="C24" s="2">
        <v>1</v>
      </c>
      <c r="D24" s="2">
        <v>1</v>
      </c>
      <c r="E24" s="2">
        <v>1</v>
      </c>
      <c r="F24" s="2">
        <v>1</v>
      </c>
      <c r="G24" s="38">
        <f t="shared" si="0"/>
        <v>4</v>
      </c>
    </row>
    <row r="25" spans="1:7" ht="22.2" x14ac:dyDescent="0.45">
      <c r="A25" s="1" t="s">
        <v>160</v>
      </c>
      <c r="B25" s="2">
        <v>0</v>
      </c>
      <c r="C25" s="2">
        <v>1</v>
      </c>
      <c r="D25" s="2">
        <v>2</v>
      </c>
      <c r="E25" s="2">
        <v>0</v>
      </c>
      <c r="F25" s="2">
        <v>0</v>
      </c>
      <c r="G25" s="38">
        <f t="shared" si="0"/>
        <v>3</v>
      </c>
    </row>
    <row r="26" spans="1:7" ht="22.2" x14ac:dyDescent="0.45">
      <c r="A26" s="1" t="s">
        <v>192</v>
      </c>
      <c r="B26" s="2">
        <v>0</v>
      </c>
      <c r="C26" s="2">
        <v>1</v>
      </c>
      <c r="D26" s="2">
        <v>1</v>
      </c>
      <c r="E26" s="2">
        <v>1</v>
      </c>
      <c r="F26" s="2">
        <v>0</v>
      </c>
      <c r="G26" s="38">
        <f t="shared" si="0"/>
        <v>3</v>
      </c>
    </row>
    <row r="27" spans="1:7" ht="22.2" x14ac:dyDescent="0.45">
      <c r="A27" s="1" t="s">
        <v>175</v>
      </c>
      <c r="B27" s="2">
        <v>1</v>
      </c>
      <c r="C27" s="2">
        <v>1</v>
      </c>
      <c r="D27" s="2">
        <v>0</v>
      </c>
      <c r="E27" s="2">
        <v>0</v>
      </c>
      <c r="F27" s="2">
        <v>0</v>
      </c>
      <c r="G27" s="38">
        <f t="shared" si="0"/>
        <v>2</v>
      </c>
    </row>
    <row r="28" spans="1:7" ht="22.2" x14ac:dyDescent="0.45">
      <c r="A28" s="1" t="s">
        <v>58</v>
      </c>
      <c r="B28" s="2">
        <v>2</v>
      </c>
      <c r="C28" s="2">
        <v>5</v>
      </c>
      <c r="D28" s="2">
        <v>4</v>
      </c>
      <c r="E28" s="2">
        <v>1</v>
      </c>
      <c r="F28" s="2">
        <v>3</v>
      </c>
      <c r="G28" s="38">
        <f>SUM(B28:F28)</f>
        <v>15</v>
      </c>
    </row>
    <row r="29" spans="1:7" ht="22.2" x14ac:dyDescent="0.45">
      <c r="A29" s="1" t="s">
        <v>181</v>
      </c>
      <c r="B29" s="2">
        <v>2</v>
      </c>
      <c r="C29" s="2">
        <v>0</v>
      </c>
      <c r="D29" s="2">
        <v>1</v>
      </c>
      <c r="E29" s="2">
        <v>0</v>
      </c>
      <c r="F29" s="2">
        <v>1</v>
      </c>
      <c r="G29" s="38">
        <f t="shared" si="0"/>
        <v>4</v>
      </c>
    </row>
    <row r="30" spans="1:7" ht="22.2" x14ac:dyDescent="0.45">
      <c r="A30" s="1" t="s">
        <v>25</v>
      </c>
      <c r="B30" s="2">
        <v>32</v>
      </c>
      <c r="C30" s="2">
        <v>68</v>
      </c>
      <c r="D30" s="2">
        <v>57</v>
      </c>
      <c r="E30" s="2">
        <v>44</v>
      </c>
      <c r="F30" s="2">
        <v>31</v>
      </c>
      <c r="G30" s="38">
        <f t="shared" si="0"/>
        <v>232</v>
      </c>
    </row>
    <row r="31" spans="1:7" ht="22.2" x14ac:dyDescent="0.45">
      <c r="A31" s="1" t="s">
        <v>60</v>
      </c>
      <c r="B31" s="2">
        <v>20</v>
      </c>
      <c r="C31" s="2">
        <v>29</v>
      </c>
      <c r="D31" s="2">
        <v>18</v>
      </c>
      <c r="E31" s="2">
        <v>35</v>
      </c>
      <c r="F31" s="2">
        <v>62</v>
      </c>
      <c r="G31" s="38">
        <f t="shared" si="0"/>
        <v>164</v>
      </c>
    </row>
    <row r="32" spans="1:7" ht="22.2" x14ac:dyDescent="0.45">
      <c r="A32" s="1" t="s">
        <v>59</v>
      </c>
      <c r="B32" s="2">
        <v>0</v>
      </c>
      <c r="C32" s="2">
        <v>0</v>
      </c>
      <c r="D32" s="2">
        <v>0</v>
      </c>
      <c r="E32" s="2">
        <v>0</v>
      </c>
      <c r="F32" s="2">
        <v>1</v>
      </c>
      <c r="G32" s="38">
        <f t="shared" si="0"/>
        <v>1</v>
      </c>
    </row>
    <row r="33" spans="1:7" ht="22.2" x14ac:dyDescent="0.45">
      <c r="A33" s="1" t="s">
        <v>50</v>
      </c>
      <c r="B33" s="2">
        <v>28</v>
      </c>
      <c r="C33" s="2">
        <v>52</v>
      </c>
      <c r="D33" s="2">
        <v>36</v>
      </c>
      <c r="E33" s="2">
        <v>43</v>
      </c>
      <c r="F33" s="2">
        <v>47</v>
      </c>
      <c r="G33" s="38">
        <f t="shared" ref="G33:G65" si="1">SUM(B33:F33)</f>
        <v>206</v>
      </c>
    </row>
    <row r="34" spans="1:7" ht="22.2" x14ac:dyDescent="0.45">
      <c r="A34" s="1" t="s">
        <v>46</v>
      </c>
      <c r="B34" s="2">
        <v>5</v>
      </c>
      <c r="C34" s="2">
        <v>7</v>
      </c>
      <c r="D34" s="2">
        <v>9</v>
      </c>
      <c r="E34" s="2">
        <v>9</v>
      </c>
      <c r="F34" s="2">
        <v>11</v>
      </c>
      <c r="G34" s="38">
        <f t="shared" si="1"/>
        <v>41</v>
      </c>
    </row>
    <row r="35" spans="1:7" ht="22.2" x14ac:dyDescent="0.45">
      <c r="A35" s="1" t="s">
        <v>16</v>
      </c>
      <c r="B35" s="2">
        <v>3</v>
      </c>
      <c r="C35" s="2">
        <v>1</v>
      </c>
      <c r="D35" s="2">
        <v>2</v>
      </c>
      <c r="E35" s="2">
        <v>0</v>
      </c>
      <c r="F35" s="2">
        <v>2</v>
      </c>
      <c r="G35" s="38">
        <f>SUM(B35:F35)</f>
        <v>8</v>
      </c>
    </row>
    <row r="36" spans="1:7" ht="22.2" x14ac:dyDescent="0.45">
      <c r="A36" s="1" t="s">
        <v>123</v>
      </c>
      <c r="B36" s="2">
        <v>0</v>
      </c>
      <c r="C36" s="2">
        <v>0</v>
      </c>
      <c r="D36" s="2">
        <v>1</v>
      </c>
      <c r="E36" s="2">
        <v>0</v>
      </c>
      <c r="F36" s="2">
        <v>0</v>
      </c>
      <c r="G36" s="38">
        <f>SUM(B36:F36)</f>
        <v>1</v>
      </c>
    </row>
    <row r="37" spans="1:7" ht="22.2" x14ac:dyDescent="0.45">
      <c r="A37" s="1" t="s">
        <v>205</v>
      </c>
      <c r="B37" s="2">
        <v>64</v>
      </c>
      <c r="C37" s="2">
        <v>57</v>
      </c>
      <c r="D37" s="2">
        <v>41</v>
      </c>
      <c r="E37" s="2">
        <v>63</v>
      </c>
      <c r="F37" s="2">
        <v>72</v>
      </c>
      <c r="G37" s="38">
        <f t="shared" si="1"/>
        <v>297</v>
      </c>
    </row>
    <row r="38" spans="1:7" ht="22.2" x14ac:dyDescent="0.45">
      <c r="A38" s="1" t="s">
        <v>20</v>
      </c>
      <c r="B38" s="2">
        <v>55</v>
      </c>
      <c r="C38" s="2">
        <v>25</v>
      </c>
      <c r="D38" s="2">
        <v>29</v>
      </c>
      <c r="E38" s="2">
        <v>63</v>
      </c>
      <c r="F38" s="2">
        <v>50</v>
      </c>
      <c r="G38" s="38">
        <f t="shared" si="1"/>
        <v>222</v>
      </c>
    </row>
    <row r="39" spans="1:7" ht="22.2" x14ac:dyDescent="0.45">
      <c r="A39" s="1" t="s">
        <v>78</v>
      </c>
      <c r="B39" s="2">
        <v>68</v>
      </c>
      <c r="C39" s="2">
        <v>47</v>
      </c>
      <c r="D39" s="2">
        <v>22</v>
      </c>
      <c r="E39" s="2">
        <v>134</v>
      </c>
      <c r="F39" s="2">
        <v>72</v>
      </c>
      <c r="G39" s="38">
        <f t="shared" si="1"/>
        <v>343</v>
      </c>
    </row>
    <row r="40" spans="1:7" ht="22.2" x14ac:dyDescent="0.45">
      <c r="A40" s="1" t="s">
        <v>136</v>
      </c>
      <c r="B40" s="2">
        <v>0</v>
      </c>
      <c r="C40" s="2">
        <v>0</v>
      </c>
      <c r="D40" s="2">
        <v>0</v>
      </c>
      <c r="E40" s="2">
        <v>0</v>
      </c>
      <c r="F40" s="2">
        <v>3</v>
      </c>
      <c r="G40" s="38">
        <f t="shared" si="1"/>
        <v>3</v>
      </c>
    </row>
    <row r="41" spans="1:7" ht="22.2" x14ac:dyDescent="0.45">
      <c r="A41" s="1" t="s">
        <v>216</v>
      </c>
      <c r="B41" s="2">
        <v>1</v>
      </c>
      <c r="C41" s="2">
        <v>0</v>
      </c>
      <c r="D41" s="2">
        <v>0</v>
      </c>
      <c r="E41" s="2">
        <v>0</v>
      </c>
      <c r="F41" s="2">
        <v>0</v>
      </c>
      <c r="G41" s="38">
        <f t="shared" si="1"/>
        <v>1</v>
      </c>
    </row>
    <row r="42" spans="1:7" ht="22.2" x14ac:dyDescent="0.45">
      <c r="A42" s="1" t="s">
        <v>135</v>
      </c>
      <c r="B42" s="2">
        <v>1</v>
      </c>
      <c r="C42" s="2">
        <v>0</v>
      </c>
      <c r="D42" s="2">
        <v>0</v>
      </c>
      <c r="E42" s="2">
        <v>0</v>
      </c>
      <c r="F42" s="2">
        <v>1</v>
      </c>
      <c r="G42" s="38">
        <f t="shared" si="1"/>
        <v>2</v>
      </c>
    </row>
    <row r="43" spans="1:7" ht="22.2" x14ac:dyDescent="0.45">
      <c r="A43" s="1" t="s">
        <v>163</v>
      </c>
      <c r="B43" s="2">
        <v>4</v>
      </c>
      <c r="C43" s="2">
        <v>1</v>
      </c>
      <c r="D43" s="2">
        <v>3</v>
      </c>
      <c r="E43" s="2">
        <v>8</v>
      </c>
      <c r="F43" s="2">
        <v>6</v>
      </c>
      <c r="G43" s="38">
        <f t="shared" si="1"/>
        <v>22</v>
      </c>
    </row>
    <row r="44" spans="1:7" ht="22.2" x14ac:dyDescent="0.45">
      <c r="A44" s="1" t="s">
        <v>138</v>
      </c>
      <c r="B44" s="2">
        <v>6</v>
      </c>
      <c r="C44" s="2">
        <v>3</v>
      </c>
      <c r="D44" s="2">
        <v>10</v>
      </c>
      <c r="E44" s="2">
        <v>7</v>
      </c>
      <c r="F44" s="2">
        <v>4</v>
      </c>
      <c r="G44" s="38">
        <f t="shared" si="1"/>
        <v>30</v>
      </c>
    </row>
    <row r="45" spans="1:7" ht="22.2" x14ac:dyDescent="0.45">
      <c r="A45" s="1" t="s">
        <v>196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38">
        <f t="shared" si="1"/>
        <v>1</v>
      </c>
    </row>
    <row r="46" spans="1:7" ht="22.2" x14ac:dyDescent="0.45">
      <c r="A46" s="1" t="s">
        <v>169</v>
      </c>
      <c r="B46" s="2">
        <v>3</v>
      </c>
      <c r="C46" s="2">
        <v>1</v>
      </c>
      <c r="D46" s="2">
        <v>1</v>
      </c>
      <c r="E46" s="2">
        <v>3</v>
      </c>
      <c r="F46" s="2">
        <v>1</v>
      </c>
      <c r="G46" s="38">
        <f>SUM(B46:F46)</f>
        <v>9</v>
      </c>
    </row>
    <row r="47" spans="1:7" ht="22.2" x14ac:dyDescent="0.45">
      <c r="A47" s="1" t="s">
        <v>189</v>
      </c>
      <c r="B47" s="2">
        <v>1</v>
      </c>
      <c r="C47" s="2">
        <v>0</v>
      </c>
      <c r="D47" s="2">
        <v>1</v>
      </c>
      <c r="E47" s="2">
        <v>0</v>
      </c>
      <c r="F47" s="2">
        <v>1</v>
      </c>
      <c r="G47" s="38">
        <f>SUM(B47:F47)</f>
        <v>3</v>
      </c>
    </row>
    <row r="48" spans="1:7" ht="22.2" x14ac:dyDescent="0.45">
      <c r="A48" s="1" t="s">
        <v>126</v>
      </c>
      <c r="B48" s="2">
        <v>0</v>
      </c>
      <c r="C48" s="2">
        <v>0</v>
      </c>
      <c r="D48" s="2">
        <v>0</v>
      </c>
      <c r="E48" s="2">
        <v>0</v>
      </c>
      <c r="F48" s="2">
        <v>2</v>
      </c>
      <c r="G48" s="38">
        <f>SUM(B48:F48)</f>
        <v>2</v>
      </c>
    </row>
    <row r="49" spans="1:7" ht="22.2" x14ac:dyDescent="0.45">
      <c r="A49" s="1" t="s">
        <v>139</v>
      </c>
      <c r="B49" s="2">
        <v>20</v>
      </c>
      <c r="C49" s="2">
        <v>14</v>
      </c>
      <c r="D49" s="2">
        <v>9</v>
      </c>
      <c r="E49" s="2">
        <v>16</v>
      </c>
      <c r="F49" s="2">
        <v>20</v>
      </c>
      <c r="G49" s="38">
        <f t="shared" si="1"/>
        <v>79</v>
      </c>
    </row>
    <row r="50" spans="1:7" ht="22.2" x14ac:dyDescent="0.45">
      <c r="A50" s="1" t="s">
        <v>168</v>
      </c>
      <c r="B50" s="2">
        <v>0</v>
      </c>
      <c r="C50" s="2">
        <v>1</v>
      </c>
      <c r="D50" s="2">
        <v>0</v>
      </c>
      <c r="E50" s="2">
        <v>1</v>
      </c>
      <c r="F50" s="2">
        <v>0</v>
      </c>
      <c r="G50" s="38">
        <f>SUM(B50:F50)</f>
        <v>2</v>
      </c>
    </row>
    <row r="51" spans="1:7" ht="22.2" x14ac:dyDescent="0.45">
      <c r="A51" s="1" t="s">
        <v>176</v>
      </c>
      <c r="B51" s="2">
        <v>1</v>
      </c>
      <c r="C51" s="2">
        <v>1</v>
      </c>
      <c r="D51" s="2">
        <v>2</v>
      </c>
      <c r="E51" s="2">
        <v>0</v>
      </c>
      <c r="F51" s="2">
        <v>2</v>
      </c>
      <c r="G51" s="38">
        <f t="shared" si="1"/>
        <v>6</v>
      </c>
    </row>
    <row r="52" spans="1:7" ht="22.2" x14ac:dyDescent="0.45">
      <c r="A52" s="1" t="s">
        <v>140</v>
      </c>
      <c r="B52" s="2">
        <v>147</v>
      </c>
      <c r="C52" s="2">
        <v>72</v>
      </c>
      <c r="D52" s="2">
        <v>43</v>
      </c>
      <c r="E52" s="2">
        <v>122</v>
      </c>
      <c r="F52" s="2">
        <v>85</v>
      </c>
      <c r="G52" s="38">
        <f t="shared" si="1"/>
        <v>469</v>
      </c>
    </row>
    <row r="53" spans="1:7" ht="22.2" x14ac:dyDescent="0.45">
      <c r="A53" s="1" t="s">
        <v>27</v>
      </c>
      <c r="B53" s="2">
        <v>16</v>
      </c>
      <c r="C53" s="2">
        <v>11</v>
      </c>
      <c r="D53" s="2">
        <v>10</v>
      </c>
      <c r="E53" s="2">
        <v>7</v>
      </c>
      <c r="F53" s="2">
        <v>11</v>
      </c>
      <c r="G53" s="38">
        <f t="shared" si="1"/>
        <v>55</v>
      </c>
    </row>
    <row r="54" spans="1:7" ht="22.2" x14ac:dyDescent="0.45">
      <c r="A54" s="1" t="s">
        <v>26</v>
      </c>
      <c r="B54" s="2">
        <v>16</v>
      </c>
      <c r="C54" s="2">
        <v>8</v>
      </c>
      <c r="D54" s="2">
        <v>1</v>
      </c>
      <c r="E54" s="2">
        <v>13</v>
      </c>
      <c r="F54" s="2">
        <v>11</v>
      </c>
      <c r="G54" s="38">
        <f t="shared" si="1"/>
        <v>49</v>
      </c>
    </row>
    <row r="55" spans="1:7" ht="22.2" x14ac:dyDescent="0.45">
      <c r="A55" s="1" t="s">
        <v>141</v>
      </c>
      <c r="B55" s="2">
        <v>8</v>
      </c>
      <c r="C55" s="2">
        <v>3</v>
      </c>
      <c r="D55" s="2">
        <v>2</v>
      </c>
      <c r="E55" s="2">
        <v>9</v>
      </c>
      <c r="F55" s="2">
        <v>3</v>
      </c>
      <c r="G55" s="38">
        <f>SUM(B55:F55)</f>
        <v>25</v>
      </c>
    </row>
    <row r="56" spans="1:7" ht="22.2" x14ac:dyDescent="0.45">
      <c r="A56" s="1" t="s">
        <v>198</v>
      </c>
      <c r="B56" s="2">
        <v>2</v>
      </c>
      <c r="C56" s="2">
        <v>0</v>
      </c>
      <c r="D56" s="2">
        <v>4</v>
      </c>
      <c r="E56" s="2">
        <v>1</v>
      </c>
      <c r="F56" s="2">
        <v>0</v>
      </c>
      <c r="G56" s="38">
        <f>SUM(B56:F56)</f>
        <v>7</v>
      </c>
    </row>
    <row r="57" spans="1:7" ht="22.2" x14ac:dyDescent="0.45">
      <c r="A57" s="1" t="s">
        <v>24</v>
      </c>
      <c r="B57" s="2">
        <v>1</v>
      </c>
      <c r="C57" s="2">
        <v>1</v>
      </c>
      <c r="D57" s="2">
        <v>0</v>
      </c>
      <c r="E57" s="2">
        <v>1</v>
      </c>
      <c r="F57" s="2">
        <v>1</v>
      </c>
      <c r="G57" s="38">
        <f t="shared" si="1"/>
        <v>4</v>
      </c>
    </row>
    <row r="58" spans="1:7" ht="22.2" x14ac:dyDescent="0.45">
      <c r="A58" s="1" t="s">
        <v>184</v>
      </c>
      <c r="B58" s="2">
        <v>0</v>
      </c>
      <c r="C58" s="2">
        <v>0</v>
      </c>
      <c r="D58" s="2">
        <v>0</v>
      </c>
      <c r="E58" s="2">
        <v>1</v>
      </c>
      <c r="F58" s="2">
        <v>2</v>
      </c>
      <c r="G58" s="38">
        <f t="shared" si="1"/>
        <v>3</v>
      </c>
    </row>
    <row r="59" spans="1:7" ht="22.2" x14ac:dyDescent="0.45">
      <c r="A59" s="1" t="s">
        <v>164</v>
      </c>
      <c r="B59" s="2">
        <v>2</v>
      </c>
      <c r="C59" s="2">
        <v>8</v>
      </c>
      <c r="D59" s="2">
        <v>1</v>
      </c>
      <c r="E59" s="2">
        <v>2</v>
      </c>
      <c r="F59" s="2">
        <v>1</v>
      </c>
      <c r="G59" s="38">
        <f t="shared" si="1"/>
        <v>14</v>
      </c>
    </row>
    <row r="60" spans="1:7" ht="22.2" x14ac:dyDescent="0.45">
      <c r="A60" s="1" t="s">
        <v>222</v>
      </c>
      <c r="B60" s="2">
        <v>0</v>
      </c>
      <c r="C60" s="2">
        <v>0</v>
      </c>
      <c r="D60" s="2">
        <v>1</v>
      </c>
      <c r="E60" s="2">
        <v>0</v>
      </c>
      <c r="F60" s="2">
        <v>1</v>
      </c>
      <c r="G60" s="38">
        <f t="shared" si="1"/>
        <v>2</v>
      </c>
    </row>
    <row r="61" spans="1:7" ht="22.2" x14ac:dyDescent="0.45">
      <c r="A61" s="1" t="s">
        <v>149</v>
      </c>
      <c r="B61" s="2">
        <v>2</v>
      </c>
      <c r="C61" s="2">
        <v>2</v>
      </c>
      <c r="D61" s="2">
        <v>0</v>
      </c>
      <c r="E61" s="2">
        <v>0</v>
      </c>
      <c r="F61" s="2">
        <v>0</v>
      </c>
      <c r="G61" s="38">
        <f t="shared" si="1"/>
        <v>4</v>
      </c>
    </row>
    <row r="62" spans="1:7" ht="22.2" x14ac:dyDescent="0.45">
      <c r="A62" s="1" t="s">
        <v>219</v>
      </c>
      <c r="B62" s="2">
        <v>0</v>
      </c>
      <c r="C62" s="2">
        <v>1</v>
      </c>
      <c r="D62" s="2">
        <v>0</v>
      </c>
      <c r="E62" s="2">
        <v>0</v>
      </c>
      <c r="F62" s="2">
        <v>0</v>
      </c>
      <c r="G62" s="38">
        <f t="shared" si="1"/>
        <v>1</v>
      </c>
    </row>
    <row r="63" spans="1:7" ht="22.2" x14ac:dyDescent="0.45">
      <c r="A63" s="1" t="s">
        <v>217</v>
      </c>
      <c r="B63" s="2">
        <v>1</v>
      </c>
      <c r="C63" s="2">
        <v>0</v>
      </c>
      <c r="D63" s="2">
        <v>0</v>
      </c>
      <c r="E63" s="2">
        <v>0</v>
      </c>
      <c r="F63" s="2">
        <v>0</v>
      </c>
      <c r="G63" s="38">
        <f t="shared" si="1"/>
        <v>1</v>
      </c>
    </row>
    <row r="64" spans="1:7" ht="22.2" x14ac:dyDescent="0.45">
      <c r="A64" s="1" t="s">
        <v>226</v>
      </c>
      <c r="B64" s="2">
        <v>0</v>
      </c>
      <c r="C64" s="2">
        <v>0</v>
      </c>
      <c r="D64" s="2">
        <v>0</v>
      </c>
      <c r="E64" s="2">
        <v>1</v>
      </c>
      <c r="F64" s="2">
        <v>0</v>
      </c>
      <c r="G64" s="38">
        <f t="shared" si="1"/>
        <v>1</v>
      </c>
    </row>
    <row r="65" spans="1:7" ht="22.2" x14ac:dyDescent="0.45">
      <c r="A65" s="1" t="s">
        <v>220</v>
      </c>
      <c r="B65" s="2">
        <v>0</v>
      </c>
      <c r="C65" s="2">
        <v>2</v>
      </c>
      <c r="D65" s="2">
        <v>0</v>
      </c>
      <c r="E65" s="2">
        <v>0</v>
      </c>
      <c r="F65" s="2">
        <v>3</v>
      </c>
      <c r="G65" s="38">
        <f t="shared" si="1"/>
        <v>5</v>
      </c>
    </row>
    <row r="66" spans="1:7" ht="22.2" x14ac:dyDescent="0.45">
      <c r="A66" s="1" t="s">
        <v>147</v>
      </c>
      <c r="B66" s="2">
        <v>3</v>
      </c>
      <c r="C66" s="2">
        <v>3</v>
      </c>
      <c r="D66" s="2">
        <v>4</v>
      </c>
      <c r="E66" s="2">
        <v>5</v>
      </c>
      <c r="F66" s="2">
        <v>6</v>
      </c>
      <c r="G66" s="38">
        <f t="shared" ref="G66:G70" si="2">SUM(B66:F66)</f>
        <v>21</v>
      </c>
    </row>
    <row r="67" spans="1:7" ht="22.2" x14ac:dyDescent="0.45">
      <c r="A67" s="1" t="s">
        <v>81</v>
      </c>
      <c r="B67" s="2">
        <v>0</v>
      </c>
      <c r="C67" s="2">
        <v>0</v>
      </c>
      <c r="D67" s="2">
        <v>1</v>
      </c>
      <c r="E67" s="2">
        <v>0</v>
      </c>
      <c r="F67" s="2">
        <v>0</v>
      </c>
      <c r="G67" s="38">
        <f>SUM(B67:F67)</f>
        <v>1</v>
      </c>
    </row>
    <row r="68" spans="1:7" ht="22.2" x14ac:dyDescent="0.45">
      <c r="A68" s="1" t="s">
        <v>165</v>
      </c>
      <c r="B68" s="2">
        <v>0</v>
      </c>
      <c r="C68" s="2">
        <v>7</v>
      </c>
      <c r="D68" s="2">
        <v>0</v>
      </c>
      <c r="E68" s="2">
        <v>0</v>
      </c>
      <c r="F68" s="2">
        <v>0</v>
      </c>
      <c r="G68" s="38">
        <f>SUM(B68:F68)</f>
        <v>7</v>
      </c>
    </row>
    <row r="69" spans="1:7" ht="22.2" x14ac:dyDescent="0.45">
      <c r="A69" s="1" t="s">
        <v>103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38">
        <f t="shared" si="2"/>
        <v>1</v>
      </c>
    </row>
    <row r="70" spans="1:7" ht="22.2" x14ac:dyDescent="0.45">
      <c r="A70" s="1" t="s">
        <v>174</v>
      </c>
      <c r="B70" s="2">
        <v>2</v>
      </c>
      <c r="C70" s="2">
        <v>0</v>
      </c>
      <c r="D70" s="2">
        <v>1</v>
      </c>
      <c r="E70" s="2">
        <v>0</v>
      </c>
      <c r="F70" s="2">
        <v>0</v>
      </c>
      <c r="G70" s="38">
        <f t="shared" si="2"/>
        <v>3</v>
      </c>
    </row>
    <row r="71" spans="1:7" ht="22.2" x14ac:dyDescent="0.45">
      <c r="A71" s="1" t="s">
        <v>143</v>
      </c>
      <c r="B71" s="2">
        <v>0</v>
      </c>
      <c r="C71" s="2">
        <v>0</v>
      </c>
      <c r="D71" s="2">
        <v>2</v>
      </c>
      <c r="E71" s="2">
        <v>1</v>
      </c>
      <c r="F71" s="2">
        <v>1</v>
      </c>
      <c r="G71" s="38">
        <f>SUM(B71:F71)</f>
        <v>4</v>
      </c>
    </row>
    <row r="72" spans="1:7" ht="22.2" x14ac:dyDescent="0.45">
      <c r="A72" s="1" t="s">
        <v>225</v>
      </c>
      <c r="B72" s="2">
        <v>0</v>
      </c>
      <c r="C72" s="2">
        <v>0</v>
      </c>
      <c r="D72" s="2">
        <v>0</v>
      </c>
      <c r="E72" s="2">
        <v>1</v>
      </c>
      <c r="F72" s="2">
        <v>0</v>
      </c>
      <c r="G72" s="38">
        <f>SUM(B72:F72)</f>
        <v>1</v>
      </c>
    </row>
    <row r="73" spans="1:7" ht="22.2" x14ac:dyDescent="0.45">
      <c r="A73" s="1" t="s">
        <v>218</v>
      </c>
      <c r="B73" s="2">
        <v>1</v>
      </c>
      <c r="C73" s="2">
        <v>0</v>
      </c>
      <c r="D73" s="2">
        <v>0</v>
      </c>
      <c r="E73" s="2">
        <v>0</v>
      </c>
      <c r="F73" s="2">
        <v>0</v>
      </c>
      <c r="G73" s="38">
        <f t="shared" ref="G73:G80" si="3">SUM(B73:F73)</f>
        <v>1</v>
      </c>
    </row>
    <row r="74" spans="1:7" ht="22.2" x14ac:dyDescent="0.45">
      <c r="A74" s="1" t="s">
        <v>221</v>
      </c>
      <c r="B74" s="2">
        <v>0</v>
      </c>
      <c r="C74" s="2">
        <v>1</v>
      </c>
      <c r="D74" s="2">
        <v>0</v>
      </c>
      <c r="E74" s="2">
        <v>0</v>
      </c>
      <c r="F74" s="2">
        <v>0</v>
      </c>
      <c r="G74" s="38">
        <f t="shared" si="3"/>
        <v>1</v>
      </c>
    </row>
    <row r="75" spans="1:7" ht="22.2" x14ac:dyDescent="0.45">
      <c r="A75" s="1" t="s">
        <v>155</v>
      </c>
      <c r="B75" s="2">
        <v>1</v>
      </c>
      <c r="C75" s="2">
        <v>2</v>
      </c>
      <c r="D75" s="2">
        <v>7</v>
      </c>
      <c r="E75" s="2">
        <v>0</v>
      </c>
      <c r="F75" s="2">
        <v>2</v>
      </c>
      <c r="G75" s="38">
        <f t="shared" si="3"/>
        <v>12</v>
      </c>
    </row>
    <row r="76" spans="1:7" ht="22.2" x14ac:dyDescent="0.45">
      <c r="A76" s="1" t="s">
        <v>188</v>
      </c>
      <c r="B76" s="2">
        <v>0</v>
      </c>
      <c r="C76" s="2">
        <v>1</v>
      </c>
      <c r="D76" s="2">
        <v>0</v>
      </c>
      <c r="E76" s="2">
        <v>0</v>
      </c>
      <c r="F76" s="2">
        <v>0</v>
      </c>
      <c r="G76" s="38">
        <f t="shared" si="3"/>
        <v>1</v>
      </c>
    </row>
    <row r="77" spans="1:7" ht="22.2" x14ac:dyDescent="0.45">
      <c r="A77" s="1" t="s">
        <v>227</v>
      </c>
      <c r="B77" s="2">
        <v>0</v>
      </c>
      <c r="C77" s="2">
        <v>0</v>
      </c>
      <c r="D77" s="2">
        <v>0</v>
      </c>
      <c r="E77" s="2">
        <v>1</v>
      </c>
      <c r="F77" s="2">
        <v>0</v>
      </c>
      <c r="G77" s="38">
        <f t="shared" si="3"/>
        <v>1</v>
      </c>
    </row>
    <row r="78" spans="1:7" ht="22.2" x14ac:dyDescent="0.45">
      <c r="A78" s="1" t="s">
        <v>71</v>
      </c>
      <c r="B78" s="2">
        <v>50.06</v>
      </c>
      <c r="C78" s="2">
        <v>42.17</v>
      </c>
      <c r="D78" s="2">
        <v>50.62</v>
      </c>
      <c r="E78" s="2">
        <v>99.28</v>
      </c>
      <c r="F78" s="2">
        <v>72.62</v>
      </c>
      <c r="G78" s="38">
        <f t="shared" si="3"/>
        <v>314.75</v>
      </c>
    </row>
    <row r="79" spans="1:7" ht="22.2" x14ac:dyDescent="0.45">
      <c r="A79" s="1" t="s">
        <v>70</v>
      </c>
      <c r="B79" s="32">
        <v>20.079999999999998</v>
      </c>
      <c r="C79" s="32">
        <v>20.54</v>
      </c>
      <c r="D79" s="32">
        <v>12.32</v>
      </c>
      <c r="E79" s="32">
        <v>27.25</v>
      </c>
      <c r="F79" s="32">
        <v>18.89</v>
      </c>
      <c r="G79" s="42">
        <f t="shared" si="3"/>
        <v>99.08</v>
      </c>
    </row>
    <row r="80" spans="1:7" ht="22.8" thickBot="1" x14ac:dyDescent="0.5">
      <c r="A80" s="39" t="s">
        <v>157</v>
      </c>
      <c r="B80" s="40">
        <v>138</v>
      </c>
      <c r="C80" s="40">
        <v>135</v>
      </c>
      <c r="D80" s="40">
        <v>104</v>
      </c>
      <c r="E80" s="40">
        <v>118</v>
      </c>
      <c r="F80" s="40">
        <v>115</v>
      </c>
      <c r="G80" s="41">
        <f t="shared" si="3"/>
        <v>610</v>
      </c>
    </row>
    <row r="81" spans="1:7" ht="22.2" x14ac:dyDescent="0.45">
      <c r="A81" s="18"/>
      <c r="B81" s="19"/>
      <c r="C81" s="19"/>
      <c r="D81" s="19"/>
      <c r="E81" s="19"/>
      <c r="F81" s="18"/>
      <c r="G81" s="20"/>
    </row>
    <row r="82" spans="1:7" ht="22.2" x14ac:dyDescent="0.45">
      <c r="A82" s="18"/>
      <c r="B82" s="19"/>
      <c r="C82" s="19"/>
      <c r="D82" s="19"/>
      <c r="E82" s="19"/>
      <c r="F82" s="18"/>
      <c r="G82" s="20"/>
    </row>
    <row r="83" spans="1:7" ht="22.2" x14ac:dyDescent="0.45">
      <c r="A83" s="18"/>
      <c r="B83" s="19"/>
      <c r="C83" s="19"/>
      <c r="D83" s="19"/>
      <c r="E83" s="19"/>
      <c r="F83" s="18"/>
      <c r="G83" s="20"/>
    </row>
    <row r="84" spans="1:7" ht="22.2" x14ac:dyDescent="0.45">
      <c r="A84" s="18"/>
      <c r="B84" s="19"/>
      <c r="C84" s="19"/>
      <c r="D84" s="19"/>
      <c r="E84" s="19"/>
      <c r="F84" s="18"/>
      <c r="G84" s="20"/>
    </row>
    <row r="85" spans="1:7" ht="22.2" x14ac:dyDescent="0.45">
      <c r="A85" s="18"/>
      <c r="B85" s="19"/>
      <c r="C85" s="19"/>
      <c r="D85" s="19"/>
      <c r="E85" s="19"/>
      <c r="F85" s="18"/>
      <c r="G85" s="20"/>
    </row>
    <row r="86" spans="1:7" ht="22.2" x14ac:dyDescent="0.45">
      <c r="A86" s="18"/>
      <c r="B86" s="19"/>
      <c r="C86" s="19"/>
      <c r="D86" s="19"/>
      <c r="E86" s="19"/>
      <c r="F86" s="18"/>
      <c r="G86" s="20"/>
    </row>
    <row r="87" spans="1:7" ht="22.2" x14ac:dyDescent="0.45">
      <c r="A87" s="18"/>
      <c r="B87" s="19"/>
      <c r="C87" s="19"/>
      <c r="D87" s="19"/>
      <c r="E87" s="19"/>
      <c r="F87" s="19"/>
      <c r="G87" s="20"/>
    </row>
    <row r="88" spans="1:7" ht="22.2" x14ac:dyDescent="0.45">
      <c r="A88" s="18"/>
    </row>
    <row r="89" spans="1:7" ht="22.2" x14ac:dyDescent="0.45">
      <c r="A89" s="18"/>
    </row>
  </sheetData>
  <mergeCells count="2">
    <mergeCell ref="A1:A2"/>
    <mergeCell ref="B1:G1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2022</vt:lpstr>
      <vt:lpstr>2023</vt:lpstr>
      <vt:lpstr>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2023-10-05T18:10:56Z</cp:lastPrinted>
  <dcterms:created xsi:type="dcterms:W3CDTF">2019-11-07T17:36:04Z</dcterms:created>
  <dcterms:modified xsi:type="dcterms:W3CDTF">2024-06-11T03:47:50Z</dcterms:modified>
</cp:coreProperties>
</file>