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RQ. OSTOS CONSTRUCCIÓN\1Transparencia CONSTRUCCIÓN\2024\ENERO 2024\02   LTAIPSLP84  XXXIV  A   -   Licitaciones Públicas\"/>
    </mc:Choice>
  </mc:AlternateContent>
  <xr:revisionPtr revIDLastSave="0" documentId="13_ncr:1_{9B722E3A-C10F-4833-8733-D097C62C4A4B}" xr6:coauthVersionLast="47" xr6:coauthVersionMax="47" xr10:uidLastSave="{00000000-0000-0000-0000-000000000000}"/>
  <bookViews>
    <workbookView xWindow="-90" yWindow="195" windowWidth="23820" windowHeight="12705" xr2:uid="{00000000-000D-0000-FFFF-FFFF00000000}"/>
  </bookViews>
  <sheets>
    <sheet name="Sheet1" sheetId="1" r:id="rId1"/>
  </sheets>
  <definedNames>
    <definedName name="_xlnm._FilterDatabase" localSheetId="0" hidden="1">Sheet1!$A$3:$S$39</definedName>
    <definedName name="_xlnm.Print_Area" localSheetId="0">Sheet1!$A$1:$R$84</definedName>
  </definedNames>
  <calcPr calcId="191029"/>
</workbook>
</file>

<file path=xl/calcChain.xml><?xml version="1.0" encoding="utf-8"?>
<calcChain xmlns="http://schemas.openxmlformats.org/spreadsheetml/2006/main">
  <c r="P8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PERLA YAZMIN LOREDO MUÑOZ</author>
  </authors>
  <commentList>
    <comment ref="H19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TRANS JULIO</t>
        </r>
      </text>
    </comment>
    <comment ref="H20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TRANS JULIO </t>
        </r>
      </text>
    </comment>
    <comment ref="D24" authorId="0" shapeId="0" xr:uid="{A446A9E7-7349-43BD-B95C-78FD371CD472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DA-0146/2023</t>
        </r>
      </text>
    </comment>
    <comment ref="D25" authorId="0" shapeId="0" xr:uid="{121C8EAB-A6FB-4B5B-9C3F-4883D766852B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DA-0157-1/2023</t>
        </r>
      </text>
    </comment>
    <comment ref="D26" authorId="0" shapeId="0" xr:uid="{7DDA5B15-5C63-4C42-B4A8-15D55A2754CA}">
      <text>
        <r>
          <rPr>
            <b/>
            <sz val="9"/>
            <color indexed="81"/>
            <rFont val="Tahoma"/>
          </rPr>
          <t>PERLA YAZMIN LOREDO MUÑOZ:</t>
        </r>
        <r>
          <rPr>
            <sz val="9"/>
            <color indexed="81"/>
            <rFont val="Tahoma"/>
          </rPr>
          <t xml:space="preserve">
IEIFE-157-6/2023</t>
        </r>
      </text>
    </comment>
    <comment ref="D27" authorId="0" shapeId="0" xr:uid="{FA06E98A-694B-4717-817A-92E86C963140}">
      <text>
        <r>
          <rPr>
            <b/>
            <sz val="9"/>
            <color indexed="81"/>
            <rFont val="Tahoma"/>
          </rPr>
          <t>PERLA YAZMIN LOREDO MUÑOZ:</t>
        </r>
        <r>
          <rPr>
            <sz val="9"/>
            <color indexed="81"/>
            <rFont val="Tahoma"/>
          </rPr>
          <t xml:space="preserve">
DA-0157-3/2023</t>
        </r>
      </text>
    </comment>
    <comment ref="D28" authorId="0" shapeId="0" xr:uid="{379D6469-90FB-4389-8BCE-B03E0CFBAC14}">
      <text>
        <r>
          <rPr>
            <b/>
            <sz val="9"/>
            <color indexed="81"/>
            <rFont val="Tahoma"/>
          </rPr>
          <t>PERLA YAZMIN LOREDO MUÑOZ:</t>
        </r>
        <r>
          <rPr>
            <sz val="9"/>
            <color indexed="81"/>
            <rFont val="Tahoma"/>
          </rPr>
          <t xml:space="preserve">
DA-0157-5/2023
</t>
        </r>
      </text>
    </comment>
    <comment ref="D29" authorId="0" shapeId="0" xr:uid="{D6BB6C5A-0206-4439-9319-84B63E770B3A}">
      <text>
        <r>
          <rPr>
            <b/>
            <sz val="9"/>
            <color indexed="81"/>
            <rFont val="Tahoma"/>
          </rPr>
          <t>PERLA YAZMIN LOREDO MUÑOZ:</t>
        </r>
        <r>
          <rPr>
            <sz val="9"/>
            <color indexed="81"/>
            <rFont val="Tahoma"/>
          </rPr>
          <t xml:space="preserve">
DA-0157-4/2023</t>
        </r>
      </text>
    </comment>
    <comment ref="D30" authorId="0" shapeId="0" xr:uid="{87E2FFFD-8EF6-48EE-8176-9BB99C5A5AC4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DA-0165-1/2023</t>
        </r>
      </text>
    </comment>
    <comment ref="D31" authorId="0" shapeId="0" xr:uid="{7DECD114-553E-4A51-9BA3-D33028B8F55A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DA-0146/2023</t>
        </r>
      </text>
    </comment>
    <comment ref="D32" authorId="0" shapeId="0" xr:uid="{625AAF2D-36BF-469A-B045-47A639C80FCA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DA-0146/2023</t>
        </r>
      </text>
    </comment>
    <comment ref="D33" authorId="0" shapeId="0" xr:uid="{2A2A6277-6188-458A-8B78-7756B28F3D51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MEMO DA-0157-2/2023</t>
        </r>
      </text>
    </comment>
  </commentList>
</comments>
</file>

<file path=xl/sharedStrings.xml><?xml version="1.0" encoding="utf-8"?>
<sst xmlns="http://schemas.openxmlformats.org/spreadsheetml/2006/main" count="750" uniqueCount="394">
  <si>
    <t>Solicitud ID</t>
  </si>
  <si>
    <t>Número de contrato</t>
  </si>
  <si>
    <t>Codificación IEIFE</t>
  </si>
  <si>
    <t>Servicio</t>
  </si>
  <si>
    <t>CCT</t>
  </si>
  <si>
    <t>Centro educativo</t>
  </si>
  <si>
    <t>Colonia</t>
  </si>
  <si>
    <t>Localidad</t>
  </si>
  <si>
    <t>Municipio</t>
  </si>
  <si>
    <t>Meta</t>
  </si>
  <si>
    <t>Supervisor ID</t>
  </si>
  <si>
    <t>Contratista</t>
  </si>
  <si>
    <t>Programa</t>
  </si>
  <si>
    <t>Avance de obra</t>
  </si>
  <si>
    <t>Importe contratado</t>
  </si>
  <si>
    <t>Avance Financiero</t>
  </si>
  <si>
    <t>24EIU0006D</t>
  </si>
  <si>
    <t>SAN LUIS POTOSI</t>
  </si>
  <si>
    <t>PRIMARIA FRANCISCO I. MADERO</t>
  </si>
  <si>
    <t>SOLEDAD DE GRACIANO SÁNCHEZ</t>
  </si>
  <si>
    <t>MATEHUALA</t>
  </si>
  <si>
    <t>ING. MARIO ANTONIO RAMIREZ ESPARZA</t>
  </si>
  <si>
    <t>ING. KEVIN EDUARDO LOPEZ RIOS</t>
  </si>
  <si>
    <t>LEAO. VICTOR HUGO NOYOLA COVARRUBIAS</t>
  </si>
  <si>
    <t>ARQ. ALFONSO ISMAEL MORANTE VALENCIA</t>
  </si>
  <si>
    <t>ARQ. JOSE EUGENIO CUELLAR MERCADO</t>
  </si>
  <si>
    <t>Ejercicio: 2022</t>
  </si>
  <si>
    <t>24DPR0204A</t>
  </si>
  <si>
    <t>CIUDAD VALLES</t>
  </si>
  <si>
    <t>PUERTO PROVIDENCIA</t>
  </si>
  <si>
    <t>RIOVERDE</t>
  </si>
  <si>
    <t>MEXQUITIC DE CARMONA</t>
  </si>
  <si>
    <t>MATLAPA</t>
  </si>
  <si>
    <t>RAYON</t>
  </si>
  <si>
    <t>ING. NINFA EDITH LÓPEZ FLORES</t>
  </si>
  <si>
    <t>FONDO APORTACIONES MULTIPLES 2022 BASICA</t>
  </si>
  <si>
    <t>EAO. ULISES GIOVANNI SALAZAR CORONADO</t>
  </si>
  <si>
    <t>AO-EST-247800010-21-2022</t>
  </si>
  <si>
    <t>24DJN2497B</t>
  </si>
  <si>
    <t>JARDIN DE NIÑOS BERTHA VON GLUMER</t>
  </si>
  <si>
    <t>CONSTRUCCION DE EDIFICIO A: DOS AULAS DIDACTICAS Y UN MODULO DE SERVICIOS SANITARIOS CON DIRECCION, CONSTRUCCION DE EDIFICIO B: DOS AULAS DIDACTICAS; TODO EN ESTRUCTURA REGIONAL 6.00 X 8.00 M.. INCLUYE: SUMINISTRO DE MOBILIARIO, CONSTRUCCION DE CISTERNA DE 5 M3, REJA PERIMATRAL, PLAZA CIVICA, RED ELECTRICA, JUEGOS INFANTILES Y OBRAS COMPLEMENTARIAS</t>
  </si>
  <si>
    <t>LEAO. ULISES GIOVANNI SALAZAR CORONADO</t>
  </si>
  <si>
    <t>GRUPO CONSTRUCTOR REYLUC S.A. DE C.V.</t>
  </si>
  <si>
    <t>24DPR3244W</t>
  </si>
  <si>
    <t>FRACCIONAMIENTO LOS TULES</t>
  </si>
  <si>
    <t>IO-924037999-E55-2022-B</t>
  </si>
  <si>
    <t>IO-924037999-E56-2022-A</t>
  </si>
  <si>
    <t>IO-924037999-E56-2022-B</t>
  </si>
  <si>
    <t>24DNL0004K</t>
  </si>
  <si>
    <t>24DNL0003L</t>
  </si>
  <si>
    <t>ESCUELA NORMAL EXPERIMENTAL NORMALISMO MEXICANO</t>
  </si>
  <si>
    <t>ESCUELA NORMAL DE LA HUASTECA POTOSINA, (ESXTENSION RAYON, S.L.P.)</t>
  </si>
  <si>
    <t>FRACCIONAMIENTO LA FLORIDA</t>
  </si>
  <si>
    <t>5.1.4. INSTALACIÓN DE ELEVADOR EN EDIFICIO "H"</t>
  </si>
  <si>
    <t>RAYÓN</t>
  </si>
  <si>
    <t>6.1.1. CONSTRUCCIÓN DE 1 AULA DIDÁCTICA DE 2 E.E. EN PLANTA ALTA ESTRUCTURA U2C</t>
  </si>
  <si>
    <t>6.1.4. CONSTRUCCIÓN DE UN AULA DE MEDIOS DE 3 E.E. EN PLANTA ALTA, ESTRUCTURA U2C. INCLUYE RED ELÉCTRICA, CUBO DE TINACOS Y OBRAS COMPLEMENTARIAS</t>
  </si>
  <si>
    <t>ING. XOCHITL EDITH RAMÍREZ ARZOLA</t>
  </si>
  <si>
    <t>C. SANDRA GRISEL QUIROZ VELAZQUEZ</t>
  </si>
  <si>
    <t>ESTRATEGIA DE DESARROLLO INSTITUCIONAL DE LA ESCUELA NORMAL EJERCICIO 2022 (EDINEN 2022)</t>
  </si>
  <si>
    <t>Ejercicio: 2023</t>
  </si>
  <si>
    <t>IR-INIFED-PC-02-2023-A</t>
  </si>
  <si>
    <t>MEJORA DE LA INFRAESTRUCTURA FíSICA EDUCATIVA</t>
  </si>
  <si>
    <t>EAO. GABRIELA MEJIA ALVAREZ</t>
  </si>
  <si>
    <t>ING. ZAIRA RUTH CERVANTES AMAYA</t>
  </si>
  <si>
    <t>POTENCIACION DE RECURSOS DEL FONDO DE APORTACIONES MULTIPLES "ESCUELAS AL CIEN" "APLICACION DE PENAS CONVENCIONALES"</t>
  </si>
  <si>
    <t>IR-O-EST-247800010-1-2023</t>
  </si>
  <si>
    <t xml:space="preserve">PRIMARIA JESUS ROMERO FLORES </t>
  </si>
  <si>
    <t xml:space="preserve">CIUDAD VALLES </t>
  </si>
  <si>
    <t>CONSTRUCCIÓN DE DOS AULAS DIDÁCTICAS EN ESTRUCTURA REGIONAL 6.00x8.00m. INCLUYE: RED ELÉCTRICA, ANDADORES Y OBRAS COMPLEMENTARIAS.</t>
  </si>
  <si>
    <t xml:space="preserve">GRUPO MAGALDI S.A. DE C.V. </t>
  </si>
  <si>
    <t>IR-O-EST-247800010-5-2023</t>
  </si>
  <si>
    <t>AO-EST-247800010-2-2023</t>
  </si>
  <si>
    <t>IR-O-EST-247800010-6-2023</t>
  </si>
  <si>
    <t>IR-O-EST-247800010-7-2023</t>
  </si>
  <si>
    <t>24SBC0104Z</t>
  </si>
  <si>
    <t>24SBC0107W</t>
  </si>
  <si>
    <t>24DST0093Y</t>
  </si>
  <si>
    <t>24DPR1372D</t>
  </si>
  <si>
    <t xml:space="preserve">LEON GARCIA </t>
  </si>
  <si>
    <t>PROFRA. CANDELARIA SANCHEZ SALDAÑA</t>
  </si>
  <si>
    <t>SECUNDARIA TECNICA NO. 86</t>
  </si>
  <si>
    <t>PRIMARIA CLUB 20-30</t>
  </si>
  <si>
    <t xml:space="preserve">VENADO </t>
  </si>
  <si>
    <t>VENADO</t>
  </si>
  <si>
    <t xml:space="preserve">MATEHUALA </t>
  </si>
  <si>
    <t xml:space="preserve">CONSTRUCCION DE EDIFICIO C:AULA DE CIENCIAS DE 3.5 ENTRE EJES, UNA DIRECCION DE 3.5 ENTRE EJES Y UN AREA DE CONTROL ESCOLAR DE 3 ENTRE EJES, CADA ENTRE EJE DE 3.24 M X 8.00 M EN ESTRUCTURA U-1C, EN LA PREPARATORIA LEÓN GARCÍA , EN CAMINO A POLOCOTE VENADO. </t>
  </si>
  <si>
    <t>CONSTRUCCIÓN DE EDIFICIO "A" ESTRUCTURA U-2C: CONSTRUCCIÓN DE 1 AULA DIDÁCTICA, 1 DIRECCIÓN Y 1 MÓDULO DE SERVICIOS SANITARIO DE 2 ENTRE EJES, 1 LABORATORIO DE CÓMPUTO DE 4 ENTRE EJES Y 1 MÓDULO DE ESCALERAS EN PLANTA BAJA; 5 AULAS DIDÁCTICAS DE 2 ENTRE EJES CADA UNA EN PLANTA ALTA, CADA ENTRE EJE DE 3.24M X 8.00M. INCLUYE: SUMINISTRO DE MOBILIARIO, CONSTRUCCIÓN DE CISTERNA DE 10M3, RED ELÉCTRICA, REDES HIDROSANITARIAS, CONSTRUCCIÓN DE FOSA SÉPTICA DE 5M3, POZO DE ABSORCIÓN, PLAZA CÍVICA Y ANDADORES, MURO DE CONTENCIÓN, CUNETA, CERCO PERIMETRAL Y OBRAS COMPLEMENTARIAS</t>
  </si>
  <si>
    <t xml:space="preserve">CONSTRUCCION DE BARDA PERIMETRAL POR SUSTITUCION DE LA EXISTENCIA EN RIESGO DE COLAPSO. </t>
  </si>
  <si>
    <t xml:space="preserve">CONSTRUCCION DE 2 AULAS DIDÁCTICAS EN ESTRUCTURA REGIONAL 6.00 X 8.00 M. INCLUYE:RED ELÉCTRICA, ANDADORES Y OBRAS COMPLEMENTARIAS </t>
  </si>
  <si>
    <t xml:space="preserve">ING. XOCHILT EDITH RAMIREZ ARZOLA </t>
  </si>
  <si>
    <t>C. FRANCISCO EZEQUIEL JUÁREZ ÁLVAREZ</t>
  </si>
  <si>
    <t xml:space="preserve">GRUPO FINARCA, S.A. DE C.V. </t>
  </si>
  <si>
    <t xml:space="preserve">CONSTRUCTORA VIG 21, S.A. DE C.V. </t>
  </si>
  <si>
    <t xml:space="preserve">FONDO DE APORTACIONES MULTIPLES REMANENETES 2021, NIVEL MEDIO SUPERIOR. </t>
  </si>
  <si>
    <t xml:space="preserve">FONDO DE APORTACIONES MULTIPLES REMANENTES 2022, NIVEL MEDIO SUPERIOR. </t>
  </si>
  <si>
    <t xml:space="preserve">FONDO DE APORTACIONES MULTIPLES 2023, NIVEL BASICO, REGULAR. </t>
  </si>
  <si>
    <t>AO-EST-247800010-8-2023</t>
  </si>
  <si>
    <t>AO-EST-247800010-9-2023</t>
  </si>
  <si>
    <t>AO-EST-247800010-10-2023</t>
  </si>
  <si>
    <t>AO-EST-247800010-11-2023</t>
  </si>
  <si>
    <t>IR-O-EST-247800010-13-2023</t>
  </si>
  <si>
    <t>IO-83-W19-924037999-N-1-2023</t>
  </si>
  <si>
    <t>LO-83-W19-924037999-N-2-2023</t>
  </si>
  <si>
    <t>LO-83-W19-924037999-N-3-2023</t>
  </si>
  <si>
    <t>LO-83-W19-924037999-N-4-2023</t>
  </si>
  <si>
    <t>IO-83-W19-924037999-N-5-2023</t>
  </si>
  <si>
    <t>IO-83-W19-924037999-N-6-2023</t>
  </si>
  <si>
    <t>IO-83-W19-924037999-N-7-2023</t>
  </si>
  <si>
    <t>IO-83-W19-924037999-N-8-2023</t>
  </si>
  <si>
    <t>IO-83-W19-924037999-N-9-2023</t>
  </si>
  <si>
    <t>IO-83-W19-924037999-N-10-2023</t>
  </si>
  <si>
    <t>IO-83-W19-924037999-N-11-2023</t>
  </si>
  <si>
    <t>IO-83-W19-924037999-N-12-2023</t>
  </si>
  <si>
    <t>IO-83-W19-924037999-N-13-2023</t>
  </si>
  <si>
    <t>IO-83-W19-924037999-N-14-2023</t>
  </si>
  <si>
    <t>IO-83-W19-924037999-N-15-2023</t>
  </si>
  <si>
    <t>24EPR0528G</t>
  </si>
  <si>
    <t>24DPR2501O</t>
  </si>
  <si>
    <t>24DPR1514L</t>
  </si>
  <si>
    <t>24DJN1779C</t>
  </si>
  <si>
    <t>24EJN0407E</t>
  </si>
  <si>
    <t>24ETC0015S</t>
  </si>
  <si>
    <t>24EIT0002I</t>
  </si>
  <si>
    <t>24DJN0140Q</t>
  </si>
  <si>
    <t>24EIU0010Q</t>
  </si>
  <si>
    <t>24DTA0009K</t>
  </si>
  <si>
    <t>24DJN1488N</t>
  </si>
  <si>
    <t>24ETC0005L</t>
  </si>
  <si>
    <t>24DTA0008L</t>
  </si>
  <si>
    <t>24DST0067Z</t>
  </si>
  <si>
    <t>24DTV0836M</t>
  </si>
  <si>
    <t>24DPR0058G</t>
  </si>
  <si>
    <t>24DIN0115B</t>
  </si>
  <si>
    <t>24DCM0005C</t>
  </si>
  <si>
    <t xml:space="preserve">SOLEDAD DE GRACIANO SANCHEZ </t>
  </si>
  <si>
    <t xml:space="preserve">SAN LUIS POTOSI </t>
  </si>
  <si>
    <t>PRIMARIA PROFESOR JESÚS RAMÓN ÁLVAREZ</t>
  </si>
  <si>
    <t>SOLEDAD DE GRACIANO SANCHEZ</t>
  </si>
  <si>
    <t>CONSTRUCCIÓN DE BARDA PERIMETRAL, INCLUYE APLICACIÓN DE PINTURA EN EDIFICIOS Y OBRAS COMPLEMENTARIAS</t>
  </si>
  <si>
    <t>PRIMARIA NEREO RODRÍGUEZ BARRAGÁN</t>
  </si>
  <si>
    <t>CONSTRUCCIÓN DE EDIFICIO "A": TRES AULAS DIDÁCTICAS Y UN MÓDULO DE DOS DIRECCIONES, CONSTRUCCIÓN DE EDIFICIO "K": DOS AULAS DIDÁCTICAS, CONSTRUCCIÓN DE EDIFICIO "L": UN MÓDULO DE SERVICIOS SANITARIOS Y CONSTRUCCIÓN DE EDIFICIO "M": UN AULA DIDÁCTICA, TODO EN ESTRUCTURA REGIONAL 6.00 X 8.00 M. POR SUSTITUCIÓN DE ESPACIOS. INCLUYE: REHABILITACIÓN GENERAL DEL PLANTEL, CONSTRUCCIÓN DE CISTERNA DE 5 M3, RED ELÉCTRICA Y OBRAS COMPLEMENTARIAS</t>
  </si>
  <si>
    <t xml:space="preserve"> PRIMARIA HÉROE DE NACOZARI</t>
  </si>
  <si>
    <t>CONSTRUCCIÓN DE EDIFICIO "M":  2 AULAS DIDÁCTICAS PARA ALUMNOS CON NECESIDADES EDUCATIVAS ESPECIALES EN ESTRUCTURA REGIONAL 6.00X8.00 M., CONSTRUCCIÓN DE 4 AULAS DIDÁCTICAS EN ESTRUCTURA REGIONAL 6.00X8.00 M. EN EDIFICIO "B" POR SUSTITUCIÓN DE ESPACIOS, REHABILITACIÓN GENERAL DEL PLANTEL, INCLUYE: CONSTRUCCIÓN DE ÁREA DE JUEGOS INFANTILES INCLUSIVOS;  REHABILITACIONES DE LA RED ELÉCTRICA, RED DE DRENAJE PLUVIAL, PÓRTICO DE ACCESO, PLAZA CÍVICA Y ANDADORES, CANCHAS DE USOS MÚLTIPLES, CANCHA DE FUTBOL Y OBRAS COMPLEMENTARIAS</t>
  </si>
  <si>
    <t xml:space="preserve">JARDÍN DE NIÑOS MERCEDES CAMPA </t>
  </si>
  <si>
    <t>CONSTRUCCIÓN DE TRES AULAS DIDÁCTICAS EN ESTRUCTURA REGIONAL 6.00 X 8.00 M, INCLUYE: APLICACIÓN DE PINTURA EN EDIFICIO, RED ELÉCTRICA, REHABILITACIÓN DE PLAZA CÍVICA Y ESTACIONAMIENTO, CONSTRUCCIÓN DE BARDA PERIMETRAL 2.40 M. DE ALTURA, TECHADO TIPO II DE 12.00 X 24.00 M EN PLAZA CÍVICA, ÁREA DE JUEGOS INFANTILES Y OBRAS COMPLEMENTARIAS</t>
  </si>
  <si>
    <t xml:space="preserve">JARDÍN DE NIÑOS MARÍA EVANGELINA INÉS DE ÁVILA CERVANTES. </t>
  </si>
  <si>
    <t>CONSTRUCCIÓN DE BARDA PERIMETRAL. INCLUYE APLICACIÓN DE PINTURA EN EDIFICIOS Y OBRAS COMPLEMENTARIAS</t>
  </si>
  <si>
    <t xml:space="preserve">MEJORA DE LA INFRAESTRUCTURA FISICA EDUCATIVA </t>
  </si>
  <si>
    <t xml:space="preserve">COLEGIO DE ESTUDIOS CIENTIFICOS Y TECNOLOGICOS DEL ESTADO DE SAN LUIS POTOSI PLANTEL XII VILLA DE POZOS </t>
  </si>
  <si>
    <t xml:space="preserve">INSTITUTO TECNOLOGICO SUPERIOR DE RIOVERDE </t>
  </si>
  <si>
    <t>RIO VERDE</t>
  </si>
  <si>
    <t xml:space="preserve">RIO VERDE </t>
  </si>
  <si>
    <t>UNIVERSIDAD INTERCULTURAL DE SAN LUIS POTOSI UNIDAD ACADEMICA MATLAPA</t>
  </si>
  <si>
    <t xml:space="preserve">AHUEHUEYO  SEGUNDO </t>
  </si>
  <si>
    <t xml:space="preserve">JARDIN DE NIÑOS ALAVEL ZACAM </t>
  </si>
  <si>
    <t xml:space="preserve">UNIVERSIDAD INTERCULTURAL DE SAN LUIS POTOSI UNIDAD ACADEMICA TANCANHUITZ. </t>
  </si>
  <si>
    <t>TANCANHUITZ</t>
  </si>
  <si>
    <t>CENTRO DE BACHILLERATO TECNOLÓGICO AGROPECUARIO NUM. 122</t>
  </si>
  <si>
    <t xml:space="preserve">JALPILLA </t>
  </si>
  <si>
    <t xml:space="preserve">AXTLA DE TERRAZAS </t>
  </si>
  <si>
    <t xml:space="preserve">JARDIN DE NIÑOS JOSÉ VERDI </t>
  </si>
  <si>
    <t xml:space="preserve">COLEGIO DE ESTUDIOS CIENTIFICOS Y TECNOLOGICOS UNIDAD ÉBANO.  </t>
  </si>
  <si>
    <t xml:space="preserve">EBANO </t>
  </si>
  <si>
    <t>CENTRO DE BACHILLERATO TECNOLÓGICO AGROPECUARIO NUM. 123</t>
  </si>
  <si>
    <t xml:space="preserve">CERRITOS </t>
  </si>
  <si>
    <t>ESCUELA SECUNDARIA TECNICA NUM. 60</t>
  </si>
  <si>
    <t xml:space="preserve">SOLEDAD DE GRACIANO SANCHEZ,ENRIQUE ESTRADA </t>
  </si>
  <si>
    <t xml:space="preserve">TELESECUNDARIA JULIÁN DE LOS REYES </t>
  </si>
  <si>
    <t xml:space="preserve">SAN LORENZO </t>
  </si>
  <si>
    <t xml:space="preserve">VILLA DE REYES </t>
  </si>
  <si>
    <t xml:space="preserve">PRIMARIA VICENTE GUERRERO </t>
  </si>
  <si>
    <t xml:space="preserve">SOLEDAD DE GRACIANO SÁNCHEZ </t>
  </si>
  <si>
    <t>EDUCACION INICIAL MARGARITA MAZA DE JUÁREZ</t>
  </si>
  <si>
    <t xml:space="preserve">PONCIANO ARRIAGA </t>
  </si>
  <si>
    <t xml:space="preserve">ÉBANO </t>
  </si>
  <si>
    <t xml:space="preserve">CENTRO DE ESTUDIOS TECNOLOGICOS EN AGUAS  CONTINENTALES NUM. 4 </t>
  </si>
  <si>
    <t xml:space="preserve">ARQ. HECTOR COLUNGA REYES </t>
  </si>
  <si>
    <t>IO-924037999-E54-2022-A</t>
  </si>
  <si>
    <t>24DNL0002M</t>
  </si>
  <si>
    <t>CENTRO REGIONAL DE EDUCACION NORMAL PROFRA. AMINA MADERA LAUTERIO</t>
  </si>
  <si>
    <t>CEDRAL</t>
  </si>
  <si>
    <t>3.3.2. CONSTRUCCIÓN DE EDIFICIO Y ACABADOS DE SANITARIOS PARA LOS ESTUDIANTES NORMALISTAS</t>
  </si>
  <si>
    <t>ESCUELA NORMAL DE LA HUASTECA POTOSINA, (EXTENSIÓN RAYON, S.L.P.)</t>
  </si>
  <si>
    <t>IO-83-W19-924037999-N-19-2023</t>
  </si>
  <si>
    <t>IO-83-W19-924037999-N-20-2023</t>
  </si>
  <si>
    <t>IO-83-W19-924037999-N-21-2023</t>
  </si>
  <si>
    <t>IO-83-W19-924037999-N-22-2023</t>
  </si>
  <si>
    <t>24DJN0027X</t>
  </si>
  <si>
    <t>24DPR3124J</t>
  </si>
  <si>
    <t>24DJN0957I</t>
  </si>
  <si>
    <t>24DJN1898Q</t>
  </si>
  <si>
    <t>JARDIN DE NIÑOS HERCULANO CORTÉS</t>
  </si>
  <si>
    <t xml:space="preserve">PRIMARIA PROFR. HOMERO BARRAGAN PARDIÑAS </t>
  </si>
  <si>
    <t xml:space="preserve">JARDÍN DE NIÑOS VICENTE CHICO SEIN </t>
  </si>
  <si>
    <t xml:space="preserve">JARDÍN DE NIÑOS JUAN DE LA BARRERA </t>
  </si>
  <si>
    <t xml:space="preserve">ING. NINFA EDITH LOPEZ FLORES. </t>
  </si>
  <si>
    <t>AO-EST-247800010-14-2023</t>
  </si>
  <si>
    <t>AO-EST-247800010-15-2023</t>
  </si>
  <si>
    <t>24DJN1993U</t>
  </si>
  <si>
    <t>24DPR0725I</t>
  </si>
  <si>
    <t>JARDÍN DE NIÑOS DE NUEVA CREACION</t>
  </si>
  <si>
    <t xml:space="preserve">PRIMARIA JUSTO SIERRA </t>
  </si>
  <si>
    <t xml:space="preserve">TIERRA NUEVA </t>
  </si>
  <si>
    <t>CONSTRUCCIÓN DE EDIFICIO "A": 1 DIRECCIÓN, 3 AULAS DIDÁCTICAS Y 1 BODEGA EN ESTRUCTURA REGIONAL 6.00 X 8.00 M, CONSTRUCCIÓN DE EDIFICIO "B": 1 MÓDULO DE SERVICIOS SANITARIOS Y COMEDOR EN ESTRUCTURA REGIONAL 6.00 X 8.00 M. INCLUYE: RED ELÉCTRICA, REDES HIDROSANITARIAS, CONSTRUCCIÓN DE CISTERNA DE 5 M3, CONSTRUCCIÓN DE CÁRCAMO DE LODOS DE 5M3, PLAZA CÍVICA, BARDA PERIMETRAL, CONSTRUCCIÓN DE TECHADO TIPO II DE 10.00 X 30.00 M, ÁREA DE JUEGOS INFANTILES Y OBRAS COMPLEMENTARIAS.</t>
  </si>
  <si>
    <t>CONSTRUCCIÓN DE 1 AULA DIDÁCTICA, 1 AULA DE MEDIOS Y 1 MÓDULO DE SERVICIOS SANITARIOS CON DIRECCIÓN EST. REGIONAL 6.00 X 8.00 POR SUSTITUCIÓN DEL EDIFICIO "E", REHABILITACIÓN DE CANCHA DE USOS MÚLTIPLES Y CONSTRUCCIÓN DE BARDA PERIMETRAL. INCLUYE: RED ELÉCTRICA, REDES HIDROSANITARIAS, CONSTRUCCIÓN DE CISTERNA DE 5M3, POZO DE ABSORCIÓN, ANDADOR, APLICACIÓN DE PINTURA EN EDIFICIOS, TECHADO, BARDA PERIMETRAL Y OBRAS COMPLEMENTARIAS.</t>
  </si>
  <si>
    <t>EAO. ULISES GIOVANI  SALAZAR CORONADO.</t>
  </si>
  <si>
    <t>IO-83-W19-924037999-N-26-2023-A</t>
  </si>
  <si>
    <t>IO-83-W19-924037999-N-26-2023-B</t>
  </si>
  <si>
    <t>IO-83-W19-924037999-N-26-2023-D</t>
  </si>
  <si>
    <t>IO-83-W19-924037999-N-26-2023-E</t>
  </si>
  <si>
    <t>IO-83-W19-924037999-N-26-2023-F</t>
  </si>
  <si>
    <t>24DDI0002S</t>
  </si>
  <si>
    <t>24DDI0003R</t>
  </si>
  <si>
    <t>24DDI0004Q</t>
  </si>
  <si>
    <t>24DDI0005P</t>
  </si>
  <si>
    <t>24DDI0006O</t>
  </si>
  <si>
    <t>INICIAL LACTANTE Y MATERNAL CENTRO DE ATENCION INFANTIL NO. 1, GUADALUPE RODEA DE JONGUITUD.</t>
  </si>
  <si>
    <t>INICIAL LACTANTE Y MATERNAL CENTRO DE ATENCION INFANTIL NO. 2,PROFA. GUADALUPE RAMOS MOTILLA.</t>
  </si>
  <si>
    <t>INICIAL LACTANTE Y MATERNAL CENTRO DE ATENCION INFANTIL NO. 4, PROFA. RAQUEL GALAVIZ GUZMÁN.</t>
  </si>
  <si>
    <t xml:space="preserve">INICIAL LACTANTE Y MATERNAL CENTRO DE ATENCION INFANTIL NO.5, T.S.MARÍA GARCÍA VALLEJO. </t>
  </si>
  <si>
    <t xml:space="preserve">INICIAL LACTANTE Y MATERNAL CENTRO DE ATENCION INFANTIL NO.6, LIC.GUADALUPE ELIZONDO VEGA. </t>
  </si>
  <si>
    <t>1.- REHABILITACIÓN DE DOMOS Y TECHOS DE POLICARBONATO.
2.- CAMBIO DE LOSETAS EN PISOS Y MUROS DE LAS SALAS EDUCATIVAS</t>
  </si>
  <si>
    <t>1.- REPARACIÓN DE GRIETAS Y CUARTEADURAS EN PAREDES Y MUROS
2.- CAMBIO DE LOSETAS EN PISOS Y MUROS DE LAS SALAS EDUCATIVAS</t>
  </si>
  <si>
    <t>1.- REPARACIÓN DE PUERTAS, VENTANAS Y PASAMANOS</t>
  </si>
  <si>
    <t>1.- REVISIÓN Y CAMBIO DE LAS CONDICIONES DE LÁMPARAS Y FOCOS.
2.- REPARACIÓN DE GRIETAS Y CUARTEADURAS EN PAREDES Y MUROS</t>
  </si>
  <si>
    <t>IR-O-EST-247800010-19-2023</t>
  </si>
  <si>
    <t>IR-O-EST-247800010-20-2023</t>
  </si>
  <si>
    <t>IR-O-EST-247800010-21-2023</t>
  </si>
  <si>
    <t>IR-O-EST-247800010-22-2023</t>
  </si>
  <si>
    <t>24DST0025A</t>
  </si>
  <si>
    <t>24EPR0215F</t>
  </si>
  <si>
    <t>24DPR0936M</t>
  </si>
  <si>
    <t>24DJN0481N</t>
  </si>
  <si>
    <t>SECUNDARIA TECNICA NO. 36</t>
  </si>
  <si>
    <t xml:space="preserve">PRIMARIA  MARÍA DEL SOCORRO LEOS HERNÁNDEZ. </t>
  </si>
  <si>
    <t>PRIMARIA DR. AGUSTÍN BOCARD ALVARADO.</t>
  </si>
  <si>
    <t>JARDÍN DE NIÑOS BENITO JUÁREZ</t>
  </si>
  <si>
    <t xml:space="preserve">SAN ISIDRO </t>
  </si>
  <si>
    <t xml:space="preserve">SITE MANUFACTURA, S.A. DE C.V. </t>
  </si>
  <si>
    <t xml:space="preserve">ING. FRANCISCO EZEQUIEL JUÁREZ RIVERA </t>
  </si>
  <si>
    <t xml:space="preserve">C. OMAR ALEJANDRO RODRIGUEZ GALINDO </t>
  </si>
  <si>
    <t>C. FRANCISCO EZEQUIEL JUAREZ ALVAREZ</t>
  </si>
  <si>
    <t>CONSTRUCCIÓN DE TECHADO TIPO II 15.00X18.00 EN PLAZA CÍVICA, REHABILITACIÓN DE PISO DE PLAZA CÍVICA, APLICACIÓN DE PINTURA EN  TODOS LOS  EDIFICIOS Y OBRAS COMPLEMENTARIAS.</t>
  </si>
  <si>
    <t>CONSTRUCCIÓN DE TECHADO TIPO II DE 12.00 X 24.00 M. EN PLAZA CÍVICA Y APLICACIÓN DE PINTURA E IMPERMEABILIZACIÓN DE EDIFICIOS.</t>
  </si>
  <si>
    <t>CONSTRUCCIÓN DE TECHADO ATÍPICO DE 15.00 X 30.00 M. COLUMNAS DE CONCRETO DE 9.00 M. DE ALTURA.</t>
  </si>
  <si>
    <t>CONSTRUCCIÓN DE BARDA PERIMETRAL, ANDADOR DE CONEXIÓN, RAMPAS EN LOS EDIFICIOS INCLUYENDO BARANDALES, APLICACIÓN DE PINTURA EN TODOS LOS EDIFICIOS, APLICACIÓN DE PINTURA EN ESTRUCTURA DE TECHADO Y OBRAS COMPLEMENTARIAS.</t>
  </si>
  <si>
    <t xml:space="preserve">GRUPO CONSTRUCTOR REYLUC, S.A. DE C.V. </t>
  </si>
  <si>
    <t>FONDO DE APORTACIONES MULTIPLES 2023, NIVEL BASICO, REGULAR. .</t>
  </si>
  <si>
    <t xml:space="preserve">ING. HUMBERTO RAMOS PEDRAZA </t>
  </si>
  <si>
    <t>C. OMAR ALEJANDRO RODRIGUEZ GALINDO</t>
  </si>
  <si>
    <t xml:space="preserve">REYNA EDIFICACIONES,S.A. DE C.V. </t>
  </si>
  <si>
    <t xml:space="preserve">E.A.O. J. JESÚS MARTÍNEZ PALOMARES </t>
  </si>
  <si>
    <t>REYNA EDIFICACIONES, S.A. DE C.V.</t>
  </si>
  <si>
    <t>RENDIMIENTOS FINANCIEROS CORRESPONDIENTES A LOS RECURSOS DE LA MONETIZACION FAM..</t>
  </si>
  <si>
    <t xml:space="preserve">LEAO GABRIELA ALEJANDRA ESPINOSA MARTÍNEZ </t>
  </si>
  <si>
    <t>RENDIMIENTOS FINANCIEROS CORRESPONDIENTES A LOS RECURSOS DE LA MONETIZACION FAM.</t>
  </si>
  <si>
    <t xml:space="preserve">ING. JORGE CHAVEZ GODINEZ </t>
  </si>
  <si>
    <t>ING. TOMAS ONTIVEROS SALAZAR</t>
  </si>
  <si>
    <t xml:space="preserve">ING. MARTIN EDUARDO TORRES MATA </t>
  </si>
  <si>
    <t>MANTENIMIENTO CONSTRUCTOR E INDUSTRIAL DEL GRAN TUNAL S.A. DE C.V.</t>
  </si>
  <si>
    <t>ING. INGRID ASENETT GARCIA CARRIZALES</t>
  </si>
  <si>
    <t xml:space="preserve">SERMART CONSTRUCTOR, S.A. DE C.V. </t>
  </si>
  <si>
    <t xml:space="preserve">RENOVACIONES EVERGREEN,S.A. DE C.V. </t>
  </si>
  <si>
    <t xml:space="preserve">CONSTRUCCIONES Y EDIFICACIONES TOGEAR, S.A. DE C.V. </t>
  </si>
  <si>
    <t>C. JESÚS MORALES MÁRQUEZ</t>
  </si>
  <si>
    <t>ING. JORGE CHÁVEZ GODÍNEZ</t>
  </si>
  <si>
    <t xml:space="preserve">C. JAIME PEREZ ROMERO </t>
  </si>
  <si>
    <t xml:space="preserve">SAUCITO COMPAÑÍA CONSTRUCTORA, S.A. DE C.V. </t>
  </si>
  <si>
    <t xml:space="preserve">C. ARMANDO RODRÍGUEZ GARCÍA </t>
  </si>
  <si>
    <t>ECONOMIAS Y REMANENTES DE LOS EJERCICIOS 2016,2017 Y 2018 POTENCIACION DE RECURSOS  DEL FAM "ESCUELAS AL CIEN "</t>
  </si>
  <si>
    <t xml:space="preserve">C. MAURICIO AZUARA DE LIRA </t>
  </si>
  <si>
    <t xml:space="preserve">ING. JULIO CÉSAR CHÁVEZ ORTEGA </t>
  </si>
  <si>
    <t xml:space="preserve">IMPROQ CONSTRUCCIONES, S.A. DE C.V. </t>
  </si>
  <si>
    <t>ING. EFREN PONCE CASTRO</t>
  </si>
  <si>
    <t>PROGRAMA DE EXPANSION DE LA EDUCACION INICIAL 2023</t>
  </si>
  <si>
    <t>AO-EST-247800010-16-2023</t>
  </si>
  <si>
    <t>AO-EST-247800010-18-2023</t>
  </si>
  <si>
    <t>AO-EST-247800010-24-2023</t>
  </si>
  <si>
    <t>AO-EST-247800010-25-2023</t>
  </si>
  <si>
    <t>AO-EST-247800010-26-2023</t>
  </si>
  <si>
    <t>AO-EST-247800010-17-2023</t>
  </si>
  <si>
    <t>24DTV0787U</t>
  </si>
  <si>
    <t>24DPB0201C</t>
  </si>
  <si>
    <t>24DPR1416K</t>
  </si>
  <si>
    <t>24DTV0353H</t>
  </si>
  <si>
    <t>24DPR0544Z</t>
  </si>
  <si>
    <t>24EMS0031A</t>
  </si>
  <si>
    <t xml:space="preserve">TELESECUNDARIA MIGUEL BARRAGÁN </t>
  </si>
  <si>
    <t xml:space="preserve">PRIMARIA INDÍGENA FRANCISCO VILLA </t>
  </si>
  <si>
    <t>PRIMARIA HEROICO COLEGIO MILITAR FORD 93</t>
  </si>
  <si>
    <t>TELESECUNDARIA 20 DE NOVIEMBRE.</t>
  </si>
  <si>
    <t>PRIMARIA NIÑOS HÉROES</t>
  </si>
  <si>
    <t>EMSaD No 31</t>
  </si>
  <si>
    <t xml:space="preserve">LOS CHARCOS </t>
  </si>
  <si>
    <t xml:space="preserve">EJIDO EL LOBO </t>
  </si>
  <si>
    <t>CONSTRUCCIÓN DE DOS AULAS DIDÁCTICAS EN ESTRUCTURA REGIONAL 6.00 X 8.00 M ADOSADA EN EDIFICIO "I", CONSTRUCCIÓN DE BARDA  PERIMETRAL Y OBRAS COMPLEMENTARIAS</t>
  </si>
  <si>
    <t>REHABILITACION GENERAL DEL PLANTEL, AMPLIACION DE PLAZA CIVICA Y CONSTRUCCIÓN DE CISTERNA DE 5 M3, FOSA SÉPTICA Y POZO DE ABSORCIÓN, INCLUYE OBRAS COMPLEMENTARIAS .</t>
  </si>
  <si>
    <t>CONSTRUCCIÓN DE EDIFICIO "E": CONSTRUCCIÓN DE  4 AULAS DIDÁCTICAS EN ESTRUCTURA REGIONAL 6.00X8.00 POR SUSTITUCIÓN DE ESPACIOS. INCLUYE RED ELÉCTRICA, APLICACIÓN DE PINTURA EN EDIFICIOS, REHABILITACIÓN DE LA CANCHA DE USOS MÚLTIPLES Y OBRAS COMPLEMENTARIAS.</t>
  </si>
  <si>
    <t>CONSTRUCCIÓN DE EDIFICIO "F": DOS AULAS DIDÁCTICAS Y UN MÓDULO DE SERVICIOS SANITARIOS CON DIRECCIÓN EN ESTRUCTURA REGIONAL 6.00 X 8.00 M. POR SUSTITUCIÓN DE ESPACIOS. INCLUYE: RED ELÉCTRICA, REDES HIDROSANITARIAS, CONSTRUCCIÓN DE CISTERNA DE 5 M3, FOSA SÉPTICA DE 5M3, POZO DE ABSORCIÓN, CONSTRUCCIÓN DE ANDADOR Y OBRAS COMPLEMENTARIAS</t>
  </si>
  <si>
    <t>CONSTRUCCIÓN DE 4 AULAS DIDÁCTICAS EN ESTRUCTURA REGIONAL 6.00X8.00 M EDIFICIO "H", CONSTRUCCION DE UN MÓDULO SANITARIO CON DIRECCIÓN Y UN AULA DIDÁCTICA EN ESTRUCTURA REGIONAL REGIONAL 6.00 X 8.00 M EDIFICIO "J" POR SUSTITUCIÓN DE ESPACIOS. INCLUYE: RED ELÉCTRICA, REDES HIDROSANITARIAS, CONSTRUCCIÓN DE CISTERNA DE 5M3, CONSTRUCCION DE BARDA  PERIMETRAL, PINTURA EN CANCHA Y OBRAS COMPLEMENTARIAS</t>
  </si>
  <si>
    <t>1ER. ETAPA: CONSTRUCCIÓN DE EDIFICIO "A" ESTRUCTURA U-2C: CONSTRUCCIÓN DE 2 AULAS DIDÁCTICAS DE 3 E.E. Y COLOCACIÓN DE CERCO PERIMETRAL, EMSaD No. 31, EN COLONIA FILOMENO MATA, VILLA DE REYES, S.L.P.</t>
  </si>
  <si>
    <t xml:space="preserve">GRUPO CONSTRUCTOR REYLUC,S.A. DE C.V. </t>
  </si>
  <si>
    <t>EDIFICACIONES Y ARRENDAMIENTOS POTOSINOS, S.A. DE C.V.</t>
  </si>
  <si>
    <t xml:space="preserve">C. JUAN CARLOS CASTILLO OJEDA. </t>
  </si>
  <si>
    <t xml:space="preserve">MB CONSTRUCCIONES, S.A. DE C.V. </t>
  </si>
  <si>
    <t xml:space="preserve">FONDO DE APORTACIONES MULTIPLES 2023, NIVEL MEDIO SUPERIOR . </t>
  </si>
  <si>
    <t>AVANCES FÍSICOS Y FINANCIEROS EJERCICIOS, 2022 Y 2023</t>
  </si>
  <si>
    <t>ENERO  DE 2024</t>
  </si>
  <si>
    <t>IR-O-EST-247800010-33-2023</t>
  </si>
  <si>
    <t>IR-O-EST-247800010-29-2023</t>
  </si>
  <si>
    <t>IR-O-EST-247800010-31-2023</t>
  </si>
  <si>
    <t>IR-O-EST-247800010-30-2023</t>
  </si>
  <si>
    <t>IR-O-EST-247800010-32-2023</t>
  </si>
  <si>
    <t>IR-O-EST-247800010-28-2023</t>
  </si>
  <si>
    <t>AO-EST-247800010-36-2023</t>
  </si>
  <si>
    <t>IO-83-W19-924037999-N-28-2023</t>
  </si>
  <si>
    <t>AO-EST-247800010-37-2023</t>
  </si>
  <si>
    <t>IO-83-W19-924037999-N-29-2023</t>
  </si>
  <si>
    <t>IO-83-W19-924037999-N-30-2023-A</t>
  </si>
  <si>
    <t>IO-83-W19-924037999-N-30-2023-B</t>
  </si>
  <si>
    <t>IO-83-W19-924037999-N-31-2023-A</t>
  </si>
  <si>
    <t>IO-83-W19-924037999-N-31-2023-B</t>
  </si>
  <si>
    <t>IO-83-W19-924037999-N-31-2023-C</t>
  </si>
  <si>
    <t>IO-83-W19-924037999-N-31-2023-D</t>
  </si>
  <si>
    <t>IO-83-W19-924037999-N-32-2023</t>
  </si>
  <si>
    <t>IO-83-W19-924037999-N-33-2023-A</t>
  </si>
  <si>
    <t>IO-83-W19-924037999-N-33-2023-B</t>
  </si>
  <si>
    <t>IO-83-W19-924037999-N-33-2023-C</t>
  </si>
  <si>
    <t>24DJN3016L</t>
  </si>
  <si>
    <t>24ETC0002O</t>
  </si>
  <si>
    <t>24DES0020N</t>
  </si>
  <si>
    <t>24EPR0526I</t>
  </si>
  <si>
    <t>24EUT0001E</t>
  </si>
  <si>
    <t>24DJN0035F</t>
  </si>
  <si>
    <t>24DNL0001N</t>
  </si>
  <si>
    <t>24ENL0002L</t>
  </si>
  <si>
    <t xml:space="preserve">JARDÍN DE NIÑOS ESTEFANÍA CASTAÑEDA </t>
  </si>
  <si>
    <t xml:space="preserve">PREPARATORIA  LEÓN GARCÍA </t>
  </si>
  <si>
    <t>CECYTE II</t>
  </si>
  <si>
    <t>PRIMARIO NIÑOS HÉROES</t>
  </si>
  <si>
    <t xml:space="preserve">SECUNDARIA GENERAL GRACIANO SÁNCHEZ ROMO </t>
  </si>
  <si>
    <t xml:space="preserve">PRIMARIA PORFIRIO VEGA SÁNCHEZ </t>
  </si>
  <si>
    <t xml:space="preserve">UNIVERSIDAD TECNOLÓGICA DE SAN LUIS POTOSÍ </t>
  </si>
  <si>
    <t xml:space="preserve">JARDÍN DE NIÑOS MOCTEZUMA </t>
  </si>
  <si>
    <t xml:space="preserve">ESCUELA NORMAL DE ESTUDIOS SUPERIORES DEL MAGISTERIO POTOSINO </t>
  </si>
  <si>
    <t>BENEMÉRITA Y CENTENARIA ESCUELA NORMAL DEL ESTADO</t>
  </si>
  <si>
    <t>CENTRO REGIONAL DE EDUCACIÓN NORMAL "PROFRA. AMINA MADERA LAUTERIO"</t>
  </si>
  <si>
    <t>CENTRO REGIONAL DE EDUCACIÓN NORMAL PROFRA. AMINA MADERA LAUTERIO</t>
  </si>
  <si>
    <t>ESCUELA NORMAL EXPERIMENTAL  "NORMALISMO MEXICANO"</t>
  </si>
  <si>
    <t>ESCUELA NORMAL DE LA HUASTECA POTOSINA</t>
  </si>
  <si>
    <t>ESCUELA NORMAL DE ESTUDIOS SUPERIORES DEL MAGISTERIO POTOSINO</t>
  </si>
  <si>
    <t>SAN LUIS POTOSÍ, VILLA DE POZOS</t>
  </si>
  <si>
    <t xml:space="preserve">SAN LUIS POTOSÍ </t>
  </si>
  <si>
    <t xml:space="preserve">RANCHO NUEVO </t>
  </si>
  <si>
    <t xml:space="preserve">LA CUCHILLA </t>
  </si>
  <si>
    <t xml:space="preserve">TAMAZUNCHALE </t>
  </si>
  <si>
    <t xml:space="preserve">LAS ARMAS </t>
  </si>
  <si>
    <t xml:space="preserve">TANCANHUITZ DE SANTOS </t>
  </si>
  <si>
    <t>CONSTRUCCIÓN DE TECHADO TIPO II DE 12.00X24.00M, EN PLAZA CÍVICA INCLUYE: AMPLIACIÓN DE PLAZA CÍVICA, APLICACIÓN DE PINTURA EN EDIFICIOSY OBRAS COMPLEMENTARIAS.</t>
  </si>
  <si>
    <t xml:space="preserve">2DA ETAPA TERMINACIÓN DE COLOCACIÓN DE PROTECCIONES, CANCELERÍA Y APLICACIÓN DE PINTURA EN EDIFICIO C, RED ELÉCTRICA, REDES HIDROSANITARIAS, REHABILITACIÓN DE CISTERNA EXISTENTE, BARDA FRONTAL, PLAZA CÍVICA ANDADOR Y OBRAS COMPLEMENTARIAS. </t>
  </si>
  <si>
    <t xml:space="preserve">CONSTRUCCION DE TECHADO EN PLAZA CÍVICA TIPO I DE 18.40M X 30M, REHABILITACION DE PLAZA CÍVICA, EDIFICIOS, LUMINARIAS Y OBRAS COMPLEMENTARIAS. </t>
  </si>
  <si>
    <t xml:space="preserve">CONSTRUCCIÓN DE BARDA - REJA ´PERIMETRAL DE 2.40 M, CONSTRUCCIÓN DE FACHADA PRINCIPAL, PINTIURA EN CANCHA Y OBRAS COMPLEMENTARIAS. </t>
  </si>
  <si>
    <t xml:space="preserve">CONSTRUCCIÓN DE CANCHA DE FÚTBOL Y OBRAS COMPLEMENTARIAS. </t>
  </si>
  <si>
    <t xml:space="preserve">CONSTRUCCION DE TECHADO TIPO II, DE 15.00 X 27.00 EN CANCHA DE USOS MÚLTIPLES  Y APLICACIÓN DE PINTURA EN EDIFICIOS. </t>
  </si>
  <si>
    <t xml:space="preserve">CONTINUACIÓN CON LA CONSTRUCCIÓN DEL EDIFICIO "P" LABORATORIOS DE TRES NIVELES </t>
  </si>
  <si>
    <t xml:space="preserve">APLICACIÓN DE PINTURA EN EDIFICIOS </t>
  </si>
  <si>
    <t>6.2.1 REHABILITACIÓN DE ALUMBRADO EN PLANTEL 01 SAN LUIS POTOSI</t>
  </si>
  <si>
    <t>6.1.4 CULMINAR LA CONSTRUCCIÓN DEL ACCESO PEATONAL Y VEHICULAR DE LA INSTITUCIÓN</t>
  </si>
  <si>
    <t>6.1.3 CONSTRUIR PISO PARA EL ESTACIONAMIENTO DE LA UNIDAD EDUCATIVA</t>
  </si>
  <si>
    <t>3.4.2 REHABILITACIÓN DE IMPERMEABILIZANTE EN EDIFICIOS "G", "J", y "O"</t>
  </si>
  <si>
    <t>1.3.3 REHABILITACIÓN DE PISO DE DUELA EN SALA DE DANZA EN EL EDIFICIO "I"</t>
  </si>
  <si>
    <t>3.3.1 CONSTRUCCIÓN DE BARDA PERIMETRAL</t>
  </si>
  <si>
    <t>5.3.1 CONTINUAR CON LA CONSTRUCCIÓN DE LA SALA DE AUTO ACCESO, DE TRES ENTRE EJES, PARA FORTALECER EL APRENDIZAJE DEL IDIOMA INGLÉS</t>
  </si>
  <si>
    <t>6.3.1 CONSTINUACIÓN CON LA CONSTRUCCIÓN DEL EDIFICIO "A" PARA ÁREA DE CUBÍCULOS DE 5 E.E. EN PLANTA BAJA, EST. U-3C INCLUYE OBRAS COMPLEMENTARIAS</t>
  </si>
  <si>
    <t>5.4.2 HABILITAR ESPACIOS PARA EL DESARROLLO ACADEMICO EN APOYO A LA ESCUELA NORMAL DE ESTUDIOS SUPERIORES  DEL MAGISTERIO POTOSINO PLANTEL 05, SEDE TAMAZUNCHALE, SLP</t>
  </si>
  <si>
    <t>6.4.4 APLICACIÓN DE PINTURA EN EDIFICIO "E" PLANTEL 05 TAMAZUNCHALE</t>
  </si>
  <si>
    <t>6.2.1 REHABILITACIÓN GENERAL DE UN MÓDULO DE SERVICIOS SANITARIOS EN EST. REGIONAL 6.00x8.00 M. EDIFICIO "C"</t>
  </si>
  <si>
    <t>ARQ. HECTOR COLUNGA REYES</t>
  </si>
  <si>
    <t xml:space="preserve">ING. FRANCISCO JAVIER RODRÍGUEZ GARCÍA </t>
  </si>
  <si>
    <t xml:space="preserve">CONSTRUCCIONES Y RENTAS POTOSINAS, S.A. DE C.V. </t>
  </si>
  <si>
    <t xml:space="preserve">PROYECTOS ELECTRICOS Y DE PAILERIA CYG S.A. DE C.V. </t>
  </si>
  <si>
    <t xml:space="preserve">HAARQCO PLANNING &amp;DESIGN,S.A. DE C.V. </t>
  </si>
  <si>
    <t xml:space="preserve">MANTENIMIENTO CONSTRUCTOR E INDUSTRIAL DEL GRAN TUNAL, S.A. DE C.V. </t>
  </si>
  <si>
    <t xml:space="preserve">ING. JOSÉ ABRHAM MÉNDEZ DE LIRA </t>
  </si>
  <si>
    <t xml:space="preserve">TREALSA CONSTRUCCIONES S.A. DE C.V. </t>
  </si>
  <si>
    <t xml:space="preserve">GRUPO EMPRESARIAL MARCA FLORES, S.A. DE C.V. </t>
  </si>
  <si>
    <t xml:space="preserve">CONSTRULAR, S.A. DE C.V. </t>
  </si>
  <si>
    <t xml:space="preserve">ING. MARTÍN EDUARDO TORRES MATA </t>
  </si>
  <si>
    <t xml:space="preserve">FONDO DE APORTACIONES MULTIPLES REMANENTES 2022, NIVEL BÁSICO. </t>
  </si>
  <si>
    <t>FONDO DE APORTACIONES MÚLTIPLES REMANENTES 2023, NIVEL BASICO .</t>
  </si>
  <si>
    <t xml:space="preserve">FONDO DE APORTACIONES MULTIPLES 2023, NIVEL  SUPERIOR . </t>
  </si>
  <si>
    <t xml:space="preserve">PRODUCTOS FINANCIEROS DEL PROGRAMA FONDO DE APORTACIONES MÚLTIPLES 2023, NVEL BÁSICO, REGULAR. </t>
  </si>
  <si>
    <t>ESTRATEGIA DE DESARROLLO INSTITUCIONAL DE LA ESCUELA NORMAL EJERCICIO 2023 (EDINEN 2023)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</si>
</sst>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$&quot;#,##0.00;[Red]&quot;$&quot;#,##0.00"/>
    <numFmt numFmtId="165" formatCode="&quot;$&quot;#,##0.00"/>
    <numFmt numFmtId="168" formatCode="#,##0;[Red]#,##0"/>
  </numFmts>
  <fonts count="1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FFFFFF"/>
      <name val="Calibri"/>
      <family val="2"/>
      <scheme val="minor"/>
    </font>
    <font>
      <b/>
      <sz val="18"/>
      <color rgb="FF33333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rgb="FF00000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</font>
    <font>
      <sz val="9"/>
      <color indexed="81"/>
      <name val="Tahoma"/>
    </font>
    <font>
      <sz val="9"/>
      <color rgb="FF000000"/>
      <name val="Arial"/>
      <family val="2"/>
      <charset val="1"/>
    </font>
    <font>
      <sz val="9"/>
      <color rgb="FF000000"/>
      <name val="Arial"/>
      <family val="2"/>
    </font>
    <font>
      <b/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7A7A7A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5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9" fontId="5" fillId="2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9" fontId="8" fillId="0" borderId="1" xfId="1" applyFont="1" applyFill="1" applyBorder="1" applyAlignment="1">
      <alignment horizontal="center" vertical="center" wrapText="1"/>
    </xf>
    <xf numFmtId="9" fontId="8" fillId="0" borderId="1" xfId="1" applyFont="1" applyBorder="1" applyAlignment="1">
      <alignment horizontal="center" vertical="center" wrapText="1"/>
    </xf>
    <xf numFmtId="0" fontId="1" fillId="3" borderId="0" xfId="0" applyFont="1" applyFill="1"/>
    <xf numFmtId="0" fontId="2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9" fontId="8" fillId="3" borderId="1" xfId="1" applyFont="1" applyFill="1" applyBorder="1" applyAlignment="1">
      <alignment horizontal="center" vertical="center" wrapText="1"/>
    </xf>
    <xf numFmtId="165" fontId="9" fillId="0" borderId="4" xfId="0" applyNumberFormat="1" applyFont="1" applyBorder="1" applyAlignment="1" applyProtection="1">
      <alignment horizontal="center" vertical="center" wrapText="1"/>
      <protection locked="0"/>
    </xf>
    <xf numFmtId="0" fontId="6" fillId="4" borderId="2" xfId="0" applyFont="1" applyFill="1" applyBorder="1" applyAlignment="1">
      <alignment vertical="center" wrapText="1"/>
    </xf>
    <xf numFmtId="0" fontId="6" fillId="4" borderId="3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5" fillId="0" borderId="4" xfId="0" applyFont="1" applyBorder="1" applyAlignment="1" applyProtection="1">
      <alignment horizontal="center" vertical="center" wrapText="1"/>
      <protection locked="0"/>
    </xf>
    <xf numFmtId="0" fontId="16" fillId="0" borderId="4" xfId="0" applyFont="1" applyBorder="1" applyAlignment="1" applyProtection="1">
      <alignment horizontal="center" vertical="center" wrapText="1"/>
      <protection locked="0"/>
    </xf>
    <xf numFmtId="0" fontId="14" fillId="0" borderId="4" xfId="0" applyFont="1" applyBorder="1" applyAlignment="1" applyProtection="1">
      <alignment horizontal="center" vertical="center" wrapText="1"/>
      <protection locked="0"/>
    </xf>
    <xf numFmtId="0" fontId="14" fillId="5" borderId="4" xfId="0" applyFont="1" applyFill="1" applyBorder="1" applyAlignment="1" applyProtection="1">
      <alignment horizontal="center" vertical="center" wrapText="1"/>
      <protection locked="0"/>
    </xf>
    <xf numFmtId="168" fontId="2" fillId="0" borderId="1" xfId="0" applyNumberFormat="1" applyFont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3"/>
  <sheetViews>
    <sheetView tabSelected="1" view="pageBreakPreview" zoomScale="60" zoomScaleNormal="60" workbookViewId="0">
      <pane ySplit="3" topLeftCell="A64" activePane="bottomLeft" state="frozen"/>
      <selection pane="bottomLeft" activeCell="P5" sqref="P5"/>
    </sheetView>
  </sheetViews>
  <sheetFormatPr baseColWidth="10" defaultColWidth="9.140625" defaultRowHeight="18.75" x14ac:dyDescent="0.3"/>
  <cols>
    <col min="1" max="1" width="6" style="1" hidden="1" customWidth="1"/>
    <col min="2" max="2" width="6.140625" style="1" hidden="1" customWidth="1"/>
    <col min="3" max="3" width="11.85546875" style="1" customWidth="1"/>
    <col min="4" max="4" width="24.28515625" style="1" customWidth="1"/>
    <col min="5" max="5" width="18.85546875" style="1" hidden="1" customWidth="1"/>
    <col min="6" max="6" width="13.85546875" style="1" hidden="1" customWidth="1"/>
    <col min="7" max="7" width="20.42578125" style="1" hidden="1" customWidth="1"/>
    <col min="8" max="8" width="26.28515625" style="1" hidden="1" customWidth="1"/>
    <col min="9" max="9" width="23.28515625" style="1" hidden="1" customWidth="1"/>
    <col min="10" max="10" width="28.42578125" style="1" hidden="1" customWidth="1"/>
    <col min="11" max="11" width="28.42578125" style="1" customWidth="1"/>
    <col min="12" max="12" width="71.42578125" style="1" customWidth="1"/>
    <col min="13" max="16" width="28.42578125" style="1" customWidth="1"/>
    <col min="17" max="17" width="13.42578125" style="1" customWidth="1"/>
    <col min="18" max="18" width="15.42578125" style="1" customWidth="1"/>
    <col min="19" max="19" width="9.140625" style="1" customWidth="1"/>
    <col min="20" max="16384" width="9.140625" style="1"/>
  </cols>
  <sheetData>
    <row r="1" spans="1:19" x14ac:dyDescent="0.3">
      <c r="A1" s="19" t="s">
        <v>307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  <c r="R1" s="19"/>
    </row>
    <row r="2" spans="1:19" x14ac:dyDescent="0.3">
      <c r="A2" s="19" t="s">
        <v>308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</row>
    <row r="3" spans="1:19" ht="37.5" x14ac:dyDescent="0.3">
      <c r="A3" s="3"/>
      <c r="B3" s="3"/>
      <c r="C3" s="3" t="s">
        <v>0</v>
      </c>
      <c r="D3" s="3" t="s">
        <v>1</v>
      </c>
      <c r="E3" s="3" t="s">
        <v>2</v>
      </c>
      <c r="F3" s="3" t="s">
        <v>4</v>
      </c>
      <c r="G3" s="3" t="s">
        <v>3</v>
      </c>
      <c r="H3" s="3" t="s">
        <v>5</v>
      </c>
      <c r="I3" s="3" t="s">
        <v>6</v>
      </c>
      <c r="J3" s="3" t="s">
        <v>7</v>
      </c>
      <c r="K3" s="3" t="s">
        <v>8</v>
      </c>
      <c r="L3" s="3" t="s">
        <v>9</v>
      </c>
      <c r="M3" s="3" t="s">
        <v>10</v>
      </c>
      <c r="N3" s="3" t="s">
        <v>11</v>
      </c>
      <c r="O3" s="3" t="s">
        <v>12</v>
      </c>
      <c r="P3" s="4" t="s">
        <v>14</v>
      </c>
      <c r="Q3" s="5" t="s">
        <v>13</v>
      </c>
      <c r="R3" s="5" t="s">
        <v>15</v>
      </c>
    </row>
    <row r="4" spans="1:19" ht="23.25" customHeight="1" x14ac:dyDescent="0.3">
      <c r="A4" s="17" t="s">
        <v>26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8"/>
    </row>
    <row r="5" spans="1:19" ht="131.25" x14ac:dyDescent="0.3">
      <c r="C5" s="24">
        <v>1</v>
      </c>
      <c r="D5" s="6" t="s">
        <v>37</v>
      </c>
      <c r="E5" s="2">
        <v>224012</v>
      </c>
      <c r="F5" s="2" t="s">
        <v>38</v>
      </c>
      <c r="G5" s="2"/>
      <c r="H5" s="2" t="s">
        <v>39</v>
      </c>
      <c r="I5" s="2" t="s">
        <v>44</v>
      </c>
      <c r="J5" s="2" t="s">
        <v>44</v>
      </c>
      <c r="K5" s="2" t="s">
        <v>17</v>
      </c>
      <c r="L5" s="2" t="s">
        <v>40</v>
      </c>
      <c r="M5" s="2" t="s">
        <v>41</v>
      </c>
      <c r="N5" s="2" t="s">
        <v>42</v>
      </c>
      <c r="O5" s="2" t="s">
        <v>35</v>
      </c>
      <c r="P5" s="16">
        <v>8237247.067512</v>
      </c>
      <c r="Q5" s="10">
        <v>1</v>
      </c>
      <c r="R5" s="9">
        <v>1</v>
      </c>
    </row>
    <row r="6" spans="1:19" ht="112.5" x14ac:dyDescent="0.3">
      <c r="C6" s="2">
        <v>2</v>
      </c>
      <c r="D6" s="6" t="s">
        <v>178</v>
      </c>
      <c r="E6" s="2">
        <v>222410</v>
      </c>
      <c r="F6" s="2" t="s">
        <v>179</v>
      </c>
      <c r="G6" s="2"/>
      <c r="H6" s="2" t="s">
        <v>180</v>
      </c>
      <c r="I6" s="2" t="s">
        <v>181</v>
      </c>
      <c r="J6" s="2" t="s">
        <v>181</v>
      </c>
      <c r="K6" s="2" t="s">
        <v>181</v>
      </c>
      <c r="L6" s="2" t="s">
        <v>182</v>
      </c>
      <c r="M6" s="2" t="s">
        <v>21</v>
      </c>
      <c r="N6" s="2" t="s">
        <v>57</v>
      </c>
      <c r="O6" s="2" t="s">
        <v>59</v>
      </c>
      <c r="P6" s="7">
        <v>2733247.8</v>
      </c>
      <c r="Q6" s="10">
        <v>1</v>
      </c>
      <c r="R6" s="9">
        <v>1</v>
      </c>
    </row>
    <row r="7" spans="1:19" ht="112.5" x14ac:dyDescent="0.3">
      <c r="C7" s="2">
        <v>3</v>
      </c>
      <c r="D7" s="6" t="s">
        <v>45</v>
      </c>
      <c r="E7" s="2">
        <v>222406</v>
      </c>
      <c r="F7" s="2" t="s">
        <v>48</v>
      </c>
      <c r="G7" s="2"/>
      <c r="H7" s="2" t="s">
        <v>50</v>
      </c>
      <c r="I7" s="2" t="s">
        <v>52</v>
      </c>
      <c r="J7" s="2" t="s">
        <v>52</v>
      </c>
      <c r="K7" s="2" t="s">
        <v>20</v>
      </c>
      <c r="L7" s="2" t="s">
        <v>53</v>
      </c>
      <c r="M7" s="2" t="s">
        <v>21</v>
      </c>
      <c r="N7" s="2" t="s">
        <v>57</v>
      </c>
      <c r="O7" s="2" t="s">
        <v>59</v>
      </c>
      <c r="P7" s="7">
        <v>1343283.58</v>
      </c>
      <c r="Q7" s="10">
        <v>1</v>
      </c>
      <c r="R7" s="9">
        <v>1</v>
      </c>
    </row>
    <row r="8" spans="1:19" ht="112.5" x14ac:dyDescent="0.3">
      <c r="C8" s="2">
        <v>4</v>
      </c>
      <c r="D8" s="6" t="s">
        <v>46</v>
      </c>
      <c r="E8" s="2">
        <v>222401</v>
      </c>
      <c r="F8" s="2" t="s">
        <v>49</v>
      </c>
      <c r="G8" s="2"/>
      <c r="H8" s="2" t="s">
        <v>183</v>
      </c>
      <c r="I8" s="2" t="s">
        <v>54</v>
      </c>
      <c r="J8" s="2" t="s">
        <v>54</v>
      </c>
      <c r="K8" s="2" t="s">
        <v>54</v>
      </c>
      <c r="L8" s="2" t="s">
        <v>55</v>
      </c>
      <c r="M8" s="2" t="s">
        <v>24</v>
      </c>
      <c r="N8" s="2" t="s">
        <v>58</v>
      </c>
      <c r="O8" s="2" t="s">
        <v>59</v>
      </c>
      <c r="P8" s="7">
        <v>1273631.8400000001</v>
      </c>
      <c r="Q8" s="10">
        <v>0.88400000000000001</v>
      </c>
      <c r="R8" s="9">
        <v>0.88</v>
      </c>
    </row>
    <row r="9" spans="1:19" ht="112.5" x14ac:dyDescent="0.3">
      <c r="C9" s="2">
        <v>5</v>
      </c>
      <c r="D9" s="6" t="s">
        <v>47</v>
      </c>
      <c r="E9" s="2">
        <v>222402</v>
      </c>
      <c r="F9" s="2" t="s">
        <v>49</v>
      </c>
      <c r="G9" s="2"/>
      <c r="H9" s="2" t="s">
        <v>51</v>
      </c>
      <c r="I9" s="2" t="s">
        <v>33</v>
      </c>
      <c r="J9" s="2" t="s">
        <v>33</v>
      </c>
      <c r="K9" s="2" t="s">
        <v>33</v>
      </c>
      <c r="L9" s="2" t="s">
        <v>56</v>
      </c>
      <c r="M9" s="2" t="s">
        <v>24</v>
      </c>
      <c r="N9" s="2" t="s">
        <v>58</v>
      </c>
      <c r="O9" s="2" t="s">
        <v>59</v>
      </c>
      <c r="P9" s="7">
        <v>1990049.75</v>
      </c>
      <c r="Q9" s="10">
        <v>0.748</v>
      </c>
      <c r="R9" s="9">
        <v>0.7</v>
      </c>
    </row>
    <row r="10" spans="1:19" ht="23.25" customHeight="1" x14ac:dyDescent="0.3">
      <c r="A10" s="17" t="s">
        <v>60</v>
      </c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8"/>
    </row>
    <row r="11" spans="1:19" ht="131.25" x14ac:dyDescent="0.3">
      <c r="C11" s="2">
        <v>1</v>
      </c>
      <c r="D11" s="6" t="s">
        <v>61</v>
      </c>
      <c r="E11" s="2">
        <v>220009</v>
      </c>
      <c r="F11" s="2" t="s">
        <v>27</v>
      </c>
      <c r="G11" s="2"/>
      <c r="H11" s="2" t="s">
        <v>18</v>
      </c>
      <c r="I11" s="2" t="s">
        <v>29</v>
      </c>
      <c r="J11" s="2" t="s">
        <v>29</v>
      </c>
      <c r="K11" s="2" t="s">
        <v>31</v>
      </c>
      <c r="L11" s="2" t="s">
        <v>62</v>
      </c>
      <c r="M11" s="2" t="s">
        <v>63</v>
      </c>
      <c r="N11" s="2" t="s">
        <v>64</v>
      </c>
      <c r="O11" s="2" t="s">
        <v>65</v>
      </c>
      <c r="P11" s="7">
        <v>504513.27</v>
      </c>
      <c r="Q11" s="9">
        <v>1</v>
      </c>
      <c r="R11" s="9">
        <v>0.8</v>
      </c>
    </row>
    <row r="12" spans="1:19" ht="131.25" x14ac:dyDescent="0.3">
      <c r="C12" s="2">
        <v>2</v>
      </c>
      <c r="D12" s="6" t="s">
        <v>66</v>
      </c>
      <c r="E12" s="2">
        <v>215046</v>
      </c>
      <c r="F12" s="2" t="s">
        <v>43</v>
      </c>
      <c r="G12" s="2"/>
      <c r="H12" s="2" t="s">
        <v>67</v>
      </c>
      <c r="I12" s="2" t="s">
        <v>28</v>
      </c>
      <c r="J12" s="2" t="s">
        <v>28</v>
      </c>
      <c r="K12" s="2" t="s">
        <v>68</v>
      </c>
      <c r="L12" s="2" t="s">
        <v>69</v>
      </c>
      <c r="M12" s="2" t="s">
        <v>22</v>
      </c>
      <c r="N12" s="2" t="s">
        <v>70</v>
      </c>
      <c r="O12" s="2" t="s">
        <v>65</v>
      </c>
      <c r="P12" s="7">
        <v>2205729.09</v>
      </c>
      <c r="Q12" s="9">
        <v>1</v>
      </c>
      <c r="R12" s="9">
        <v>0.79</v>
      </c>
    </row>
    <row r="13" spans="1:19" ht="112.5" x14ac:dyDescent="0.3">
      <c r="C13" s="2">
        <v>3</v>
      </c>
      <c r="D13" s="6" t="s">
        <v>71</v>
      </c>
      <c r="E13" s="2">
        <v>215048</v>
      </c>
      <c r="F13" s="2" t="s">
        <v>75</v>
      </c>
      <c r="G13" s="2"/>
      <c r="H13" s="2" t="s">
        <v>79</v>
      </c>
      <c r="I13" s="2" t="s">
        <v>83</v>
      </c>
      <c r="J13" s="2" t="s">
        <v>83</v>
      </c>
      <c r="K13" s="2" t="s">
        <v>84</v>
      </c>
      <c r="L13" s="2" t="s">
        <v>86</v>
      </c>
      <c r="M13" s="2" t="s">
        <v>23</v>
      </c>
      <c r="N13" s="2" t="s">
        <v>90</v>
      </c>
      <c r="O13" s="2" t="s">
        <v>94</v>
      </c>
      <c r="P13" s="7">
        <v>2205729.09</v>
      </c>
      <c r="Q13" s="9">
        <v>0.61</v>
      </c>
      <c r="R13" s="9">
        <v>0.53</v>
      </c>
    </row>
    <row r="14" spans="1:19" ht="225" x14ac:dyDescent="0.3">
      <c r="C14" s="2">
        <v>4</v>
      </c>
      <c r="D14" s="6" t="s">
        <v>72</v>
      </c>
      <c r="E14" s="2">
        <v>225001</v>
      </c>
      <c r="F14" s="2" t="s">
        <v>76</v>
      </c>
      <c r="G14" s="2"/>
      <c r="H14" s="2" t="s">
        <v>80</v>
      </c>
      <c r="I14" s="2" t="s">
        <v>85</v>
      </c>
      <c r="J14" s="2" t="s">
        <v>85</v>
      </c>
      <c r="K14" s="2" t="s">
        <v>85</v>
      </c>
      <c r="L14" s="2" t="s">
        <v>87</v>
      </c>
      <c r="M14" s="2" t="s">
        <v>21</v>
      </c>
      <c r="N14" s="2" t="s">
        <v>91</v>
      </c>
      <c r="O14" s="2" t="s">
        <v>95</v>
      </c>
      <c r="P14" s="7">
        <v>16799065.91</v>
      </c>
      <c r="Q14" s="9">
        <v>1</v>
      </c>
      <c r="R14" s="9">
        <v>0.99</v>
      </c>
    </row>
    <row r="15" spans="1:19" ht="75" x14ac:dyDescent="0.3">
      <c r="C15" s="2">
        <v>5</v>
      </c>
      <c r="D15" s="6" t="s">
        <v>73</v>
      </c>
      <c r="E15" s="2">
        <v>234001</v>
      </c>
      <c r="F15" s="2" t="s">
        <v>77</v>
      </c>
      <c r="G15" s="2"/>
      <c r="H15" s="2" t="s">
        <v>81</v>
      </c>
      <c r="I15" s="2" t="s">
        <v>17</v>
      </c>
      <c r="J15" s="2" t="s">
        <v>17</v>
      </c>
      <c r="K15" s="2" t="s">
        <v>17</v>
      </c>
      <c r="L15" s="2" t="s">
        <v>88</v>
      </c>
      <c r="M15" s="2" t="s">
        <v>34</v>
      </c>
      <c r="N15" s="2" t="s">
        <v>93</v>
      </c>
      <c r="O15" s="2" t="s">
        <v>96</v>
      </c>
      <c r="P15" s="7">
        <v>4353566</v>
      </c>
      <c r="Q15" s="10">
        <v>1</v>
      </c>
      <c r="R15" s="9">
        <v>1</v>
      </c>
    </row>
    <row r="16" spans="1:19" ht="75" x14ac:dyDescent="0.3">
      <c r="C16" s="2">
        <v>6</v>
      </c>
      <c r="D16" s="6" t="s">
        <v>74</v>
      </c>
      <c r="E16" s="2">
        <v>234004</v>
      </c>
      <c r="F16" s="2" t="s">
        <v>78</v>
      </c>
      <c r="G16" s="2"/>
      <c r="H16" s="2" t="s">
        <v>82</v>
      </c>
      <c r="I16" s="2" t="s">
        <v>68</v>
      </c>
      <c r="J16" s="2" t="s">
        <v>68</v>
      </c>
      <c r="K16" s="2" t="s">
        <v>68</v>
      </c>
      <c r="L16" s="2" t="s">
        <v>89</v>
      </c>
      <c r="M16" s="2" t="s">
        <v>22</v>
      </c>
      <c r="N16" s="2" t="s">
        <v>92</v>
      </c>
      <c r="O16" s="2" t="s">
        <v>96</v>
      </c>
      <c r="P16" s="7">
        <v>2800889.66</v>
      </c>
      <c r="Q16" s="10">
        <v>1</v>
      </c>
      <c r="R16" s="9">
        <v>1</v>
      </c>
    </row>
    <row r="17" spans="3:18" ht="75" x14ac:dyDescent="0.3">
      <c r="C17" s="2">
        <v>7</v>
      </c>
      <c r="D17" s="6" t="s">
        <v>97</v>
      </c>
      <c r="E17" s="2">
        <v>234005</v>
      </c>
      <c r="F17" s="2" t="s">
        <v>117</v>
      </c>
      <c r="G17" s="2"/>
      <c r="H17" s="2" t="s">
        <v>137</v>
      </c>
      <c r="I17" s="2" t="s">
        <v>138</v>
      </c>
      <c r="J17" s="2" t="s">
        <v>138</v>
      </c>
      <c r="K17" s="2" t="s">
        <v>138</v>
      </c>
      <c r="L17" s="2" t="s">
        <v>139</v>
      </c>
      <c r="M17" s="2" t="s">
        <v>23</v>
      </c>
      <c r="N17" s="2" t="s">
        <v>247</v>
      </c>
      <c r="O17" s="2" t="s">
        <v>96</v>
      </c>
      <c r="P17" s="7">
        <v>4242407.45</v>
      </c>
      <c r="Q17" s="9">
        <v>0.99</v>
      </c>
      <c r="R17" s="9">
        <v>0.8</v>
      </c>
    </row>
    <row r="18" spans="3:18" ht="168.75" x14ac:dyDescent="0.3">
      <c r="C18" s="2">
        <v>8</v>
      </c>
      <c r="D18" s="6" t="s">
        <v>98</v>
      </c>
      <c r="E18" s="2">
        <v>234006</v>
      </c>
      <c r="F18" s="2" t="s">
        <v>118</v>
      </c>
      <c r="G18" s="2"/>
      <c r="H18" s="2" t="s">
        <v>140</v>
      </c>
      <c r="I18" s="2" t="s">
        <v>19</v>
      </c>
      <c r="J18" s="2" t="s">
        <v>19</v>
      </c>
      <c r="K18" s="2" t="s">
        <v>138</v>
      </c>
      <c r="L18" s="2" t="s">
        <v>141</v>
      </c>
      <c r="M18" s="2" t="s">
        <v>36</v>
      </c>
      <c r="N18" s="2" t="s">
        <v>93</v>
      </c>
      <c r="O18" s="2" t="s">
        <v>248</v>
      </c>
      <c r="P18" s="7">
        <v>11900000</v>
      </c>
      <c r="Q18" s="10">
        <v>1</v>
      </c>
      <c r="R18" s="9">
        <v>1</v>
      </c>
    </row>
    <row r="19" spans="3:18" ht="206.25" x14ac:dyDescent="0.3">
      <c r="C19" s="2">
        <v>9</v>
      </c>
      <c r="D19" s="6" t="s">
        <v>99</v>
      </c>
      <c r="E19" s="2">
        <v>234007</v>
      </c>
      <c r="F19" s="2" t="s">
        <v>119</v>
      </c>
      <c r="G19" s="2"/>
      <c r="H19" s="2" t="s">
        <v>142</v>
      </c>
      <c r="I19" s="2" t="s">
        <v>138</v>
      </c>
      <c r="J19" s="2" t="s">
        <v>138</v>
      </c>
      <c r="K19" s="2" t="s">
        <v>138</v>
      </c>
      <c r="L19" s="2" t="s">
        <v>143</v>
      </c>
      <c r="M19" s="2" t="s">
        <v>63</v>
      </c>
      <c r="N19" s="2" t="s">
        <v>249</v>
      </c>
      <c r="O19" s="2" t="s">
        <v>96</v>
      </c>
      <c r="P19" s="7">
        <v>15200000</v>
      </c>
      <c r="Q19" s="10">
        <v>1</v>
      </c>
      <c r="R19" s="9">
        <v>0.92</v>
      </c>
    </row>
    <row r="20" spans="3:18" ht="131.25" x14ac:dyDescent="0.3">
      <c r="C20" s="2">
        <v>10</v>
      </c>
      <c r="D20" s="6" t="s">
        <v>100</v>
      </c>
      <c r="E20" s="2">
        <v>234008</v>
      </c>
      <c r="F20" s="2" t="s">
        <v>120</v>
      </c>
      <c r="G20" s="2"/>
      <c r="H20" s="2" t="s">
        <v>144</v>
      </c>
      <c r="I20" s="2" t="s">
        <v>138</v>
      </c>
      <c r="J20" s="2" t="s">
        <v>138</v>
      </c>
      <c r="K20" s="2" t="s">
        <v>138</v>
      </c>
      <c r="L20" s="2" t="s">
        <v>145</v>
      </c>
      <c r="M20" s="2" t="s">
        <v>23</v>
      </c>
      <c r="N20" s="2" t="s">
        <v>250</v>
      </c>
      <c r="O20" s="2" t="s">
        <v>96</v>
      </c>
      <c r="P20" s="7">
        <v>8985943.3599999994</v>
      </c>
      <c r="Q20" s="10">
        <v>0.96</v>
      </c>
      <c r="R20" s="9">
        <v>0.82</v>
      </c>
    </row>
    <row r="21" spans="3:18" ht="75" x14ac:dyDescent="0.3">
      <c r="C21" s="2">
        <v>11</v>
      </c>
      <c r="D21" s="6" t="s">
        <v>101</v>
      </c>
      <c r="E21" s="2">
        <v>224010</v>
      </c>
      <c r="F21" s="2" t="s">
        <v>121</v>
      </c>
      <c r="G21" s="2"/>
      <c r="H21" s="2" t="s">
        <v>146</v>
      </c>
      <c r="I21" s="2" t="s">
        <v>138</v>
      </c>
      <c r="J21" s="2" t="s">
        <v>138</v>
      </c>
      <c r="K21" s="2" t="s">
        <v>138</v>
      </c>
      <c r="L21" s="7" t="s">
        <v>147</v>
      </c>
      <c r="M21" s="10" t="s">
        <v>23</v>
      </c>
      <c r="N21" s="2" t="s">
        <v>251</v>
      </c>
      <c r="O21" s="2" t="s">
        <v>96</v>
      </c>
      <c r="P21" s="7">
        <v>2752706.75</v>
      </c>
      <c r="Q21" s="10">
        <v>0.99</v>
      </c>
      <c r="R21" s="9">
        <v>0.8</v>
      </c>
    </row>
    <row r="22" spans="3:18" ht="187.5" x14ac:dyDescent="0.3">
      <c r="C22" s="2">
        <v>12</v>
      </c>
      <c r="D22" s="6" t="s">
        <v>197</v>
      </c>
      <c r="E22" s="2">
        <v>234011</v>
      </c>
      <c r="F22" s="2" t="s">
        <v>199</v>
      </c>
      <c r="G22" s="2"/>
      <c r="H22" s="2" t="s">
        <v>201</v>
      </c>
      <c r="I22" s="2" t="s">
        <v>19</v>
      </c>
      <c r="J22" s="2" t="s">
        <v>19</v>
      </c>
      <c r="K22" s="2" t="s">
        <v>19</v>
      </c>
      <c r="L22" s="7" t="s">
        <v>204</v>
      </c>
      <c r="M22" s="10" t="s">
        <v>25</v>
      </c>
      <c r="N22" s="2" t="s">
        <v>252</v>
      </c>
      <c r="O22" s="2" t="s">
        <v>96</v>
      </c>
      <c r="P22" s="7">
        <v>14714390</v>
      </c>
      <c r="Q22" s="10">
        <v>0.99</v>
      </c>
      <c r="R22" s="9">
        <v>0.75</v>
      </c>
    </row>
    <row r="23" spans="3:18" ht="168.75" x14ac:dyDescent="0.3">
      <c r="C23" s="2">
        <v>13</v>
      </c>
      <c r="D23" s="6" t="s">
        <v>198</v>
      </c>
      <c r="E23" s="2">
        <v>202304</v>
      </c>
      <c r="F23" s="2" t="s">
        <v>200</v>
      </c>
      <c r="G23" s="2"/>
      <c r="H23" s="2" t="s">
        <v>202</v>
      </c>
      <c r="I23" s="2" t="s">
        <v>203</v>
      </c>
      <c r="J23" s="2" t="s">
        <v>203</v>
      </c>
      <c r="K23" s="2" t="s">
        <v>203</v>
      </c>
      <c r="L23" s="7" t="s">
        <v>205</v>
      </c>
      <c r="M23" s="10" t="s">
        <v>206</v>
      </c>
      <c r="N23" s="9" t="s">
        <v>253</v>
      </c>
      <c r="O23" s="2" t="s">
        <v>96</v>
      </c>
      <c r="P23" s="7">
        <v>9645164.6500000004</v>
      </c>
      <c r="Q23" s="10">
        <v>0.87</v>
      </c>
      <c r="R23" s="9">
        <v>0.15</v>
      </c>
    </row>
    <row r="24" spans="3:18" ht="75" x14ac:dyDescent="0.3">
      <c r="C24" s="2">
        <v>14</v>
      </c>
      <c r="D24" s="6" t="s">
        <v>276</v>
      </c>
      <c r="E24" s="2">
        <v>234012</v>
      </c>
      <c r="F24" s="2" t="s">
        <v>282</v>
      </c>
      <c r="G24" s="2"/>
      <c r="H24" s="2" t="s">
        <v>288</v>
      </c>
      <c r="I24" s="2" t="s">
        <v>294</v>
      </c>
      <c r="J24" s="2" t="s">
        <v>203</v>
      </c>
      <c r="K24" s="2" t="s">
        <v>203</v>
      </c>
      <c r="L24" s="7" t="s">
        <v>296</v>
      </c>
      <c r="M24" s="10" t="s">
        <v>206</v>
      </c>
      <c r="N24" s="9" t="s">
        <v>302</v>
      </c>
      <c r="O24" s="2" t="s">
        <v>96</v>
      </c>
      <c r="P24" s="7">
        <v>5901095.7400000002</v>
      </c>
      <c r="Q24" s="10">
        <v>0.88</v>
      </c>
      <c r="R24" s="9">
        <v>0.18</v>
      </c>
    </row>
    <row r="25" spans="3:18" ht="75" x14ac:dyDescent="0.3">
      <c r="C25" s="2">
        <v>15</v>
      </c>
      <c r="D25" s="6" t="s">
        <v>277</v>
      </c>
      <c r="E25" s="2">
        <v>234014</v>
      </c>
      <c r="F25" s="2" t="s">
        <v>283</v>
      </c>
      <c r="G25" s="2"/>
      <c r="H25" s="2" t="s">
        <v>289</v>
      </c>
      <c r="I25" s="2" t="s">
        <v>295</v>
      </c>
      <c r="J25" s="2" t="s">
        <v>68</v>
      </c>
      <c r="K25" s="2" t="s">
        <v>68</v>
      </c>
      <c r="L25" s="7" t="s">
        <v>297</v>
      </c>
      <c r="M25" s="10" t="s">
        <v>22</v>
      </c>
      <c r="N25" s="9" t="s">
        <v>303</v>
      </c>
      <c r="O25" s="2" t="s">
        <v>96</v>
      </c>
      <c r="P25" s="7">
        <v>3650000</v>
      </c>
      <c r="Q25" s="10">
        <v>0.94</v>
      </c>
      <c r="R25" s="9">
        <v>0.85</v>
      </c>
    </row>
    <row r="26" spans="3:18" ht="75" x14ac:dyDescent="0.3">
      <c r="C26" s="2">
        <v>16</v>
      </c>
      <c r="D26" s="6" t="s">
        <v>226</v>
      </c>
      <c r="E26" s="2">
        <v>234018</v>
      </c>
      <c r="F26" s="2" t="s">
        <v>230</v>
      </c>
      <c r="G26" s="2"/>
      <c r="H26" s="2" t="s">
        <v>234</v>
      </c>
      <c r="I26" s="2" t="s">
        <v>138</v>
      </c>
      <c r="J26" s="2" t="s">
        <v>138</v>
      </c>
      <c r="K26" s="2" t="s">
        <v>138</v>
      </c>
      <c r="L26" s="7" t="s">
        <v>243</v>
      </c>
      <c r="M26" s="10" t="s">
        <v>196</v>
      </c>
      <c r="N26" s="9" t="s">
        <v>239</v>
      </c>
      <c r="O26" s="2" t="s">
        <v>96</v>
      </c>
      <c r="P26" s="7">
        <v>4157311.94</v>
      </c>
      <c r="Q26" s="10">
        <v>0.56999999999999995</v>
      </c>
      <c r="R26" s="9">
        <v>0</v>
      </c>
    </row>
    <row r="27" spans="3:18" ht="75" x14ac:dyDescent="0.3">
      <c r="C27" s="2">
        <v>17</v>
      </c>
      <c r="D27" s="6" t="s">
        <v>227</v>
      </c>
      <c r="E27" s="2">
        <v>234015</v>
      </c>
      <c r="F27" s="2" t="s">
        <v>231</v>
      </c>
      <c r="G27" s="2"/>
      <c r="H27" s="2" t="s">
        <v>235</v>
      </c>
      <c r="I27" s="2" t="s">
        <v>85</v>
      </c>
      <c r="J27" s="2" t="s">
        <v>85</v>
      </c>
      <c r="K27" s="2" t="s">
        <v>85</v>
      </c>
      <c r="L27" s="7" t="s">
        <v>244</v>
      </c>
      <c r="M27" s="10" t="s">
        <v>21</v>
      </c>
      <c r="N27" s="9" t="s">
        <v>240</v>
      </c>
      <c r="O27" s="2" t="s">
        <v>96</v>
      </c>
      <c r="P27" s="7">
        <v>3424356.33</v>
      </c>
      <c r="Q27" s="10">
        <v>1</v>
      </c>
      <c r="R27" s="9">
        <v>0.74</v>
      </c>
    </row>
    <row r="28" spans="3:18" ht="75" x14ac:dyDescent="0.3">
      <c r="C28" s="2">
        <v>18</v>
      </c>
      <c r="D28" s="6" t="s">
        <v>228</v>
      </c>
      <c r="E28" s="2">
        <v>234017</v>
      </c>
      <c r="F28" s="2" t="s">
        <v>232</v>
      </c>
      <c r="G28" s="2"/>
      <c r="H28" s="2" t="s">
        <v>236</v>
      </c>
      <c r="I28" s="2" t="s">
        <v>19</v>
      </c>
      <c r="J28" s="2" t="s">
        <v>19</v>
      </c>
      <c r="K28" s="2" t="s">
        <v>19</v>
      </c>
      <c r="L28" s="7" t="s">
        <v>245</v>
      </c>
      <c r="M28" s="10" t="s">
        <v>23</v>
      </c>
      <c r="N28" s="9" t="s">
        <v>241</v>
      </c>
      <c r="O28" s="2" t="s">
        <v>96</v>
      </c>
      <c r="P28" s="7">
        <v>3661247.78</v>
      </c>
      <c r="Q28" s="10">
        <v>0.28999999999999998</v>
      </c>
      <c r="R28" s="9">
        <v>0.35</v>
      </c>
    </row>
    <row r="29" spans="3:18" ht="93.75" x14ac:dyDescent="0.3">
      <c r="C29" s="2">
        <v>19</v>
      </c>
      <c r="D29" s="6" t="s">
        <v>229</v>
      </c>
      <c r="E29" s="2">
        <v>234016</v>
      </c>
      <c r="F29" s="2" t="s">
        <v>233</v>
      </c>
      <c r="G29" s="2"/>
      <c r="H29" s="2" t="s">
        <v>237</v>
      </c>
      <c r="I29" s="2" t="s">
        <v>238</v>
      </c>
      <c r="J29" s="2" t="s">
        <v>181</v>
      </c>
      <c r="K29" s="2" t="s">
        <v>181</v>
      </c>
      <c r="L29" s="7" t="s">
        <v>246</v>
      </c>
      <c r="M29" s="10" t="s">
        <v>21</v>
      </c>
      <c r="N29" s="9" t="s">
        <v>242</v>
      </c>
      <c r="O29" s="2" t="s">
        <v>96</v>
      </c>
      <c r="P29" s="7">
        <v>3932008.47</v>
      </c>
      <c r="Q29" s="10">
        <v>0.96</v>
      </c>
      <c r="R29" s="9">
        <v>0.75</v>
      </c>
    </row>
    <row r="30" spans="3:18" ht="112.5" x14ac:dyDescent="0.3">
      <c r="C30" s="2">
        <v>20</v>
      </c>
      <c r="D30" s="6" t="s">
        <v>278</v>
      </c>
      <c r="E30" s="2">
        <v>234019</v>
      </c>
      <c r="F30" s="2" t="s">
        <v>284</v>
      </c>
      <c r="G30" s="2"/>
      <c r="H30" s="2" t="s">
        <v>290</v>
      </c>
      <c r="I30" s="2" t="s">
        <v>151</v>
      </c>
      <c r="J30" s="2" t="s">
        <v>151</v>
      </c>
      <c r="K30" s="2" t="s">
        <v>151</v>
      </c>
      <c r="L30" s="7" t="s">
        <v>298</v>
      </c>
      <c r="M30" s="10" t="s">
        <v>24</v>
      </c>
      <c r="N30" s="9" t="s">
        <v>92</v>
      </c>
      <c r="O30" s="2" t="s">
        <v>96</v>
      </c>
      <c r="P30" s="7">
        <v>7796107.6699999999</v>
      </c>
      <c r="Q30" s="10">
        <v>0.76</v>
      </c>
      <c r="R30" s="9">
        <v>0.59</v>
      </c>
    </row>
    <row r="31" spans="3:18" ht="131.25" x14ac:dyDescent="0.3">
      <c r="C31" s="2">
        <v>21</v>
      </c>
      <c r="D31" s="6" t="s">
        <v>279</v>
      </c>
      <c r="E31" s="2">
        <v>234020</v>
      </c>
      <c r="F31" s="2" t="s">
        <v>285</v>
      </c>
      <c r="G31" s="2"/>
      <c r="H31" s="2" t="s">
        <v>291</v>
      </c>
      <c r="I31" s="2" t="s">
        <v>238</v>
      </c>
      <c r="J31" s="2" t="s">
        <v>181</v>
      </c>
      <c r="K31" s="2" t="s">
        <v>181</v>
      </c>
      <c r="L31" s="7" t="s">
        <v>299</v>
      </c>
      <c r="M31" s="10" t="s">
        <v>21</v>
      </c>
      <c r="N31" s="9" t="s">
        <v>240</v>
      </c>
      <c r="O31" s="2" t="s">
        <v>96</v>
      </c>
      <c r="P31" s="7">
        <v>6153511.5599999996</v>
      </c>
      <c r="Q31" s="10">
        <v>0.75</v>
      </c>
      <c r="R31" s="9">
        <v>0.71</v>
      </c>
    </row>
    <row r="32" spans="3:18" ht="150" x14ac:dyDescent="0.3">
      <c r="C32" s="2">
        <v>22</v>
      </c>
      <c r="D32" s="6" t="s">
        <v>280</v>
      </c>
      <c r="E32" s="2">
        <v>234021</v>
      </c>
      <c r="F32" s="2" t="s">
        <v>286</v>
      </c>
      <c r="G32" s="2"/>
      <c r="H32" s="2" t="s">
        <v>292</v>
      </c>
      <c r="I32" s="2" t="s">
        <v>19</v>
      </c>
      <c r="J32" s="2" t="s">
        <v>19</v>
      </c>
      <c r="K32" s="2" t="s">
        <v>19</v>
      </c>
      <c r="L32" s="7" t="s">
        <v>300</v>
      </c>
      <c r="M32" s="10" t="s">
        <v>63</v>
      </c>
      <c r="N32" s="9" t="s">
        <v>304</v>
      </c>
      <c r="O32" s="2" t="s">
        <v>96</v>
      </c>
      <c r="P32" s="7">
        <v>13177681.66</v>
      </c>
      <c r="Q32" s="10">
        <v>0.52</v>
      </c>
      <c r="R32" s="9">
        <v>0.21</v>
      </c>
    </row>
    <row r="33" spans="3:18" ht="75" x14ac:dyDescent="0.3">
      <c r="C33" s="2">
        <v>23</v>
      </c>
      <c r="D33" s="6" t="s">
        <v>281</v>
      </c>
      <c r="E33" s="2">
        <v>232201</v>
      </c>
      <c r="F33" s="2" t="s">
        <v>287</v>
      </c>
      <c r="G33" s="2"/>
      <c r="H33" s="2" t="s">
        <v>293</v>
      </c>
      <c r="I33" s="2" t="s">
        <v>170</v>
      </c>
      <c r="J33" s="2" t="s">
        <v>170</v>
      </c>
      <c r="K33" s="2" t="s">
        <v>170</v>
      </c>
      <c r="L33" s="7" t="s">
        <v>301</v>
      </c>
      <c r="M33" s="10" t="s">
        <v>206</v>
      </c>
      <c r="N33" s="9" t="s">
        <v>305</v>
      </c>
      <c r="O33" s="2" t="s">
        <v>306</v>
      </c>
      <c r="P33" s="7">
        <v>4760490</v>
      </c>
      <c r="Q33" s="10">
        <v>0.9</v>
      </c>
      <c r="R33" s="9">
        <v>0.33</v>
      </c>
    </row>
    <row r="34" spans="3:18" ht="93.75" x14ac:dyDescent="0.3">
      <c r="C34" s="2">
        <v>24</v>
      </c>
      <c r="D34" s="6" t="s">
        <v>102</v>
      </c>
      <c r="E34" s="2">
        <v>230004</v>
      </c>
      <c r="F34" s="2" t="s">
        <v>78</v>
      </c>
      <c r="G34" s="2"/>
      <c r="H34" s="2" t="s">
        <v>82</v>
      </c>
      <c r="I34" s="2" t="s">
        <v>68</v>
      </c>
      <c r="J34" s="2" t="s">
        <v>68</v>
      </c>
      <c r="K34" s="2" t="s">
        <v>28</v>
      </c>
      <c r="L34" s="2" t="s">
        <v>148</v>
      </c>
      <c r="M34" s="2" t="s">
        <v>22</v>
      </c>
      <c r="N34" s="2" t="s">
        <v>92</v>
      </c>
      <c r="O34" s="2" t="s">
        <v>254</v>
      </c>
      <c r="P34" s="7">
        <v>4107299.49</v>
      </c>
      <c r="Q34" s="10">
        <v>1</v>
      </c>
      <c r="R34" s="9">
        <v>0.72</v>
      </c>
    </row>
    <row r="35" spans="3:18" ht="131.25" x14ac:dyDescent="0.3">
      <c r="C35" s="2">
        <v>25</v>
      </c>
      <c r="D35" s="6" t="s">
        <v>103</v>
      </c>
      <c r="E35" s="2">
        <v>230014</v>
      </c>
      <c r="F35" s="2" t="s">
        <v>122</v>
      </c>
      <c r="G35" s="2"/>
      <c r="H35" s="2" t="s">
        <v>149</v>
      </c>
      <c r="I35" s="2" t="s">
        <v>136</v>
      </c>
      <c r="J35" s="2" t="s">
        <v>136</v>
      </c>
      <c r="K35" s="2" t="s">
        <v>136</v>
      </c>
      <c r="L35" s="2" t="s">
        <v>148</v>
      </c>
      <c r="M35" s="2" t="s">
        <v>63</v>
      </c>
      <c r="N35" s="2" t="s">
        <v>255</v>
      </c>
      <c r="O35" s="2" t="s">
        <v>256</v>
      </c>
      <c r="P35" s="7">
        <v>9779149.1099999994</v>
      </c>
      <c r="Q35" s="10">
        <v>0.72</v>
      </c>
      <c r="R35" s="9">
        <v>0.51</v>
      </c>
    </row>
    <row r="36" spans="3:18" ht="93.75" x14ac:dyDescent="0.3">
      <c r="C36" s="2">
        <v>26</v>
      </c>
      <c r="D36" s="6" t="s">
        <v>104</v>
      </c>
      <c r="E36" s="2">
        <v>230018</v>
      </c>
      <c r="F36" s="2" t="s">
        <v>123</v>
      </c>
      <c r="G36" s="2"/>
      <c r="H36" s="2" t="s">
        <v>150</v>
      </c>
      <c r="I36" s="2" t="s">
        <v>151</v>
      </c>
      <c r="J36" s="2" t="s">
        <v>151</v>
      </c>
      <c r="K36" s="2" t="s">
        <v>152</v>
      </c>
      <c r="L36" s="2" t="s">
        <v>148</v>
      </c>
      <c r="M36" s="2" t="s">
        <v>24</v>
      </c>
      <c r="N36" s="2" t="s">
        <v>257</v>
      </c>
      <c r="O36" s="2" t="s">
        <v>256</v>
      </c>
      <c r="P36" s="7">
        <v>6261425.9399999995</v>
      </c>
      <c r="Q36" s="10">
        <v>0.97</v>
      </c>
      <c r="R36" s="9">
        <v>0.68</v>
      </c>
    </row>
    <row r="37" spans="3:18" ht="93.75" x14ac:dyDescent="0.3">
      <c r="C37" s="2">
        <v>27</v>
      </c>
      <c r="D37" s="6" t="s">
        <v>105</v>
      </c>
      <c r="E37" s="2">
        <v>230016</v>
      </c>
      <c r="F37" s="2" t="s">
        <v>16</v>
      </c>
      <c r="G37" s="2"/>
      <c r="H37" s="2" t="s">
        <v>153</v>
      </c>
      <c r="I37" s="2" t="s">
        <v>154</v>
      </c>
      <c r="J37" s="2" t="s">
        <v>154</v>
      </c>
      <c r="K37" s="2" t="s">
        <v>32</v>
      </c>
      <c r="L37" s="2" t="s">
        <v>148</v>
      </c>
      <c r="M37" s="2" t="s">
        <v>177</v>
      </c>
      <c r="N37" s="2" t="s">
        <v>258</v>
      </c>
      <c r="O37" s="2" t="s">
        <v>256</v>
      </c>
      <c r="P37" s="7">
        <v>6289815.0199999996</v>
      </c>
      <c r="Q37" s="10">
        <v>0.46</v>
      </c>
      <c r="R37" s="9">
        <v>0.21</v>
      </c>
    </row>
    <row r="38" spans="3:18" ht="93.75" x14ac:dyDescent="0.3">
      <c r="C38" s="2">
        <v>28</v>
      </c>
      <c r="D38" s="6" t="s">
        <v>106</v>
      </c>
      <c r="E38" s="2">
        <v>230003</v>
      </c>
      <c r="F38" s="2" t="s">
        <v>124</v>
      </c>
      <c r="G38" s="2"/>
      <c r="H38" s="2" t="s">
        <v>155</v>
      </c>
      <c r="I38" s="2" t="s">
        <v>68</v>
      </c>
      <c r="J38" s="2" t="s">
        <v>68</v>
      </c>
      <c r="K38" s="2" t="s">
        <v>28</v>
      </c>
      <c r="L38" s="2" t="s">
        <v>148</v>
      </c>
      <c r="M38" s="2" t="s">
        <v>22</v>
      </c>
      <c r="N38" s="2" t="s">
        <v>259</v>
      </c>
      <c r="O38" s="2" t="s">
        <v>256</v>
      </c>
      <c r="P38" s="7">
        <v>4668341.24</v>
      </c>
      <c r="Q38" s="10">
        <v>0.99</v>
      </c>
      <c r="R38" s="9">
        <v>0.44</v>
      </c>
    </row>
    <row r="39" spans="3:18" ht="93.75" x14ac:dyDescent="0.3">
      <c r="C39" s="2">
        <v>29</v>
      </c>
      <c r="D39" s="6" t="s">
        <v>107</v>
      </c>
      <c r="E39" s="2">
        <v>230017</v>
      </c>
      <c r="F39" s="2" t="s">
        <v>125</v>
      </c>
      <c r="G39" s="2"/>
      <c r="H39" s="2" t="s">
        <v>156</v>
      </c>
      <c r="I39" s="2" t="s">
        <v>157</v>
      </c>
      <c r="J39" s="2" t="s">
        <v>157</v>
      </c>
      <c r="K39" s="2" t="s">
        <v>157</v>
      </c>
      <c r="L39" s="2" t="s">
        <v>148</v>
      </c>
      <c r="M39" s="2" t="s">
        <v>177</v>
      </c>
      <c r="N39" s="2" t="s">
        <v>260</v>
      </c>
      <c r="O39" s="2" t="s">
        <v>256</v>
      </c>
      <c r="P39" s="7">
        <v>3567043.0100000002</v>
      </c>
      <c r="Q39" s="10">
        <v>0.67</v>
      </c>
      <c r="R39" s="9">
        <v>0.96</v>
      </c>
    </row>
    <row r="40" spans="3:18" ht="93.75" x14ac:dyDescent="0.3">
      <c r="C40" s="2">
        <v>30</v>
      </c>
      <c r="D40" s="6" t="s">
        <v>108</v>
      </c>
      <c r="E40" s="2">
        <v>230010</v>
      </c>
      <c r="F40" s="2" t="s">
        <v>126</v>
      </c>
      <c r="G40" s="2"/>
      <c r="H40" s="2" t="s">
        <v>158</v>
      </c>
      <c r="I40" s="2" t="s">
        <v>159</v>
      </c>
      <c r="J40" s="2" t="s">
        <v>159</v>
      </c>
      <c r="K40" s="2" t="s">
        <v>160</v>
      </c>
      <c r="L40" s="2" t="s">
        <v>148</v>
      </c>
      <c r="M40" s="2" t="s">
        <v>177</v>
      </c>
      <c r="N40" s="2" t="s">
        <v>261</v>
      </c>
      <c r="O40" s="2" t="s">
        <v>256</v>
      </c>
      <c r="P40" s="7">
        <v>752116.53999999992</v>
      </c>
      <c r="Q40" s="10">
        <v>1</v>
      </c>
      <c r="R40" s="9">
        <v>0.96</v>
      </c>
    </row>
    <row r="41" spans="3:18" ht="93.75" x14ac:dyDescent="0.3">
      <c r="C41" s="2">
        <v>31</v>
      </c>
      <c r="D41" s="6" t="s">
        <v>109</v>
      </c>
      <c r="E41" s="2">
        <v>230005</v>
      </c>
      <c r="F41" s="2" t="s">
        <v>127</v>
      </c>
      <c r="G41" s="2"/>
      <c r="H41" s="2" t="s">
        <v>161</v>
      </c>
      <c r="I41" s="2" t="s">
        <v>135</v>
      </c>
      <c r="J41" s="2" t="s">
        <v>135</v>
      </c>
      <c r="K41" s="2" t="s">
        <v>135</v>
      </c>
      <c r="L41" s="2" t="s">
        <v>148</v>
      </c>
      <c r="M41" s="2" t="s">
        <v>34</v>
      </c>
      <c r="N41" s="2" t="s">
        <v>262</v>
      </c>
      <c r="O41" s="2" t="s">
        <v>256</v>
      </c>
      <c r="P41" s="7">
        <v>1450548.21</v>
      </c>
      <c r="Q41" s="10">
        <v>1</v>
      </c>
      <c r="R41" s="9">
        <v>0.73</v>
      </c>
    </row>
    <row r="42" spans="3:18" ht="93.75" x14ac:dyDescent="0.3">
      <c r="C42" s="2">
        <v>32</v>
      </c>
      <c r="D42" s="6" t="s">
        <v>110</v>
      </c>
      <c r="E42" s="2">
        <v>230015</v>
      </c>
      <c r="F42" s="2" t="s">
        <v>128</v>
      </c>
      <c r="G42" s="2"/>
      <c r="H42" s="2" t="s">
        <v>162</v>
      </c>
      <c r="I42" s="2" t="s">
        <v>163</v>
      </c>
      <c r="J42" s="2" t="s">
        <v>163</v>
      </c>
      <c r="K42" s="2" t="s">
        <v>163</v>
      </c>
      <c r="L42" s="2" t="s">
        <v>148</v>
      </c>
      <c r="M42" s="2" t="s">
        <v>22</v>
      </c>
      <c r="N42" s="2" t="s">
        <v>263</v>
      </c>
      <c r="O42" s="2" t="s">
        <v>256</v>
      </c>
      <c r="P42" s="7">
        <v>3106369.17</v>
      </c>
      <c r="Q42" s="10">
        <v>0.64</v>
      </c>
      <c r="R42" s="9">
        <v>0.42</v>
      </c>
    </row>
    <row r="43" spans="3:18" ht="93.75" x14ac:dyDescent="0.3">
      <c r="C43" s="2">
        <v>33</v>
      </c>
      <c r="D43" s="6" t="s">
        <v>111</v>
      </c>
      <c r="E43" s="2">
        <v>230012</v>
      </c>
      <c r="F43" s="2" t="s">
        <v>129</v>
      </c>
      <c r="G43" s="2"/>
      <c r="H43" s="2" t="s">
        <v>164</v>
      </c>
      <c r="I43" s="2" t="s">
        <v>165</v>
      </c>
      <c r="J43" s="2" t="s">
        <v>165</v>
      </c>
      <c r="K43" s="2" t="s">
        <v>165</v>
      </c>
      <c r="L43" s="2" t="s">
        <v>148</v>
      </c>
      <c r="M43" s="2" t="s">
        <v>24</v>
      </c>
      <c r="N43" s="2" t="s">
        <v>264</v>
      </c>
      <c r="O43" s="2" t="s">
        <v>256</v>
      </c>
      <c r="P43" s="7">
        <v>2262684.2199999997</v>
      </c>
      <c r="Q43" s="10">
        <v>0.99</v>
      </c>
      <c r="R43" s="9">
        <v>0.5</v>
      </c>
    </row>
    <row r="44" spans="3:18" ht="93.75" x14ac:dyDescent="0.3">
      <c r="C44" s="2">
        <v>34</v>
      </c>
      <c r="D44" s="6" t="s">
        <v>112</v>
      </c>
      <c r="E44" s="2">
        <v>230006</v>
      </c>
      <c r="F44" s="2" t="s">
        <v>130</v>
      </c>
      <c r="G44" s="2"/>
      <c r="H44" s="2" t="s">
        <v>166</v>
      </c>
      <c r="I44" s="2" t="s">
        <v>167</v>
      </c>
      <c r="J44" s="2" t="s">
        <v>167</v>
      </c>
      <c r="K44" s="2" t="s">
        <v>135</v>
      </c>
      <c r="L44" s="2" t="s">
        <v>148</v>
      </c>
      <c r="M44" s="2" t="s">
        <v>63</v>
      </c>
      <c r="N44" s="2" t="s">
        <v>265</v>
      </c>
      <c r="O44" s="2" t="s">
        <v>256</v>
      </c>
      <c r="P44" s="7">
        <v>1999321.95</v>
      </c>
      <c r="Q44" s="10">
        <v>0.75</v>
      </c>
      <c r="R44" s="9">
        <v>0.25</v>
      </c>
    </row>
    <row r="45" spans="3:18" ht="93.75" x14ac:dyDescent="0.3">
      <c r="C45" s="2">
        <v>35</v>
      </c>
      <c r="D45" s="6" t="s">
        <v>113</v>
      </c>
      <c r="E45" s="2">
        <v>230007</v>
      </c>
      <c r="F45" s="2" t="s">
        <v>131</v>
      </c>
      <c r="G45" s="2"/>
      <c r="H45" s="2" t="s">
        <v>168</v>
      </c>
      <c r="I45" s="2" t="s">
        <v>169</v>
      </c>
      <c r="J45" s="2" t="s">
        <v>169</v>
      </c>
      <c r="K45" s="2" t="s">
        <v>170</v>
      </c>
      <c r="L45" s="2" t="s">
        <v>148</v>
      </c>
      <c r="M45" s="2" t="s">
        <v>36</v>
      </c>
      <c r="N45" s="2" t="s">
        <v>266</v>
      </c>
      <c r="O45" s="2" t="s">
        <v>256</v>
      </c>
      <c r="P45" s="7">
        <v>2867177.25</v>
      </c>
      <c r="Q45" s="10">
        <v>0.96</v>
      </c>
      <c r="R45" s="9">
        <v>0.34</v>
      </c>
    </row>
    <row r="46" spans="3:18" ht="93.75" x14ac:dyDescent="0.3">
      <c r="C46" s="2">
        <v>36</v>
      </c>
      <c r="D46" s="6" t="s">
        <v>114</v>
      </c>
      <c r="E46" s="2">
        <v>230001</v>
      </c>
      <c r="F46" s="2" t="s">
        <v>132</v>
      </c>
      <c r="G46" s="2"/>
      <c r="H46" s="2" t="s">
        <v>171</v>
      </c>
      <c r="I46" s="2" t="s">
        <v>172</v>
      </c>
      <c r="J46" s="2" t="s">
        <v>172</v>
      </c>
      <c r="K46" s="2" t="s">
        <v>172</v>
      </c>
      <c r="L46" s="2" t="s">
        <v>148</v>
      </c>
      <c r="M46" s="2" t="s">
        <v>34</v>
      </c>
      <c r="N46" s="2" t="s">
        <v>267</v>
      </c>
      <c r="O46" s="2" t="s">
        <v>256</v>
      </c>
      <c r="P46" s="7">
        <v>1541018.85</v>
      </c>
      <c r="Q46" s="10">
        <v>1</v>
      </c>
      <c r="R46" s="9">
        <v>0.96</v>
      </c>
    </row>
    <row r="47" spans="3:18" ht="93.75" x14ac:dyDescent="0.3">
      <c r="C47" s="2">
        <v>37</v>
      </c>
      <c r="D47" s="6" t="s">
        <v>115</v>
      </c>
      <c r="E47" s="2">
        <v>230002</v>
      </c>
      <c r="F47" s="2" t="s">
        <v>133</v>
      </c>
      <c r="G47" s="2"/>
      <c r="H47" s="2" t="s">
        <v>173</v>
      </c>
      <c r="I47" s="2" t="s">
        <v>174</v>
      </c>
      <c r="J47" s="2" t="s">
        <v>174</v>
      </c>
      <c r="K47" s="2" t="s">
        <v>175</v>
      </c>
      <c r="L47" s="2" t="s">
        <v>148</v>
      </c>
      <c r="M47" s="2" t="s">
        <v>22</v>
      </c>
      <c r="N47" s="2" t="s">
        <v>64</v>
      </c>
      <c r="O47" s="2" t="s">
        <v>256</v>
      </c>
      <c r="P47" s="7">
        <v>1551654.7</v>
      </c>
      <c r="Q47" s="10">
        <v>0.65</v>
      </c>
      <c r="R47" s="9">
        <v>0</v>
      </c>
    </row>
    <row r="48" spans="3:18" ht="93.75" x14ac:dyDescent="0.3">
      <c r="C48" s="2">
        <v>38</v>
      </c>
      <c r="D48" s="6" t="s">
        <v>116</v>
      </c>
      <c r="E48" s="2">
        <v>230008</v>
      </c>
      <c r="F48" s="2" t="s">
        <v>134</v>
      </c>
      <c r="G48" s="2"/>
      <c r="H48" s="2" t="s">
        <v>176</v>
      </c>
      <c r="I48" s="2" t="s">
        <v>68</v>
      </c>
      <c r="J48" s="2" t="s">
        <v>68</v>
      </c>
      <c r="K48" s="2" t="s">
        <v>68</v>
      </c>
      <c r="L48" s="2" t="s">
        <v>148</v>
      </c>
      <c r="M48" s="2" t="s">
        <v>22</v>
      </c>
      <c r="N48" s="2" t="s">
        <v>268</v>
      </c>
      <c r="O48" s="2" t="s">
        <v>256</v>
      </c>
      <c r="P48" s="7">
        <v>1295959.19</v>
      </c>
      <c r="Q48" s="10">
        <v>0.99</v>
      </c>
      <c r="R48" s="9">
        <v>0.61</v>
      </c>
    </row>
    <row r="49" spans="3:18" ht="112.5" x14ac:dyDescent="0.3">
      <c r="C49" s="2">
        <v>39</v>
      </c>
      <c r="D49" s="6" t="s">
        <v>184</v>
      </c>
      <c r="E49" s="2">
        <v>180175</v>
      </c>
      <c r="F49" s="2" t="s">
        <v>188</v>
      </c>
      <c r="G49" s="2"/>
      <c r="H49" s="2" t="s">
        <v>192</v>
      </c>
      <c r="I49" s="2" t="s">
        <v>17</v>
      </c>
      <c r="J49" s="2" t="s">
        <v>17</v>
      </c>
      <c r="K49" s="2" t="s">
        <v>136</v>
      </c>
      <c r="L49" s="7" t="s">
        <v>148</v>
      </c>
      <c r="M49" s="2" t="s">
        <v>63</v>
      </c>
      <c r="N49" s="2" t="s">
        <v>269</v>
      </c>
      <c r="O49" s="2" t="s">
        <v>270</v>
      </c>
      <c r="P49" s="7">
        <v>744796.48</v>
      </c>
      <c r="Q49" s="10">
        <v>0.99</v>
      </c>
      <c r="R49" s="10">
        <v>0</v>
      </c>
    </row>
    <row r="50" spans="3:18" ht="112.5" x14ac:dyDescent="0.3">
      <c r="C50" s="2">
        <v>40</v>
      </c>
      <c r="D50" s="6" t="s">
        <v>185</v>
      </c>
      <c r="E50" s="2">
        <v>180176</v>
      </c>
      <c r="F50" s="2" t="s">
        <v>189</v>
      </c>
      <c r="G50" s="2"/>
      <c r="H50" s="2" t="s">
        <v>193</v>
      </c>
      <c r="I50" s="2" t="s">
        <v>136</v>
      </c>
      <c r="J50" s="2" t="s">
        <v>136</v>
      </c>
      <c r="K50" s="2" t="s">
        <v>136</v>
      </c>
      <c r="L50" s="7" t="s">
        <v>148</v>
      </c>
      <c r="M50" s="2" t="s">
        <v>23</v>
      </c>
      <c r="N50" s="2" t="s">
        <v>271</v>
      </c>
      <c r="O50" s="2" t="s">
        <v>270</v>
      </c>
      <c r="P50" s="7">
        <v>1789034.48</v>
      </c>
      <c r="Q50" s="10">
        <v>0.85</v>
      </c>
      <c r="R50" s="10">
        <v>0.46</v>
      </c>
    </row>
    <row r="51" spans="3:18" ht="112.5" x14ac:dyDescent="0.3">
      <c r="C51" s="2">
        <v>41</v>
      </c>
      <c r="D51" s="6" t="s">
        <v>186</v>
      </c>
      <c r="E51" s="2">
        <v>170290</v>
      </c>
      <c r="F51" s="2" t="s">
        <v>190</v>
      </c>
      <c r="G51" s="2"/>
      <c r="H51" s="2" t="s">
        <v>194</v>
      </c>
      <c r="I51" s="2" t="s">
        <v>136</v>
      </c>
      <c r="J51" s="2" t="s">
        <v>136</v>
      </c>
      <c r="K51" s="2" t="s">
        <v>136</v>
      </c>
      <c r="L51" s="7" t="s">
        <v>148</v>
      </c>
      <c r="M51" s="2" t="s">
        <v>196</v>
      </c>
      <c r="N51" s="2" t="s">
        <v>272</v>
      </c>
      <c r="O51" s="2" t="s">
        <v>270</v>
      </c>
      <c r="P51" s="7">
        <v>771994.79</v>
      </c>
      <c r="Q51" s="10">
        <v>0.92</v>
      </c>
      <c r="R51" s="10">
        <v>0.42</v>
      </c>
    </row>
    <row r="52" spans="3:18" ht="112.5" x14ac:dyDescent="0.3">
      <c r="C52" s="2">
        <v>42</v>
      </c>
      <c r="D52" s="6" t="s">
        <v>187</v>
      </c>
      <c r="E52" s="2">
        <v>160442</v>
      </c>
      <c r="F52" s="2" t="s">
        <v>191</v>
      </c>
      <c r="G52" s="2"/>
      <c r="H52" s="2" t="s">
        <v>195</v>
      </c>
      <c r="I52" s="2" t="s">
        <v>17</v>
      </c>
      <c r="J52" s="2" t="s">
        <v>17</v>
      </c>
      <c r="K52" s="2" t="s">
        <v>136</v>
      </c>
      <c r="L52" s="7" t="s">
        <v>148</v>
      </c>
      <c r="M52" s="2" t="s">
        <v>23</v>
      </c>
      <c r="N52" s="2" t="s">
        <v>273</v>
      </c>
      <c r="O52" s="2" t="s">
        <v>270</v>
      </c>
      <c r="P52" s="7">
        <v>1562353.64</v>
      </c>
      <c r="Q52" s="10">
        <v>1</v>
      </c>
      <c r="R52" s="10">
        <v>0.93</v>
      </c>
    </row>
    <row r="53" spans="3:18" ht="112.5" x14ac:dyDescent="0.3">
      <c r="C53" s="2">
        <v>43</v>
      </c>
      <c r="D53" s="6" t="s">
        <v>207</v>
      </c>
      <c r="E53" s="2">
        <v>233101</v>
      </c>
      <c r="F53" s="2" t="s">
        <v>212</v>
      </c>
      <c r="G53" s="2"/>
      <c r="H53" s="2" t="s">
        <v>217</v>
      </c>
      <c r="I53" s="2" t="s">
        <v>17</v>
      </c>
      <c r="J53" s="2" t="s">
        <v>17</v>
      </c>
      <c r="K53" s="2" t="s">
        <v>17</v>
      </c>
      <c r="L53" s="7" t="s">
        <v>222</v>
      </c>
      <c r="M53" s="2" t="s">
        <v>196</v>
      </c>
      <c r="N53" s="2" t="s">
        <v>274</v>
      </c>
      <c r="O53" s="2" t="s">
        <v>275</v>
      </c>
      <c r="P53" s="7">
        <v>270265.42</v>
      </c>
      <c r="Q53" s="10">
        <v>1</v>
      </c>
      <c r="R53" s="10">
        <v>1</v>
      </c>
    </row>
    <row r="54" spans="3:18" ht="131.25" x14ac:dyDescent="0.3">
      <c r="C54" s="2">
        <v>44</v>
      </c>
      <c r="D54" s="6" t="s">
        <v>208</v>
      </c>
      <c r="E54" s="2">
        <v>233102</v>
      </c>
      <c r="F54" s="2" t="s">
        <v>213</v>
      </c>
      <c r="G54" s="2"/>
      <c r="H54" s="2" t="s">
        <v>218</v>
      </c>
      <c r="I54" s="2" t="s">
        <v>68</v>
      </c>
      <c r="J54" s="2" t="s">
        <v>68</v>
      </c>
      <c r="K54" s="2" t="s">
        <v>68</v>
      </c>
      <c r="L54" s="7" t="s">
        <v>223</v>
      </c>
      <c r="M54" s="2" t="s">
        <v>22</v>
      </c>
      <c r="N54" s="2" t="s">
        <v>274</v>
      </c>
      <c r="O54" s="2" t="s">
        <v>275</v>
      </c>
      <c r="P54" s="7">
        <v>251964.5</v>
      </c>
      <c r="Q54" s="10">
        <v>1</v>
      </c>
      <c r="R54" s="10">
        <v>1</v>
      </c>
    </row>
    <row r="55" spans="3:18" ht="112.5" x14ac:dyDescent="0.3">
      <c r="C55" s="2">
        <v>45</v>
      </c>
      <c r="D55" s="6" t="s">
        <v>209</v>
      </c>
      <c r="E55" s="2">
        <v>233104</v>
      </c>
      <c r="F55" s="2" t="s">
        <v>214</v>
      </c>
      <c r="G55" s="2"/>
      <c r="H55" s="2" t="s">
        <v>219</v>
      </c>
      <c r="I55" s="2" t="s">
        <v>85</v>
      </c>
      <c r="J55" s="2" t="s">
        <v>85</v>
      </c>
      <c r="K55" s="2" t="s">
        <v>20</v>
      </c>
      <c r="L55" s="7" t="s">
        <v>224</v>
      </c>
      <c r="M55" s="2" t="s">
        <v>21</v>
      </c>
      <c r="N55" s="2" t="s">
        <v>274</v>
      </c>
      <c r="O55" s="2" t="s">
        <v>275</v>
      </c>
      <c r="P55" s="7">
        <v>285576.59999999998</v>
      </c>
      <c r="Q55" s="10">
        <v>1</v>
      </c>
      <c r="R55" s="10">
        <v>1</v>
      </c>
    </row>
    <row r="56" spans="3:18" ht="112.5" x14ac:dyDescent="0.3">
      <c r="C56" s="2">
        <v>46</v>
      </c>
      <c r="D56" s="6" t="s">
        <v>210</v>
      </c>
      <c r="E56" s="2">
        <v>233105</v>
      </c>
      <c r="F56" s="2" t="s">
        <v>215</v>
      </c>
      <c r="G56" s="2"/>
      <c r="H56" s="2" t="s">
        <v>220</v>
      </c>
      <c r="I56" s="2" t="s">
        <v>30</v>
      </c>
      <c r="J56" s="2" t="s">
        <v>30</v>
      </c>
      <c r="K56" s="2" t="s">
        <v>30</v>
      </c>
      <c r="L56" s="7" t="s">
        <v>222</v>
      </c>
      <c r="M56" s="2" t="s">
        <v>24</v>
      </c>
      <c r="N56" s="2" t="s">
        <v>275</v>
      </c>
      <c r="O56" s="2" t="s">
        <v>275</v>
      </c>
      <c r="P56" s="7">
        <v>180941.2</v>
      </c>
      <c r="Q56" s="10">
        <v>1</v>
      </c>
      <c r="R56" s="10">
        <v>0</v>
      </c>
    </row>
    <row r="57" spans="3:18" ht="112.5" x14ac:dyDescent="0.3">
      <c r="C57" s="2">
        <v>47</v>
      </c>
      <c r="D57" s="6" t="s">
        <v>211</v>
      </c>
      <c r="E57" s="2">
        <v>233106</v>
      </c>
      <c r="F57" s="2" t="s">
        <v>216</v>
      </c>
      <c r="G57" s="2"/>
      <c r="H57" s="2" t="s">
        <v>221</v>
      </c>
      <c r="I57" s="2" t="s">
        <v>138</v>
      </c>
      <c r="J57" s="2" t="s">
        <v>138</v>
      </c>
      <c r="K57" s="2" t="s">
        <v>138</v>
      </c>
      <c r="L57" s="7" t="s">
        <v>225</v>
      </c>
      <c r="M57" s="2" t="s">
        <v>63</v>
      </c>
      <c r="N57" s="2" t="s">
        <v>275</v>
      </c>
      <c r="O57" s="2" t="s">
        <v>275</v>
      </c>
      <c r="P57" s="7">
        <v>297867.65000000002</v>
      </c>
      <c r="Q57" s="10">
        <v>1</v>
      </c>
      <c r="R57" s="10">
        <v>1</v>
      </c>
    </row>
    <row r="58" spans="3:18" ht="93.75" x14ac:dyDescent="0.3">
      <c r="C58" s="2">
        <v>48</v>
      </c>
      <c r="D58" s="6" t="s">
        <v>309</v>
      </c>
      <c r="E58" s="20">
        <v>225017</v>
      </c>
      <c r="F58" s="1" t="s">
        <v>329</v>
      </c>
      <c r="H58" s="2" t="s">
        <v>337</v>
      </c>
      <c r="I58" s="6" t="s">
        <v>352</v>
      </c>
      <c r="J58" s="2" t="s">
        <v>352</v>
      </c>
      <c r="K58" s="2" t="s">
        <v>353</v>
      </c>
      <c r="L58" s="2" t="s">
        <v>359</v>
      </c>
      <c r="M58" s="2" t="s">
        <v>25</v>
      </c>
      <c r="N58" s="2" t="s">
        <v>252</v>
      </c>
      <c r="O58" s="2" t="s">
        <v>389</v>
      </c>
      <c r="P58" s="7">
        <v>2634250.42</v>
      </c>
      <c r="Q58" s="10">
        <v>0.39</v>
      </c>
      <c r="R58" s="10">
        <v>0</v>
      </c>
    </row>
    <row r="59" spans="3:18" ht="112.5" x14ac:dyDescent="0.3">
      <c r="C59" s="2">
        <v>49</v>
      </c>
      <c r="D59" s="6" t="s">
        <v>310</v>
      </c>
      <c r="E59" s="20">
        <v>225019</v>
      </c>
      <c r="F59" s="1" t="s">
        <v>75</v>
      </c>
      <c r="H59" s="2" t="s">
        <v>338</v>
      </c>
      <c r="I59" s="6" t="s">
        <v>84</v>
      </c>
      <c r="J59" s="2" t="s">
        <v>84</v>
      </c>
      <c r="K59" s="2" t="s">
        <v>83</v>
      </c>
      <c r="L59" s="2" t="s">
        <v>360</v>
      </c>
      <c r="M59" s="2" t="s">
        <v>23</v>
      </c>
      <c r="N59" s="2" t="s">
        <v>379</v>
      </c>
      <c r="O59" s="2" t="s">
        <v>95</v>
      </c>
      <c r="P59" s="7">
        <v>4090868.71</v>
      </c>
      <c r="Q59" s="10">
        <v>0.53</v>
      </c>
      <c r="R59" s="10">
        <v>0</v>
      </c>
    </row>
    <row r="60" spans="3:18" ht="112.5" x14ac:dyDescent="0.3">
      <c r="C60" s="2">
        <v>50</v>
      </c>
      <c r="D60" s="6" t="s">
        <v>311</v>
      </c>
      <c r="E60" s="20">
        <v>225018</v>
      </c>
      <c r="F60" s="1" t="s">
        <v>330</v>
      </c>
      <c r="H60" s="2" t="s">
        <v>339</v>
      </c>
      <c r="I60" s="6" t="s">
        <v>353</v>
      </c>
      <c r="J60" s="2" t="s">
        <v>353</v>
      </c>
      <c r="K60" s="2" t="s">
        <v>353</v>
      </c>
      <c r="L60" s="2" t="s">
        <v>361</v>
      </c>
      <c r="M60" s="2" t="s">
        <v>25</v>
      </c>
      <c r="N60" s="2" t="s">
        <v>252</v>
      </c>
      <c r="O60" s="2" t="s">
        <v>95</v>
      </c>
      <c r="P60" s="7">
        <v>4200248.54</v>
      </c>
      <c r="Q60" s="10">
        <v>0.06</v>
      </c>
      <c r="R60" s="10">
        <v>0</v>
      </c>
    </row>
    <row r="61" spans="3:18" ht="93.75" x14ac:dyDescent="0.3">
      <c r="C61" s="2">
        <v>51</v>
      </c>
      <c r="D61" s="6" t="s">
        <v>312</v>
      </c>
      <c r="E61" s="20">
        <v>235001</v>
      </c>
      <c r="F61" s="1" t="s">
        <v>286</v>
      </c>
      <c r="H61" s="2" t="s">
        <v>340</v>
      </c>
      <c r="I61" s="6" t="s">
        <v>172</v>
      </c>
      <c r="J61" s="2" t="s">
        <v>172</v>
      </c>
      <c r="K61" s="2" t="s">
        <v>172</v>
      </c>
      <c r="L61" s="2" t="s">
        <v>362</v>
      </c>
      <c r="M61" s="2" t="s">
        <v>63</v>
      </c>
      <c r="N61" s="2" t="s">
        <v>241</v>
      </c>
      <c r="O61" s="2" t="s">
        <v>390</v>
      </c>
      <c r="P61" s="7">
        <v>1846375.73</v>
      </c>
      <c r="Q61" s="10">
        <v>0.52</v>
      </c>
      <c r="R61" s="10">
        <v>0</v>
      </c>
    </row>
    <row r="62" spans="3:18" ht="93.75" x14ac:dyDescent="0.3">
      <c r="C62" s="2">
        <v>52</v>
      </c>
      <c r="D62" s="6" t="s">
        <v>313</v>
      </c>
      <c r="E62" s="20">
        <v>235002</v>
      </c>
      <c r="F62" s="1" t="s">
        <v>331</v>
      </c>
      <c r="H62" s="2" t="s">
        <v>341</v>
      </c>
      <c r="I62" s="6" t="s">
        <v>172</v>
      </c>
      <c r="J62" s="2" t="s">
        <v>172</v>
      </c>
      <c r="K62" s="2" t="s">
        <v>172</v>
      </c>
      <c r="L62" s="2" t="s">
        <v>363</v>
      </c>
      <c r="M62" s="2" t="s">
        <v>63</v>
      </c>
      <c r="N62" s="2" t="s">
        <v>380</v>
      </c>
      <c r="O62" s="2" t="s">
        <v>390</v>
      </c>
      <c r="P62" s="7">
        <v>2433265.56</v>
      </c>
      <c r="Q62" s="10">
        <v>0.95</v>
      </c>
      <c r="R62" s="10">
        <v>0</v>
      </c>
    </row>
    <row r="63" spans="3:18" ht="150" x14ac:dyDescent="0.3">
      <c r="C63" s="2">
        <v>53</v>
      </c>
      <c r="D63" s="6" t="s">
        <v>280</v>
      </c>
      <c r="E63" s="21">
        <v>234021</v>
      </c>
      <c r="F63" s="1" t="s">
        <v>286</v>
      </c>
      <c r="H63" s="2" t="s">
        <v>292</v>
      </c>
      <c r="I63" s="6" t="s">
        <v>19</v>
      </c>
      <c r="J63" s="2" t="s">
        <v>19</v>
      </c>
      <c r="K63" s="2" t="s">
        <v>19</v>
      </c>
      <c r="L63" s="2" t="s">
        <v>300</v>
      </c>
      <c r="M63" s="2" t="s">
        <v>63</v>
      </c>
      <c r="N63" s="2" t="s">
        <v>304</v>
      </c>
      <c r="O63" s="2" t="s">
        <v>96</v>
      </c>
      <c r="P63" s="7">
        <v>13177681.66</v>
      </c>
      <c r="Q63" s="10">
        <v>0.52</v>
      </c>
      <c r="R63" s="10">
        <v>0.21</v>
      </c>
    </row>
    <row r="64" spans="3:18" ht="75" x14ac:dyDescent="0.3">
      <c r="C64" s="2">
        <v>54</v>
      </c>
      <c r="D64" s="6" t="s">
        <v>314</v>
      </c>
      <c r="E64" s="21">
        <v>224009</v>
      </c>
      <c r="F64" s="1" t="s">
        <v>332</v>
      </c>
      <c r="H64" s="2" t="s">
        <v>342</v>
      </c>
      <c r="I64" s="6" t="s">
        <v>17</v>
      </c>
      <c r="J64" s="2" t="s">
        <v>17</v>
      </c>
      <c r="K64" s="2" t="s">
        <v>136</v>
      </c>
      <c r="L64" s="2" t="s">
        <v>364</v>
      </c>
      <c r="M64" s="2" t="s">
        <v>206</v>
      </c>
      <c r="N64" s="2" t="s">
        <v>381</v>
      </c>
      <c r="O64" s="2" t="s">
        <v>96</v>
      </c>
      <c r="P64" s="7">
        <v>3413851.89</v>
      </c>
      <c r="Q64" s="10">
        <v>0.98</v>
      </c>
      <c r="R64" s="10">
        <v>0.9</v>
      </c>
    </row>
    <row r="65" spans="3:19" ht="75" x14ac:dyDescent="0.3">
      <c r="C65" s="2">
        <v>55</v>
      </c>
      <c r="D65" s="6" t="s">
        <v>315</v>
      </c>
      <c r="E65" s="22">
        <v>232302</v>
      </c>
      <c r="F65" s="1" t="s">
        <v>333</v>
      </c>
      <c r="H65" s="2" t="s">
        <v>343</v>
      </c>
      <c r="I65" s="6" t="s">
        <v>354</v>
      </c>
      <c r="J65" s="2" t="s">
        <v>354</v>
      </c>
      <c r="K65" s="2" t="s">
        <v>172</v>
      </c>
      <c r="L65" s="2" t="s">
        <v>365</v>
      </c>
      <c r="M65" s="2" t="s">
        <v>25</v>
      </c>
      <c r="N65" s="2" t="s">
        <v>273</v>
      </c>
      <c r="O65" s="2" t="s">
        <v>391</v>
      </c>
      <c r="P65" s="7">
        <v>20806418</v>
      </c>
      <c r="Q65" s="10">
        <v>0.16</v>
      </c>
      <c r="R65" s="10">
        <v>0</v>
      </c>
    </row>
    <row r="66" spans="3:19" ht="131.25" x14ac:dyDescent="0.3">
      <c r="C66" s="2">
        <v>56</v>
      </c>
      <c r="D66" s="6" t="s">
        <v>316</v>
      </c>
      <c r="E66" s="22">
        <v>230014</v>
      </c>
      <c r="F66" s="1" t="s">
        <v>122</v>
      </c>
      <c r="H66" s="2" t="s">
        <v>149</v>
      </c>
      <c r="I66" s="6" t="s">
        <v>136</v>
      </c>
      <c r="J66" s="2" t="s">
        <v>136</v>
      </c>
      <c r="K66" s="2" t="s">
        <v>136</v>
      </c>
      <c r="L66" s="2" t="s">
        <v>148</v>
      </c>
      <c r="M66" s="2" t="s">
        <v>63</v>
      </c>
      <c r="N66" s="2" t="s">
        <v>382</v>
      </c>
      <c r="O66" s="2" t="s">
        <v>256</v>
      </c>
      <c r="P66" s="7">
        <v>2084995.13</v>
      </c>
      <c r="Q66" s="10">
        <v>0.72</v>
      </c>
      <c r="R66" s="10">
        <v>0</v>
      </c>
    </row>
    <row r="67" spans="3:19" ht="112.5" x14ac:dyDescent="0.3">
      <c r="C67" s="2">
        <v>57</v>
      </c>
      <c r="D67" s="6" t="s">
        <v>317</v>
      </c>
      <c r="E67" s="23">
        <v>234023</v>
      </c>
      <c r="F67" s="1" t="s">
        <v>334</v>
      </c>
      <c r="H67" s="2" t="s">
        <v>344</v>
      </c>
      <c r="I67" s="6" t="s">
        <v>19</v>
      </c>
      <c r="J67" s="2" t="s">
        <v>19</v>
      </c>
      <c r="K67" s="2" t="s">
        <v>172</v>
      </c>
      <c r="L67" s="2" t="s">
        <v>366</v>
      </c>
      <c r="M67" s="2" t="s">
        <v>34</v>
      </c>
      <c r="N67" s="2" t="s">
        <v>383</v>
      </c>
      <c r="O67" s="2" t="s">
        <v>392</v>
      </c>
      <c r="P67" s="7">
        <v>297963.7</v>
      </c>
      <c r="Q67" s="10">
        <v>0.05</v>
      </c>
      <c r="R67" s="10">
        <v>0</v>
      </c>
    </row>
    <row r="68" spans="3:19" ht="112.5" x14ac:dyDescent="0.3">
      <c r="C68" s="2">
        <v>58</v>
      </c>
      <c r="D68" s="6" t="s">
        <v>318</v>
      </c>
      <c r="E68" s="22">
        <v>232406</v>
      </c>
      <c r="F68" s="1" t="s">
        <v>335</v>
      </c>
      <c r="H68" s="2" t="s">
        <v>345</v>
      </c>
      <c r="I68" s="6" t="s">
        <v>353</v>
      </c>
      <c r="J68" s="2" t="s">
        <v>353</v>
      </c>
      <c r="K68" s="2" t="s">
        <v>136</v>
      </c>
      <c r="L68" s="2" t="s">
        <v>367</v>
      </c>
      <c r="M68" s="2" t="s">
        <v>34</v>
      </c>
      <c r="N68" s="2" t="s">
        <v>384</v>
      </c>
      <c r="O68" s="2" t="s">
        <v>393</v>
      </c>
      <c r="P68" s="7">
        <v>1077144.8400000001</v>
      </c>
      <c r="Q68" s="10">
        <v>0.11</v>
      </c>
      <c r="R68" s="10">
        <v>0</v>
      </c>
    </row>
    <row r="69" spans="3:19" ht="112.5" x14ac:dyDescent="0.3">
      <c r="C69" s="2">
        <v>59</v>
      </c>
      <c r="D69" s="6" t="s">
        <v>319</v>
      </c>
      <c r="E69" s="22">
        <v>232404</v>
      </c>
      <c r="F69" s="1" t="s">
        <v>336</v>
      </c>
      <c r="H69" s="2" t="s">
        <v>346</v>
      </c>
      <c r="I69" s="6" t="s">
        <v>353</v>
      </c>
      <c r="J69" s="2" t="s">
        <v>353</v>
      </c>
      <c r="K69" s="2" t="s">
        <v>353</v>
      </c>
      <c r="L69" s="2" t="s">
        <v>368</v>
      </c>
      <c r="M69" s="2" t="s">
        <v>196</v>
      </c>
      <c r="N69" s="2" t="s">
        <v>385</v>
      </c>
      <c r="O69" s="2" t="s">
        <v>393</v>
      </c>
      <c r="P69" s="7">
        <v>523320.46</v>
      </c>
      <c r="Q69" s="10">
        <v>0.03</v>
      </c>
      <c r="R69" s="10">
        <v>0</v>
      </c>
    </row>
    <row r="70" spans="3:19" ht="112.5" x14ac:dyDescent="0.3">
      <c r="C70" s="2">
        <v>60</v>
      </c>
      <c r="D70" s="6" t="s">
        <v>320</v>
      </c>
      <c r="E70" s="22">
        <v>232403</v>
      </c>
      <c r="F70" s="1" t="s">
        <v>336</v>
      </c>
      <c r="H70" s="2" t="s">
        <v>346</v>
      </c>
      <c r="I70" s="6" t="s">
        <v>353</v>
      </c>
      <c r="J70" s="2" t="s">
        <v>353</v>
      </c>
      <c r="K70" s="2" t="s">
        <v>353</v>
      </c>
      <c r="L70" s="2" t="s">
        <v>369</v>
      </c>
      <c r="M70" s="2" t="s">
        <v>196</v>
      </c>
      <c r="N70" s="2" t="s">
        <v>385</v>
      </c>
      <c r="O70" s="2" t="s">
        <v>393</v>
      </c>
      <c r="P70" s="7">
        <v>2313687.2599999998</v>
      </c>
      <c r="Q70" s="10">
        <v>0.03</v>
      </c>
      <c r="R70" s="10">
        <v>0</v>
      </c>
    </row>
    <row r="71" spans="3:19" ht="112.5" x14ac:dyDescent="0.3">
      <c r="C71" s="2">
        <v>61</v>
      </c>
      <c r="D71" s="6" t="s">
        <v>321</v>
      </c>
      <c r="E71" s="22">
        <v>232411</v>
      </c>
      <c r="F71" s="1" t="s">
        <v>179</v>
      </c>
      <c r="H71" s="2" t="s">
        <v>347</v>
      </c>
      <c r="I71" s="6" t="s">
        <v>181</v>
      </c>
      <c r="J71" s="2" t="s">
        <v>181</v>
      </c>
      <c r="K71" s="2" t="s">
        <v>181</v>
      </c>
      <c r="L71" s="2" t="s">
        <v>370</v>
      </c>
      <c r="M71" s="2" t="s">
        <v>21</v>
      </c>
      <c r="N71" s="2" t="s">
        <v>386</v>
      </c>
      <c r="O71" s="2" t="s">
        <v>393</v>
      </c>
      <c r="P71" s="7">
        <v>683461.25</v>
      </c>
      <c r="Q71" s="10">
        <v>0.01</v>
      </c>
      <c r="R71" s="10">
        <v>0</v>
      </c>
    </row>
    <row r="72" spans="3:19" ht="112.5" x14ac:dyDescent="0.3">
      <c r="C72" s="2">
        <v>62</v>
      </c>
      <c r="D72" s="6" t="s">
        <v>322</v>
      </c>
      <c r="E72" s="22">
        <v>232410</v>
      </c>
      <c r="F72" s="1" t="s">
        <v>179</v>
      </c>
      <c r="H72" s="2" t="s">
        <v>348</v>
      </c>
      <c r="I72" s="6" t="s">
        <v>181</v>
      </c>
      <c r="J72" s="2" t="s">
        <v>181</v>
      </c>
      <c r="K72" s="2" t="s">
        <v>181</v>
      </c>
      <c r="L72" s="2" t="s">
        <v>371</v>
      </c>
      <c r="M72" s="2" t="s">
        <v>21</v>
      </c>
      <c r="N72" s="2" t="s">
        <v>386</v>
      </c>
      <c r="O72" s="2" t="s">
        <v>393</v>
      </c>
      <c r="P72" s="7">
        <v>458818.29</v>
      </c>
      <c r="Q72" s="10">
        <v>0.01</v>
      </c>
      <c r="R72" s="10">
        <v>0</v>
      </c>
      <c r="S72" s="1">
        <v>0</v>
      </c>
    </row>
    <row r="73" spans="3:19" ht="112.5" x14ac:dyDescent="0.3">
      <c r="C73" s="2">
        <v>63</v>
      </c>
      <c r="D73" s="6" t="s">
        <v>323</v>
      </c>
      <c r="E73" s="22">
        <v>232409</v>
      </c>
      <c r="F73" s="1" t="s">
        <v>179</v>
      </c>
      <c r="H73" s="2" t="s">
        <v>348</v>
      </c>
      <c r="I73" s="6" t="s">
        <v>181</v>
      </c>
      <c r="J73" s="2" t="s">
        <v>181</v>
      </c>
      <c r="K73" s="2" t="s">
        <v>181</v>
      </c>
      <c r="L73" s="2" t="s">
        <v>372</v>
      </c>
      <c r="M73" s="2" t="s">
        <v>21</v>
      </c>
      <c r="N73" s="2" t="s">
        <v>386</v>
      </c>
      <c r="O73" s="2" t="s">
        <v>393</v>
      </c>
      <c r="P73" s="7">
        <v>504339.45</v>
      </c>
      <c r="Q73" s="10">
        <v>0.05</v>
      </c>
      <c r="R73" s="10">
        <v>0</v>
      </c>
    </row>
    <row r="74" spans="3:19" ht="112.5" x14ac:dyDescent="0.3">
      <c r="C74" s="2">
        <v>64</v>
      </c>
      <c r="D74" s="6" t="s">
        <v>324</v>
      </c>
      <c r="E74" s="22">
        <v>232405</v>
      </c>
      <c r="F74" s="1" t="s">
        <v>48</v>
      </c>
      <c r="H74" s="2" t="s">
        <v>349</v>
      </c>
      <c r="I74" s="6" t="s">
        <v>85</v>
      </c>
      <c r="J74" s="2" t="s">
        <v>85</v>
      </c>
      <c r="K74" s="2" t="s">
        <v>20</v>
      </c>
      <c r="L74" s="2" t="s">
        <v>373</v>
      </c>
      <c r="M74" s="2" t="s">
        <v>21</v>
      </c>
      <c r="N74" s="2" t="s">
        <v>386</v>
      </c>
      <c r="O74" s="2" t="s">
        <v>393</v>
      </c>
      <c r="P74" s="7">
        <v>1524437.26</v>
      </c>
      <c r="Q74" s="10">
        <v>0.03</v>
      </c>
      <c r="R74" s="10">
        <v>0</v>
      </c>
    </row>
    <row r="75" spans="3:19" ht="112.5" x14ac:dyDescent="0.3">
      <c r="C75" s="2">
        <v>65</v>
      </c>
      <c r="D75" s="6" t="s">
        <v>325</v>
      </c>
      <c r="E75" s="22">
        <v>232402</v>
      </c>
      <c r="F75" s="1" t="s">
        <v>49</v>
      </c>
      <c r="H75" s="2" t="s">
        <v>350</v>
      </c>
      <c r="I75" s="6" t="s">
        <v>355</v>
      </c>
      <c r="J75" s="2" t="s">
        <v>355</v>
      </c>
      <c r="K75" s="2" t="s">
        <v>356</v>
      </c>
      <c r="L75" s="2" t="s">
        <v>374</v>
      </c>
      <c r="M75" s="2" t="s">
        <v>378</v>
      </c>
      <c r="N75" s="2" t="s">
        <v>387</v>
      </c>
      <c r="O75" s="2" t="s">
        <v>393</v>
      </c>
      <c r="P75" s="7">
        <v>3197773.56</v>
      </c>
      <c r="Q75" s="10">
        <v>0.03</v>
      </c>
      <c r="R75" s="10">
        <v>0</v>
      </c>
    </row>
    <row r="76" spans="3:19" ht="112.5" x14ac:dyDescent="0.3">
      <c r="C76" s="2">
        <v>66</v>
      </c>
      <c r="D76" s="6" t="s">
        <v>326</v>
      </c>
      <c r="E76" s="22">
        <v>232408</v>
      </c>
      <c r="F76" s="1" t="s">
        <v>335</v>
      </c>
      <c r="H76" s="2" t="s">
        <v>351</v>
      </c>
      <c r="I76" s="6" t="s">
        <v>355</v>
      </c>
      <c r="J76" s="2" t="s">
        <v>355</v>
      </c>
      <c r="K76" s="2" t="s">
        <v>356</v>
      </c>
      <c r="L76" s="2" t="s">
        <v>375</v>
      </c>
      <c r="M76" s="2" t="s">
        <v>378</v>
      </c>
      <c r="N76" s="2" t="s">
        <v>388</v>
      </c>
      <c r="O76" s="2" t="s">
        <v>393</v>
      </c>
      <c r="P76" s="7">
        <v>848994.67</v>
      </c>
      <c r="Q76" s="10">
        <v>0.01</v>
      </c>
      <c r="R76" s="10">
        <v>0</v>
      </c>
    </row>
    <row r="77" spans="3:19" ht="112.5" x14ac:dyDescent="0.3">
      <c r="C77" s="2">
        <v>67</v>
      </c>
      <c r="D77" s="6" t="s">
        <v>327</v>
      </c>
      <c r="E77" s="22">
        <v>232407</v>
      </c>
      <c r="F77" s="1" t="s">
        <v>335</v>
      </c>
      <c r="H77" s="2" t="s">
        <v>351</v>
      </c>
      <c r="I77" s="6" t="s">
        <v>355</v>
      </c>
      <c r="J77" s="2" t="s">
        <v>355</v>
      </c>
      <c r="K77" s="2" t="s">
        <v>356</v>
      </c>
      <c r="L77" s="2" t="s">
        <v>376</v>
      </c>
      <c r="M77" s="2" t="s">
        <v>378</v>
      </c>
      <c r="N77" s="2" t="s">
        <v>388</v>
      </c>
      <c r="O77" s="2" t="s">
        <v>393</v>
      </c>
      <c r="P77" s="7">
        <v>138365.82999999999</v>
      </c>
      <c r="Q77" s="10">
        <v>0.01</v>
      </c>
      <c r="R77" s="10">
        <v>0</v>
      </c>
    </row>
    <row r="78" spans="3:19" ht="112.5" x14ac:dyDescent="0.3">
      <c r="C78" s="2">
        <v>68</v>
      </c>
      <c r="D78" s="6" t="s">
        <v>328</v>
      </c>
      <c r="E78" s="22">
        <v>232401</v>
      </c>
      <c r="F78" s="1" t="s">
        <v>49</v>
      </c>
      <c r="H78" s="2" t="s">
        <v>350</v>
      </c>
      <c r="I78" s="6" t="s">
        <v>357</v>
      </c>
      <c r="J78" s="2" t="s">
        <v>357</v>
      </c>
      <c r="K78" s="2" t="s">
        <v>358</v>
      </c>
      <c r="L78" s="2" t="s">
        <v>377</v>
      </c>
      <c r="M78" s="2" t="s">
        <v>378</v>
      </c>
      <c r="N78" s="2" t="s">
        <v>388</v>
      </c>
      <c r="O78" s="2" t="s">
        <v>393</v>
      </c>
      <c r="P78" s="7">
        <v>998978.58</v>
      </c>
      <c r="Q78" s="10">
        <v>0.02</v>
      </c>
      <c r="R78" s="10">
        <v>0</v>
      </c>
    </row>
    <row r="79" spans="3:19" x14ac:dyDescent="0.3">
      <c r="C79" s="2"/>
      <c r="D79" s="6"/>
      <c r="E79" s="2"/>
      <c r="F79" s="2"/>
      <c r="G79" s="2"/>
      <c r="H79" s="2"/>
      <c r="I79" s="2"/>
      <c r="J79" s="2"/>
      <c r="K79" s="2"/>
      <c r="L79" s="7"/>
      <c r="M79" s="2"/>
      <c r="N79" s="2"/>
      <c r="O79" s="2"/>
      <c r="P79" s="7"/>
      <c r="Q79" s="10"/>
      <c r="R79" s="10"/>
    </row>
    <row r="80" spans="3:19" x14ac:dyDescent="0.3">
      <c r="C80" s="2"/>
      <c r="D80" s="6"/>
      <c r="E80" s="2"/>
      <c r="F80" s="2"/>
      <c r="G80" s="2"/>
      <c r="H80" s="2"/>
      <c r="I80" s="2"/>
      <c r="J80" s="2"/>
      <c r="K80" s="2"/>
      <c r="L80" s="7"/>
      <c r="M80" s="2"/>
      <c r="N80" s="2"/>
      <c r="O80" s="2"/>
      <c r="P80" s="7"/>
      <c r="Q80" s="10"/>
      <c r="R80" s="10"/>
    </row>
    <row r="81" spans="1:18" x14ac:dyDescent="0.3">
      <c r="C81" s="2"/>
      <c r="D81" s="6"/>
      <c r="E81" s="2"/>
      <c r="F81" s="2"/>
      <c r="G81" s="2"/>
      <c r="H81" s="2"/>
      <c r="I81" s="2"/>
      <c r="J81" s="2"/>
      <c r="K81" s="2"/>
      <c r="L81" s="7"/>
      <c r="M81" s="2"/>
      <c r="N81" s="2"/>
      <c r="O81" s="2"/>
      <c r="P81" s="7"/>
      <c r="Q81" s="10"/>
      <c r="R81" s="10"/>
    </row>
    <row r="82" spans="1:18" x14ac:dyDescent="0.3">
      <c r="C82" s="2"/>
      <c r="D82" s="6"/>
      <c r="E82" s="2"/>
      <c r="F82" s="2"/>
      <c r="G82" s="2"/>
      <c r="H82" s="2"/>
      <c r="I82" s="2"/>
      <c r="J82" s="2"/>
      <c r="K82" s="2"/>
      <c r="L82" s="7"/>
      <c r="M82" s="2"/>
      <c r="N82" s="2"/>
      <c r="O82" s="2"/>
      <c r="P82" s="7"/>
      <c r="Q82" s="10"/>
      <c r="R82" s="10"/>
    </row>
    <row r="83" spans="1:18" x14ac:dyDescent="0.3">
      <c r="A83" s="11"/>
      <c r="B83" s="11"/>
      <c r="C83" s="12"/>
      <c r="D83" s="13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4">
        <f>SUM(P11:P57)</f>
        <v>210578635.02999991</v>
      </c>
      <c r="Q83" s="15"/>
      <c r="R83" s="15"/>
    </row>
  </sheetData>
  <autoFilter ref="A3:S39" xr:uid="{00000000-0009-0000-0000-000000000000}"/>
  <mergeCells count="4">
    <mergeCell ref="A10:R10"/>
    <mergeCell ref="A4:R4"/>
    <mergeCell ref="A1:R1"/>
    <mergeCell ref="A2:R2"/>
  </mergeCells>
  <pageMargins left="0.70866141732283472" right="0.70866141732283472" top="0.74803149606299213" bottom="0.74803149606299213" header="0.31496062992125984" footer="0.31496062992125984"/>
  <pageSetup scale="3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Sheet1</vt:lpstr>
      <vt:lpstr>Sheet1!Área_de_impresión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Kendo UI</dc:creator>
  <cp:lastModifiedBy>PERLA YAZMIN LOREDO MUÑOZ</cp:lastModifiedBy>
  <cp:lastPrinted>2023-09-06T21:41:15Z</cp:lastPrinted>
  <dcterms:created xsi:type="dcterms:W3CDTF">2021-09-10T17:34:39Z</dcterms:created>
  <dcterms:modified xsi:type="dcterms:W3CDTF">2024-02-02T20:54:46Z</dcterms:modified>
</cp:coreProperties>
</file>