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uel\Documents\IVAN\REPORTE SOLICITUDES 2024\REPORTE SOLICITUDES 2024\"/>
    </mc:Choice>
  </mc:AlternateContent>
  <bookViews>
    <workbookView xWindow="0" yWindow="300" windowWidth="20730" windowHeight="11460" activeTab="1"/>
  </bookViews>
  <sheets>
    <sheet name="Fundamentación" sheetId="2" r:id="rId1"/>
    <sheet name="Formato" sheetId="1" r:id="rId2"/>
  </sheets>
  <definedNames>
    <definedName name="_ftn1" localSheetId="1">Formato!#REF!</definedName>
    <definedName name="_ftn2" localSheetId="1">Formato!#REF!</definedName>
    <definedName name="_ftn3" localSheetId="1">Formato!#REF!</definedName>
    <definedName name="_ftnref3" localSheetId="1">Formato!#REF!</definedName>
    <definedName name="CMedios">Medios[Descripción]</definedName>
    <definedName name="CRespuestas">Fundamentación!$C$13:$C$23</definedName>
    <definedName name="CTramites">Fundamentación!$C$28:$C$30</definedName>
  </definedNames>
  <calcPr calcId="152511" calcOnSave="0"/>
</workbook>
</file>

<file path=xl/calcChain.xml><?xml version="1.0" encoding="utf-8"?>
<calcChain xmlns="http://schemas.openxmlformats.org/spreadsheetml/2006/main">
  <c r="L18" i="1" l="1"/>
  <c r="L19" i="1"/>
  <c r="L20" i="1"/>
  <c r="L21" i="1"/>
  <c r="L22" i="1"/>
  <c r="L23" i="1"/>
  <c r="L24" i="1"/>
  <c r="L25" i="1"/>
  <c r="L26" i="1"/>
  <c r="L27" i="1"/>
  <c r="L28" i="1"/>
  <c r="L29" i="1"/>
  <c r="L30" i="1"/>
  <c r="L31" i="1"/>
  <c r="L32" i="1"/>
  <c r="L33" i="1"/>
  <c r="L34" i="1"/>
  <c r="L35" i="1"/>
  <c r="L36" i="1"/>
  <c r="L37" i="1"/>
  <c r="L38" i="1"/>
  <c r="L39" i="1"/>
  <c r="L40" i="1"/>
  <c r="L41" i="1"/>
  <c r="L42" i="1"/>
  <c r="M18" i="1"/>
  <c r="M19" i="1"/>
  <c r="M20" i="1"/>
  <c r="M21" i="1"/>
  <c r="M22" i="1"/>
  <c r="M23" i="1"/>
  <c r="M24" i="1"/>
  <c r="M25" i="1"/>
  <c r="M26" i="1"/>
  <c r="M27" i="1"/>
  <c r="M28" i="1"/>
  <c r="M29" i="1"/>
  <c r="M30" i="1"/>
  <c r="M31" i="1"/>
  <c r="M32" i="1"/>
  <c r="M33" i="1"/>
  <c r="M34" i="1"/>
  <c r="M35" i="1"/>
  <c r="M36" i="1"/>
  <c r="M37" i="1"/>
  <c r="M38" i="1"/>
  <c r="M39" i="1"/>
  <c r="M40" i="1"/>
  <c r="M41" i="1"/>
  <c r="M42" i="1"/>
  <c r="L10" i="1" l="1"/>
  <c r="M10" i="1"/>
  <c r="L14" i="1" l="1"/>
  <c r="L15" i="1"/>
  <c r="L16" i="1"/>
  <c r="L17" i="1"/>
  <c r="M14" i="1"/>
  <c r="M15" i="1"/>
  <c r="M16" i="1"/>
  <c r="M17" i="1"/>
  <c r="L11" i="1" l="1"/>
  <c r="L12" i="1"/>
  <c r="L13" i="1"/>
  <c r="M11" i="1"/>
  <c r="M12" i="1"/>
  <c r="M13"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<sst xmlns="http://schemas.openxmlformats.org/spreadsheetml/2006/main" count="255" uniqueCount="111">
  <si>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</si>
  <si>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</si>
  <si>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</si>
  <si>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</si>
  <si>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</si>
  <si>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</si>
  <si>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</si>
  <si>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</si>
  <si>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</si>
  <si>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</si>
  <si>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</si>
  <si>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</si>
  <si>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</si>
  <si>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</si>
  <si>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</si>
  <si>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</si>
  <si>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</si>
  <si>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</si>
  <si>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</si>
  <si>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</si>
  <si>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</si>
  <si>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</si>
  <si>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</si>
  <si>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</si>
  <si>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</si>
  <si>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</si>
  <si>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</si>
  <si>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</si>
  <si>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</si>
  <si>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</si>
  <si>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</si>
  <si>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</si>
  <si>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</si>
  <si>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</si>
  <si>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</si>
  <si>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</si>
  <si>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</si>
  <si>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</si>
  <si>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</si>
  <si>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</si>
  <si>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</si>
  <si>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</si>
  <si>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</si>
  <si>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</si>
  <si>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</si>
  <si>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</si>
  <si>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</si>
  <si>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</si>
  <si>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</si>
  <si>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</si>
  <si>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</si>
  <si>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</si>
  <si>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</si>
  <si>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</si>
  <si>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</si>
  <si>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</si>
  <si>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</si>
  <si>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Anónimo</t>
  </si>
  <si>
    <t>Carlos Moctezuma Vega</t>
  </si>
  <si>
    <t>Proporcionarme el proyecto resultado del estudio de Análisis de Contexto, denominado "Diagnostico general de personas desaparecidas vinculadas a los delitos de desaparición forzada y desaparición cometida por particulares en el estado de San Luis Potosí, durante el periodo 2019-2022" que la Comisión Estatal de Búsqueda de Personas, realizo con los subsidios del año 2023, que otorgo la Comisión Nacional de Búsqueda.
Además proporcionarme nombre de la empresa, institución y/o personal encargado de realizarlo con su respectivo soporte documental de todo lo inherente a su contratación.</t>
  </si>
  <si>
    <t xml:space="preserve">El número total de funcionarios y funcionarias que actualmente trabajan en la Comisión Local de Búsqueda de Personas.
El nombre y descripción del puesto que desempeña cada funcionario y funcionaria mencionado en el punto anterior.
Vigencia y  tipo de contrato que tiene cada funcionaria y funcionario que actualmente trabaja en la Comisión Local de Búsqueda de Personas.
</t>
  </si>
  <si>
    <t xml:space="preserve">Organigrama actualizado de la Comisión Local de Búsqueda de Personas
</t>
  </si>
  <si>
    <t xml:space="preserve">Los resultados de los Programas Operativos Anuales o en su caso las Matrices de Indicadores de Resultados sobre todas las acciones relacionadas con las tareas que desempeñó la Comisión Local de Búsqueda de personas en el año 2023
</t>
  </si>
  <si>
    <t xml:space="preserve">Gasto total aprobado para la Comisión Local de Búsqueda en el año 2024
</t>
  </si>
  <si>
    <t>Sak</t>
  </si>
  <si>
    <t>Fernanda Pérez Rivera</t>
  </si>
  <si>
    <t xml:space="preserve">¿Cuántos centros de resguardo de restos y/o identificación humana operan en su estado y cuáles son (es decir, cómo se llaman, en qué ciudad y municipio se encuentran ubicados y en qué fecha iniciaron sus operaciones)? 
- Además de los centros de resguardo temporal y/o identificación humana con que ya cuentan, ¿existen otros que hayan sido proyectados o se encuentren en construcción? Si sí, ¿en qué etapa del proceso de construcción se encuentran y cuándo se tiene proyectado que empiecen a operar? </t>
  </si>
  <si>
    <t>Te observamos</t>
  </si>
  <si>
    <t>QUE SUJETOS OBLIGADOS, NOMBRE DEL SERVIDOR PÚBLICO Y SU CARGO, CONFORMAN EL GOBIERNO ABIERTO, DOCUMENTO CON EL QUE SE ACREDITE</t>
  </si>
  <si>
    <t>1. Del el monto total ejercido por la Comisión Local de Búsqueda durante 2023, cuanto provino de las siguientes fuentes:
Recurso estatal
Recurso federal no etiquetado
Recurso federal etiquetado</t>
  </si>
  <si>
    <t>11/06/204</t>
  </si>
  <si>
    <t>Dolores Calderón Varela</t>
  </si>
  <si>
    <t>Solicito información y todos documentos con anexos del Título de Concesión que se otorgó a la empresa Concesionaria de Infraestructura de San Luis Potosí, S.A. de C.V., concesión administrativa para la construcción, explotación, conservación y mantenimiento, así como la explotación de los servicios auxiliares de la primera etapa de la supercarretera central de San Luis Potosí, con una longitud de 103 kilómetros, con inicio en el kilometro 103+500 de la carretera Ciudad Valles-San Luis Potosí
(próximo al Puente Verástegui) hasta el kilometro 65+500 de la carretera federal número 57 en el tramo San Luis
Potosí-Matehuala (próximo al poblado de San Lorenzo).
Así como la  información y todos documentos con anexos del Título de Concesión otorgada respecto de la carretera 75D de San Luis Potosí.</t>
  </si>
  <si>
    <t>Candelario Maldonado Martínez</t>
  </si>
  <si>
    <t>1.- Favor de informar todos los vehículos registrados con placas del estado de nuevo leon, favor de desglosar marca, placa, año, modelo, color, numero de serie, numero de puertas, tipo del vehículo, si es importado o nacional y si es para algún servicio publico informarlo, sexo del propietario y sus iniciales así como el  sexo e iniciales del conducto habitual, también desglosar por municipio, colonia y calle.
2.- Favor de informar todos los vehículos que están registrados en el estado con placas a  nombre de una persona moral o asociación civil, favor de informar todos lo solicitado en el punto anterior y si es posible informar el nombre de la razón moral, o las iniciales de esta.
3.-Favor de informar el total de los adeudos pendientes derivado de obligaciones estatales desglosar rubros, y si cuenta con información sobre multas de transito municipales, informar, motivo, fecha, ubicación de la infraccion y monto por sanción o multa, desglosar por placa, marca, modelo, año, numero de serie, color, municipio, colonia y calle.
4.- Toda la información solicitada no es información con datos personales, 
5.- Usted como encargado de la administración estatal tiene a sus disposición según los lineamientos jurídicos la obligación de tener o solicitar la información requerida para dar cumplimiento a dicha solicitud.</t>
  </si>
  <si>
    <t>Maximiliano Franklin Mauries</t>
  </si>
  <si>
    <t>A quien corresponda: 
Por medio de la presente solicito saber cuál es el organismo/secretaria, etc. Gubernamental encargado del registro, supervisión, control, etc. De las ladrilleras informales en su estado. En caso de que su organismo/secretaria, etc. Sea la encargada, también solicito una base de datos (en Excel) con la georreferencia (coordenadas en formato decimal) de las ladrilleras identificadas en su estado. 
Sin más que agregar, agradezco su tiempo.</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</si>
  <si>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2023 y 2024, solicito atentamente a su Institución y a las personas involucradas en dicho proceso los datos capturados en la plataforma AAMATES (Ambiente para la Administración y Manejo de Atenciones en Salud), realizadas entre el 26 de julio 2022 y el 31 de mayo 2024, de acuerdo con lo anterior es de nuestro interés solicitar de manera respetuosa lo siguiente:
1. Listado de medicamentos y material de curación capturados en dicho proceso (Carga de la demanda) y mencionada plataforma (AAMATES),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o. Calendarización de entrega.
p. Observaciones y ajustes.
2.- Presupuesto destinado por fuente de financiamiento para dicho proceso.
AGRADECEREMOS EL ENVÍO DE LA INFORMACIÓN EN ARCHIVO DE EXCEL, YA QUE SU DESCARGA DESDE LA PLATAFORMA DE AAMATES ES COMPATIBLE CON DICHO SOFTWARE.
Sin más por el momento, agradezco sus atenciones y estaré atento a su oportuna respuesta.</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</si>
  <si>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2023 y 2024, solicito atentamente a su Institución y a las personas involucradas en dicho proceso los datos capturados en la plataforma SISTEMA DE GESTIÓN DE GASTOS CATASTRÓFICOS (SIGGC) VERSIÓN 4.0  realizadas entre el 01 de agosto 2022 y el 31 de mayo 2024, esta solicitud se realizó para el ejercicio de estimación de la demanda asociada a los medicamentos e insumos asociados con el FONSABI y SADMI de acuerdo con lo anterior es de nuestro interés solicitar de manera respetuosa lo siguiente:
1. Listado de medicamentos y material de curación capturados en dicho proceso (Carga de la demanda) y mencionada plataforma (SISTEMA DE GESTIÓN DE GASTOS CATASTRÓFICOS (SIGGC)” VERSIÓN 4.0),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p. Observaciones y ajustes.
2.- Presupuesto destinado por fuente de financiamiento para dicho proceso.
AGRADECEREMOS EL ENVÍO DE LA INFORMACIÓN EN ARCHIVO DE EXCEL, YA QUE SU DESCARGA DESDE LA PLATAFORMA DE SISTEMA DE GESTIÓN DE GASTOS CATASTRÓFICOS (SIGGC)” VERSIÓN 4.0 ES COMPATIBLE CON DICHO SOFTWARE.</t>
  </si>
  <si>
    <t xml:space="preserve">Solicito información y todos documentos con anexos del Título de Concesión otorgada respecto de la supercarretera central de San Luis Potosí, que se ubica en el Estado de San Luis Potos, al Este de la Ciudad de San Luis Potosí e incide en los municipios de Guadalcázar, Villa Hidalgo, Cerritos, Villa Juárez, Rioverde y Ciudad Fernández. Al Norte intersecta con la carretera 57D San Luis Potosí Matehuala. Hacia la porción centro del trazo se encuentra paralelo a la carretera libre a Cerritos y, finalmente al  Sur termina en la intersección con la carretera 70 Rioverde-Ciudad Valles. </t>
  </si>
  <si>
    <t xml:space="preserve">Dolores Calderón </t>
  </si>
  <si>
    <t>Elizabeth Arellano Gónzalez</t>
  </si>
  <si>
    <t>solicito me informen sobre el apostille (Convention de la Haye du 5 Octobre 1961), #54672 certificado el 5 de junio del 2024 y me indiquen si el documento es valido ya que no.cuenta con codigo QR con el que pueda validarlo en linea.
Si pudieran incluir el tipo y numero de documento validado con ese numero de apostille.</t>
  </si>
  <si>
    <t>Solicito se remita la solicitud a todas las áreas competentes al interior del sujeto obligado, en particular a: 
1. Subsecretaría de Derechos Humanos y Asunto Jurídicos 
2. Dirección General de Derchos Humanos y Políticas Públicas
3. Subdirección de informática
4. Dirección de Seguimiento y Atención de Casos
Fundamento mi solicitud en la funciones y atribuciones del sujeto obligado, así como las particulares de las áreas señaladas, por las cuales debe poseer la información:
1. Reglamento Interno de la SGGSLP, artículos: 23, fracción I; 24; III; 25, II; 
2. Ley de Atención a Víctimas para el Estado San Luis Potosí, artículo 124, fracción XI</t>
  </si>
  <si>
    <t>Jesús Negrete Carrasaco</t>
  </si>
  <si>
    <t>SE SOLICITA INFORMACION RESPECTO A LO SIGUIENTE: 1.- LISTADO DE NOTARIOS EN FUNCIONES DENTRO DEL TERRITORIO DEL ESTADO; 2.- LISTADO DE NOTARIOS SEPARADOS DEL EJERCICIO DEL NOTARIADO EN EL ESTADO; 3.- SI EXISTE REGISTRO DE HABERSE  EXPEDIDO PATENTE O FIAT PARA EL EJERCICIO DEL NOTARIADO DENTRO DEL ESTADO A NOMBRE DEL CIUDADANO JESUS NEGRETE CARRASCO.- 4.- SI EL CIUDADANO JESUS NEGRETE CARRASCO HA SIDO SEPARADO DEL EJERCICIO DEL NOTARIADO DENTRO DEL ESTADO.</t>
  </si>
  <si>
    <t xml:space="preserve">En caso afirmativo, favor de proporcionar la siguiente información:
1.- ¿Qué dependencia de gobierno, tiene a su cargo el Centro de Justicia NNA?
2.- ¿Con cuántos Centros de Justicia NNA cuentan en el Estado?
3.- ¿Qué autoridades se encuentran de manera permanente en el Centro de Justicia NNA?
4.- Funcionamiento y operación del Centro de Justicia NNA.
5.- ¿Qué servicios se prestan en el Centro de Justicia NNA?
6.- ¿Cuentan con programas para los NNA?
7.- Organigrama.
8.- Presupuesto para los ejercicios fiscales 2023 y 2024.
9.- Favor de anexar normatividad aplicable al Centro de Justicia NNA.
Agradezco de antemano sus atenciones.
</t>
  </si>
  <si>
    <t>Lili XX</t>
  </si>
  <si>
    <t>Seguridad Mx</t>
  </si>
  <si>
    <t xml:space="preserve">on base en el artículo 134 de la Constitución Política de los Estados Unidos Mexicanos, el artículos 60,  70 fracc. XXVII y XXVIII de la Ley General de Transparencia y de Acceso a la Información Pública, la Ley de Adquisiciones, Arrendamientos y Servicios del Sector Público así como la legislación local en la materia, solicitamos la siguiente información: 
Los contratos en su versión pública realizados con la persona moral “Seguritech Privada S.A. de C.V”, “Seguritech”, durante los años 2021, 2022 y 2023::
a) Número de contrato 
b) Nombre del contrato y
c) Sujeto obligado que llevó a cabo la compra
Además, atentamente solicitamos los siguientes documentos según la modalidad de compra: 
Licitación pública (Art. 70 fracc. XXVIII, inciso a LGTAIP)
La convocatoria o invitación emitida, así como los fundamentos legales aplicados para llevarla a cabo;
 Los nombres de los participantes o invitados;
El nombre del ganador y las razones que lo justifican;
 El Área solicitante y la responsable de su ejecución;
Las convocatorias e invitaciones emitidas;
 Los dictámenes y fallo de adjudicación;
El contrato y, en su caso, sus anexos;
Los mecanismos de vigilancia y supervisión, incluyendo, en su caso, los estudios de impacto urbano y ambiental, según corresponda;
La partida presupuestal, de conformidad con el clasificador por objeto del gasto, en el caso de ser aplicable;
Origen de los recursos especificando si son federales, estatales o municipales, así como el tipo de fondo de participación o aportación respectiva;
Los convenios modificatorios que, en su caso, sean firmados, precisando el objeto y la fecha de celebración;
Los informes de avance físico y financiero sobre las obras o servicios contratados;
 El convenio de terminación
El finiquito;
Estudio de mercado (según legislación local)
Invitación restringida (Art. 70 fracc. XXVIII, inciso a LGTAIP)
La convocatoria o invitación emitida, así como los fundamentos legales aplicados para llevarla a cabo;
 Los nombres de los participantes o invitados;
El nombre del ganador y las razones que lo justifican;
 El Área solicitante y la responsable de su ejecución;
Las convocatorias e invitaciones emitidas;
 Los dictámenes y fallo de adjudicación;
El contrato y, en su caso, sus anexos;
Los mecanismos de vigilancia y supervisión, incluyendo, en su caso, los estudios de impacto urbano y ambiental, según corresponda;
La partida presupuestal, de conformidad con el clasificador por objeto del gasto, en el caso de ser aplicable;
Origen de los recursos especificando si son federales, estatales o municipales, así como el tipo de fondo de participación o aportación respectiva;
Los convenios modificatorios que, en su caso, sean firmados, precisando el objeto y la fecha de celebración;
Los informes de avance físico y financiero sobre las obras o servicios contratados;
 El convenio de terminación
El finiquito;
Estudio de mercado (según legislación local)
Dictamen de excepción a la licitación pública (según legislación local)
Adjudicación directa (Art. 70 fracc. XXVIII, inciso b, LGTAIP)
La propuesta enviada por el participante;
 Los motivos y fundamentos legales aplicados para llevar a cabo la adjudicación (dictamen de excepción)
La autorización del ejercicio de la opción;
En su caso, las cotizaciones consideradas, especificando los nombres de los proveedores y los montos; (estudio de mercado)
El nombre de la persona física o moral adjudicada;
La unidad administrativa solicitante y la responsable de su ejecución;
 El número, fecha, el monto del contrato y el plazo de entrega o de ejecución de los servicios u obra;
Los mecanismos de vigilancia y supervisión, incluyendo, en su caso, los estudios de impacto urbano y ambiental, según corresponda;
 Los informes de avance sobre las obras o servicios contratados;
. El convenio de terminación, y
 El finiquito;
Finalmente, solicitamos que toda la información se brinde en formato abierto que garantice el acceso a la información, como lo establece el artículo </t>
  </si>
  <si>
    <t>Patricia Carrillo</t>
  </si>
  <si>
    <t>Solicito la versión pública de todos los documentos que han sido remitidos por
parte de la Comisión Nacional de Búsqueda a la Comisión Estatal o local de
Búsqueda vinculados con el censo de personas desaparecidas, también llamado
Estrategia Nacional de Búsqueda Generalizada entre del 1 de mayo de 2023 a la
fecha de recepción de la presente solicitud.
Recurso estatal
Recurso federal no etiquetado
Recurso federal etiquetado</t>
  </si>
  <si>
    <t xml:space="preserve">Aun esta en función  el registro único de trámites y servicios RUTyS, si es así se me de la ruta y fecha de última actualización, de lo contrario se me indique cuando dejo de funcionar, el acuerdo que así lo manifieste o el documento que lo compruebe. </t>
  </si>
  <si>
    <t>Se solicita de la manera más atenta lo siguiente:
a) Defunciones por edad, sexo, fecha de fallecimiento y registro, municipio y causa de muerte.
a.1) En los casos que aplique, agregar el intervalo aproximado entre el inicio de la enfermedad y la muerte
a.2) La causa de la muerte deberá estar desagregada por la causa directa, antecedentes y otros estados patológicos
b) Defunciones por accidentales o violentas (accidente, homicidio, suicidio u otras) por edad, sexo, fecha de fallecimiento y registro, municipio.
b.1) Para el caso del inciso "b", señalar el lugar en donde ocurrió el accidente o hecho violento
Para todos los incisos anteriores se requiere que la información se presente desde 2006 a la fecha y la frecuencia sea mensual (mes a mes).</t>
  </si>
  <si>
    <t>1.- Favor de informar todos los vehículos registrados con placas del estado, favor de desglosar marca, placa, año, modelo, color, numero de serie, numero de puertas, tipo del vehículo, si es importado o nacional y si es para algún servicio publico informarlo, sexo del propietario y sus iniciales así como el  sexo e iniciales del conducto habitual, también desglosar por municipio, colonia y calle.
2.- Favor de informar todos los vehículos que están registrados en el estado con placas a  nombre de una persona moral o asociación civil, favor de informar todos lo solicitado en el punto anterior y si es posible informar el nombre de la razón moral, o las iniciales de esta.
3.-Favor de informar el total de los adeudos pendientes derivado de obligaciones estatales desglosar rubros, y si cuenta con información sobre multas de transito municipales, informar, motivo, fecha, ubicación de la infraccion y monto por sanción o multa, desglosar por placa, marca, modelo, año, numero de serie, color, municipio, colonia y calle.
4.- Toda la información solicitada no es información con datos personales, 
5.- Usted como encargado de la administración estatal tiene a sus disposición según los lineamientos jurídicos la obligación de tener o solicitar la información requerida para dar cumplimiento a dicha solicitud.
6.- si no es la autoridad favor de informar quien es la autoridad legalmente de tener dicha informacion solicitada.</t>
  </si>
  <si>
    <t>Rodrigo Sánchez Ramírez</t>
  </si>
  <si>
    <t xml:space="preserve">Con fundamento en el artículo 8 de la Constitución Política de los Estados Unidos Mexicanos, así como los preceptos 122, 123, 124, 125 y demás aplicables de la Ley Federal de Transparencia y Acceso a la Información Pública, solicito me sea proporcionado el padrón de licenciatarios de venta de cerveza y bebidas alcohólicas en restaurantes, bares y tiendas de conveniencia de los municipios de San Luis Potosí, Soledad de Graciano Sánchez y Ebano del estado de San Luis Potosí, que incluya al titular de la licencia.
</t>
  </si>
  <si>
    <t>Serendipia Dig Ital</t>
  </si>
  <si>
    <t xml:space="preserve">Solicito una copia de los informes de resultados del programa de mejoramiento urbano en colonias marginadas de la frontera norte desde el 1 de diciembre de 2018 hasta la fecha de recepción de esta solicitud. Pido que se integren las acciones realizadas en las regiones de Tijuana, Mexicali, San Luis Río Colorado, Nogales, Ciudad Juárez, Acuña, Piedras Negras, Nuevo Laredo, Reynosa y Matamoros. </t>
  </si>
  <si>
    <t>UNICO: Informe el total de su parque vehicular con placas del estado, desglosar por municipio y colonia, tipo de vehículo, numero de placas, numero de serie o sin, color, modelo, año, numero de puertas, si el propietario es persona física o persona moral, esto hasta la fecha de la presente solicitud, esta informacion debe de estar en excel y de manera consultaba.</t>
  </si>
  <si>
    <t>Adrián Cuauhtemoc Tovar fabián</t>
  </si>
  <si>
    <t xml:space="preserve">¿Cuántos centros penitenciarios funcionan en todo el estado?
¿Cuántos de estos centros penitenciarios son exclusivos para mujeres? 
¿Cuál es el número de población para el que están diseñados los centros penitenciarios exclusivos para mujeres,  y con qué población cuenta cada uno, en los años 2022, 2023 y lo que va del 2024?
¿En qué año se registró por primera vez la estancia de un menor de edad en alguno de los centros penitenciarios de su estado?
¿En los años 2022, 2023 y lo que va del 2024 cuántas mujeres internas  viven con sus hijos en dichos centros penitenciarios y que edades tienen estos pequeños?
¿Cuál es el número de población para el que están diseñados los centros penitenciarios exclusivos para hombres,  y con qué población cuenta cada uno en los años 2022, 2023 y lo que va del 2024?
¿Cuánto eroga el estado a diario por la estancia y manutención de cada uno de los pequeños que vive con su madre en dichos centros Penitenciarios en los años 2022, 2023 y lo que va del 2024?
¿Al interior de los centros penitenciarios, cuentan con guardería, kínder o primaria en los años 2022, 2023 y lo que va del 2024??
¿Cuántas personas están encargadas del  cuidado y la educación de los menores en los años 2022, 2023 y lo que va del 2024?? 
¿Cuántos Centros de reclusión para menores hay en el estado?
¿Cuántas mujeres menores de edad se encuentran al interior de los centros de reclusión para menores en los años 2022, 2023 y lo que va del 2024?
¿Qué actividades tienen los niños al interior de los centros de reclusión?
¿Qué tipo de asistencia tienen esos pequeños?
¿Qué tipo de alimentación(menú semanal) y quien se encarga de diseñar la dieta de esos niños en los años 2022, 2023 y lo que va del 2024?
¿Cuantas internas se han embarazado mientras se encuentran internas en los centros penitenciarios del estado, en los años 2022, 2023 y lo que va del 2024?
¿Cuantas internas han tenido su parto mientras se encuentran internas en los centros penitenciarios del estado entre los años en los años 2022, 2023 y lo que va del 2024? 
Desglose de las Visitas conyugales por mes que se hicieron a las personas privadas de su libertad en Centro Penitenciario de la Pila  en los años 2022, 2023 y lo que va del 2024, especificando hombre o mujer. 
Desglose de las Visitas conyugales  a hombres en los años 2022, 2023 y lo que va del 2024 por centro penitenciario
Desglose de las Visitas conyugales  a mujeres  desglosado por mes en los años 2022, 2023 y lo que va del 2024 por centro penitenciario
Detalle estadístico por mes de los hombres que han solicitado realizar visitas conyugales a hombres en los centros penitenciarios del estado entre el año 2010 y el 2024, desglosando centro penitenciario y mes en que se realizaron dichas solicitudes
Respuesta a la solicitud de hombres pidiendo visita conyugal a otros hombres los años 2022, 2023 y lo que va del 2024
Desglose del número de hombres que han realizado visitas conyugales a hombres en los centros penitenciarios del estado en los años 2022, 2023 y lo que va del desglosado por mes y año y centro penitenciario en que se realizo dicha visita
Detalle estadístico por mes de las mujeres  que han solicitado realizar visitas conyugales a mujeres en los centros penitenciarios del estado los años 2022, 2023 y lo que va del 2024, desglosando centro penitenciario y mes en que se realizaron dichas solicitudes
Desglose del número de mujeres que han realizado visitas conyugales a mujeres en los centros penitenciarios del estado en los años 2022, 2023 y lo que va del 2024 desglosado por mes y año y centro penitenciario en que se realizo dicha visita
Cuantas personas transexuales, transgenero y/o cualquier identidad de género distinta a su sexo biológico tienen internas en los diferentes centros penitenciarios del estado, desglosado por centro penitenciario y su  situación legal en los mismos en los años 2022, 2023 y lo que va del 2024.
En caso de que las visitas conyugales entre hombres con hombres no </t>
  </si>
  <si>
    <t>UNICO: Informe de todos los municipios de su estado informe en que reglamentos y artículos se obligue a los conductores o propietarios de vehículos de auto motor a tener seguro de responsabilidad civil o en que artículos y que reglamentos se prohibe circular sin seguro de responsabilidad civil igualmente si existe alguna información similar en leyes estatales agregar la información con sus respectivos reglamentos y respectivas leyes, esto en excel consultaba y que este vigente al día de la presente solicitud.</t>
  </si>
  <si>
    <t>RMA</t>
  </si>
  <si>
    <t xml:space="preserve">Solicito que se me informe: 
1. Con qué maquinaria y herramientas cuenta la Comisión de Búsqueda para realizar labores de búsqueda en campo.
• Describir la antigüedad, marca, modelo y para qué se usa cada una de las máquinas y herramientas con las que cuenta.
• Detallar cómo fueron obtenidas cada una de esas máquinas y herramientas: si fueron adquiridas o si fueron donadas.
• Si fueron adquiridas, ¿cuánto costó cada herramienta y máquina? ¿cuándo se compró? ¿quién fue el proveedor? ¿cuál fue el origen de los recursos económicos que se usaron para hacer la compra?
• Si fueron donadas, ¿quién las donó? ¿cuándo las donaron? ¿qué condiciones se pusieron para la donación?
</t>
  </si>
  <si>
    <t>Angel Altamirano UCD</t>
  </si>
  <si>
    <t>1.- SI  TIENEN CONOCIMIENTO QUE EL MODULO DE REGULARIZACION (REPUVE) PARA VEHICULOS EXTRANJEROS SE ENCUENTRA CERRADO EN CIUDAD VALLES Y MATEHUALA.
2.- SABEN QUIEN LA ORDEN PARA QUE  CERRARA EL MODULO DE REGULARIZACION (REPUVE) PARA VEHICULOS EXTRANJEROS.
3.- SABIAN QUE ESTAN AFECTANDO A 20 MUNICIPIOS DE LA HUASTECA CON CERRAR EL MODULO DE REGULARIZACION (REPUVE) PARA VEHICULOS EXTRANJEROS.
4.- SABIAN QUE ESTAN AFECTANDO A 15 MUNICIPIOS DEL ALTIPLANO CON CERRAR EL MODULO DE REGULARIZACION (REPUVE) PARA VEHICULOS EXTRANJEROS.
5.- QUE SE ENCUENTRA UN DECRETO PRESIDENCIAL VIGENTE DE REGULARIZACION EN EL ESTADO DE SAN LUIS POTOSI, DESDE  EL 28 DE MARZO DEL 2024 AMPLIANDO HASTA EL 30 DE SEPTIEMBRE Y ESTE  NO BENEFICIANDO A LAS 4 ZONAS DEL ESTADO.
6.- QUE SE ME INFORME QUE BENEFICIOS TIENE EL ESTADO CON ESTE PROGRAMA DE REGULARIZACION.
7.- CUANTOS KILOMETROS SE HAN PAVIMENTADO CON EL DINERO QUE SE RECUPERA DE ESTE PROGRAMA.
8.- CUANTOS VEHICULOS SE HAN REGULARIZADO EN EL MODULO DE REGULARIZACION (REPUVE) PARA VEHICULOS EXTRANJEROS EN CIUDAD VALLES.
9.- CUANTO VEHICULOS HAN REGULARIZADO EN EL MODULO DE REGULARIZACION (REPUVE) PARA VEHICULOS EXTRANJEROS MATEHUALA.
10.- QUIEN DIO LA ORDEN DEL CIERRE DE CIUDAD VALLES Y MATEHUALA DE LOS MODULOS DE REGULARIZACION (REPUVE) PARA VEHICULOS EXTRANJEROS.
11.- CUANDO REABRIRAN LOS MODULOS DE REGULARIZACION (REPUVE) EN LOS MUNICIPIOS DE CIUDAD VALLES Y MATEHUALA.
12.- SE ME INFORME Y SE ME ENTREGUE LAS MEDIDAS QUE ADOPTARON PARA EL CIERRE DE EL MODULO DE REGULARIZACION (REPUVE) PARA VEHICULOS EXTRANJEROS DE CIUDAD VALLES Y MATEHUALA.
13.- SE ENTREGUE Y SE ME INFORME DE LA PUBLICIDAD QUE SE HIZO PARA LA POBLACION ESTE ENTERADA DEL CIERRE DE EL MODULO DE REGULARIZACION (REPUVE) PARA VEHICULOS EXTRANJEROS EN CIUDAD VALLES Y MATEHUALA.
14.- SE ME INFORME CUANTO SON LOS INGRESOS QUE HA TENIDO EL ESTADO DE SAN LUIS POTOSI DESDE QUE INICIO EL DECRETO DE REGULARIZACION DE VEHICULOS DE PROCEDENCIA ENTRANJERA.
15.- CUANTOS VEHICULOS FALTAN POR REGULARIZAR EN TODO EL ESTADO.</t>
  </si>
  <si>
    <t>PRIMERO: Informe TODAS unidades y/o vehículos de motor con los que cuenta su administración desde el 2020 a la fecha de la presente solicitud, agregar fotografías de dichas unidades así mismo fecha de adquisición, costo de adquisición, año, modelo, tipo, si cuenta con equipo, (costo del equipo), número de placas, número de serie, color y uso que se le da, kilometraje, esta información se requiere en archivo Excel.
SEGUNDO: Informe todos los siniestros o incidentes viales en los que su flotilla de unidades o vehículos de motor participaron, del 2020 a la fecha de esta solicitud, informe que vehículo estuvo involucrado, placas serie, fecha y lugar de hecho, si estaba en horario laboral, si estaba en su adecuado uso y motivo del sinestro así como si su unidad fue responsable o afectado, si se pagó existe algún pago relacionado con el hecho vial informe de que, así como agregue fotografías de dichas unidades involucradas, si se contaba con seguro de responsabilidad civil si se reportó el hecho vial o quien cubrió las reparaciones de la unidad y el costo de la reparación, esta información también se solicita en archivo Excel.
TERCERO:  Informe cuales cuentan Si con algún tipo de seguro de responsabilidad civil, y cuales No de las unidades de motor solicitadas en el punto PRIMERO, si cuenten con seguro favor de agregar las pólizas de seguros, así como las copias de las pólizas de cheques facturas y cheques con los que se pagaron, esta información se solicita del 2020 a la fecha de la misma solicitud, esta información en archivo Excel.
CUARTO:  Informe si la administración cuenta con seguros de responsabilidad civil, en funcionarios públicos o algún otro seguro de responsabilidad con el que se cuenta si esto es afirmativo también favor de entregar dichas pólizas al igual, factura pólizas de cheques y cheques con las que se pagaron estas, desde 2020 a la fecha de esta solicitud, de igual manera que los otros puntos dicha información se requiere en archivo Excel.
SI NO ES LA AUTORIDAD CORRESPONDIENTE FAVOR DE INDICAR QUIEN ES LA AUTORIDAD QUE TIENE LA INFORMACION SOLICITAD O ENVIAR DICHA SOLICITUD, ESTO CO N FUNDAMENTO A UNA JUSTICIA PRONTA Y EXPEDITA.</t>
  </si>
  <si>
    <t>Ana Zugey Hernández Ibarra</t>
  </si>
  <si>
    <t xml:space="preserve">1. ¿Qué tipo de contrato, convenio o cualquier otro acuerdo está formalizando el Hospital Central Dr. Ignacio Morones Prieto para efectuar su transición administrativa hacia IMSS BIENESTAR?
2. ¿Cuál es el contenido exacto de ese documento?
3. ¿Se está realizando una sustitución patronal en este proceso?
4. ¿Quiénes son los participantes y firmantes del contrato, convenio o cualquier otro acuerdo relacionado con esta transición administrativa?
5. ¿En qué fecha fue firmado o en qué fecha está programada la firma de este acuerdo?
6. ¿Qué acuerdos específicos se establecieron o se acordaron en el momento de la firma?
7. ¿Qué condiciones laborales se están imponiendo a los trabajadores del Hospital Central Dr. Ignacio Morones Prieto? ¿Existen diferencias respecto a las condiciones actuales?
8. ¿Qué consecuencias enfrentarían los trabajadores del Hospital Central Dr. Ignacio Morones Prieto con la firma de dicho contrato, convenio o cualquier otro acuerdo, o bien, con un cambio de patrón?
9. ¿Se verán afectados los médicos que se encuentren laborando con cuatro y seis horas contratadas?
10. En caso de firmarse cualquier contrato, convenio o acuerdo que implique un cambio de patrón, ¿qué tratamiento recibirán los médicos eméritos y jubilados del Hospital Central Dr. Ignacio Morones Prieto?
</t>
  </si>
  <si>
    <t>JUNIO</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</si>
</sst>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sz val="20"/>
      <name val="Arial"/>
      <family val="2"/>
    </font>
    <font>
      <b/>
      <u/>
      <sz val="20"/>
      <color indexed="10"/>
      <name val="Arial"/>
      <family val="2"/>
    </font>
    <font>
      <b/>
      <sz val="12"/>
      <name val="Arial"/>
      <family val="2"/>
    </font>
    <font>
      <sz val="9"/>
      <color indexed="81"/>
      <name val="Tahoma"/>
      <charset val="1"/>
    </font>
    <font>
      <sz val="10"/>
      <color indexed="23"/>
      <name val="Arial"/>
      <family val="2"/>
    </font>
    <font>
      <b/>
      <sz val="10"/>
      <color indexed="10"/>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s>
  <borders count="1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thin">
        <color theme="9" tint="-0.24994659260841701"/>
      </left>
      <right/>
      <top style="thin">
        <color theme="9" tint="-0.24994659260841701"/>
      </top>
      <bottom/>
      <diagonal/>
    </border>
  </borders>
  <cellStyleXfs count="2">
    <xf numFmtId="0" fontId="0" fillId="0" borderId="0"/>
    <xf numFmtId="0" fontId="3" fillId="7" borderId="11" applyNumberFormat="0" applyFont="0" applyAlignment="0" applyProtection="0"/>
  </cellStyleXfs>
  <cellXfs count="47">
    <xf numFmtId="0" fontId="0" fillId="0" borderId="0" xfId="0"/>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7" fillId="5" borderId="0" xfId="0" applyFont="1" applyFill="1" applyAlignment="1">
      <alignment horizontal="center" vertical="top"/>
    </xf>
    <xf numFmtId="0" fontId="7" fillId="0" borderId="3" xfId="0" applyFont="1" applyBorder="1" applyAlignment="1">
      <alignment horizontal="center" vertical="top"/>
    </xf>
    <xf numFmtId="0" fontId="1" fillId="0" borderId="0"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5" xfId="0" applyFont="1" applyBorder="1" applyAlignment="1">
      <alignment horizontal="center" vertical="top"/>
    </xf>
    <xf numFmtId="0" fontId="0" fillId="0" borderId="0" xfId="0" applyFont="1"/>
    <xf numFmtId="0" fontId="0" fillId="0" borderId="0" xfId="0" applyBorder="1" applyAlignment="1">
      <alignment horizontal="center" vertical="top"/>
    </xf>
    <xf numFmtId="0" fontId="5" fillId="0" borderId="0" xfId="0" applyFont="1" applyBorder="1"/>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6" xfId="0" applyFont="1" applyBorder="1" applyAlignment="1">
      <alignment horizontal="center" vertical="top"/>
    </xf>
    <xf numFmtId="0" fontId="5" fillId="0" borderId="7" xfId="0" applyFont="1" applyBorder="1" applyAlignment="1">
      <alignment horizontal="center" vertical="top"/>
    </xf>
    <xf numFmtId="0" fontId="5" fillId="0" borderId="0" xfId="0" applyFont="1" applyAlignment="1">
      <alignment vertical="top"/>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0" fontId="5" fillId="0" borderId="0" xfId="0" applyFont="1" applyAlignment="1">
      <alignment horizontal="center" vertical="center" wrapText="1"/>
    </xf>
    <xf numFmtId="14" fontId="5" fillId="0" borderId="0" xfId="0" applyNumberFormat="1" applyFont="1"/>
    <xf numFmtId="14" fontId="5" fillId="0" borderId="0" xfId="0" applyNumberFormat="1"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left" vertical="center" wrapText="1"/>
    </xf>
    <xf numFmtId="0" fontId="0" fillId="0" borderId="2" xfId="0" applyNumberFormat="1" applyFont="1" applyBorder="1" applyAlignment="1">
      <alignment horizontal="center"/>
    </xf>
    <xf numFmtId="0" fontId="0" fillId="0" borderId="2" xfId="0" applyNumberFormat="1" applyFont="1" applyBorder="1" applyAlignment="1">
      <alignment horizontal="center" vertical="center"/>
    </xf>
    <xf numFmtId="14" fontId="0" fillId="6" borderId="0" xfId="0" applyNumberFormat="1" applyFont="1" applyFill="1" applyBorder="1" applyAlignment="1">
      <alignment horizontal="center"/>
    </xf>
    <xf numFmtId="0" fontId="0" fillId="6" borderId="0" xfId="0" applyFont="1" applyFill="1" applyBorder="1" applyAlignment="1">
      <alignment horizontal="center" vertical="center"/>
    </xf>
    <xf numFmtId="2" fontId="0" fillId="8" borderId="0" xfId="0" applyNumberFormat="1" applyFont="1" applyFill="1" applyBorder="1" applyAlignment="1">
      <alignment horizontal="center" vertical="center"/>
    </xf>
    <xf numFmtId="0" fontId="5" fillId="0" borderId="0" xfId="0" applyFont="1" applyAlignment="1"/>
    <xf numFmtId="1" fontId="0" fillId="6" borderId="12" xfId="0" applyNumberFormat="1" applyFont="1" applyFill="1" applyBorder="1" applyAlignment="1">
      <alignment horizontal="center" vertical="center"/>
    </xf>
    <xf numFmtId="14" fontId="0" fillId="6" borderId="0" xfId="0" applyNumberFormat="1" applyFont="1" applyFill="1" applyBorder="1" applyAlignment="1">
      <alignment horizontal="center" vertical="center"/>
    </xf>
    <xf numFmtId="0" fontId="0" fillId="6" borderId="0" xfId="0" applyFont="1" applyFill="1" applyBorder="1" applyAlignment="1">
      <alignment horizontal="left" vertical="center"/>
    </xf>
    <xf numFmtId="0" fontId="9" fillId="0" borderId="0" xfId="0" applyFont="1" applyAlignment="1">
      <alignment horizontal="center" vertical="top"/>
    </xf>
    <xf numFmtId="0" fontId="7" fillId="0" borderId="3" xfId="0" applyFont="1" applyBorder="1" applyAlignment="1">
      <alignment horizontal="left" vertical="top" wrapText="1"/>
    </xf>
    <xf numFmtId="0" fontId="7" fillId="5" borderId="8" xfId="0" applyFont="1" applyFill="1" applyBorder="1" applyAlignment="1">
      <alignment horizontal="center"/>
    </xf>
    <xf numFmtId="0" fontId="1" fillId="0" borderId="0" xfId="0" applyFont="1" applyAlignment="1">
      <alignment horizontal="center" wrapText="1"/>
    </xf>
    <xf numFmtId="0" fontId="11" fillId="0" borderId="9" xfId="0" applyFont="1" applyBorder="1" applyAlignment="1">
      <alignment horizontal="center" vertical="center" wrapText="1"/>
    </xf>
    <xf numFmtId="0" fontId="11" fillId="0" borderId="0" xfId="0" applyFont="1" applyAlignment="1">
      <alignment horizontal="center" vertical="center" wrapText="1"/>
    </xf>
    <xf numFmtId="0" fontId="11" fillId="0" borderId="10" xfId="0" applyFont="1" applyBorder="1" applyAlignment="1">
      <alignment horizontal="left" vertical="center" wrapText="1"/>
    </xf>
    <xf numFmtId="0" fontId="11" fillId="0" borderId="0" xfId="0" applyFont="1" applyBorder="1" applyAlignment="1">
      <alignment horizontal="left" vertical="center" wrapText="1"/>
    </xf>
  </cellXfs>
  <cellStyles count="2">
    <cellStyle name="Normal" xfId="0" builtinId="0"/>
    <cellStyle name="Notas" xfId="1" builtinId="10"/>
  </cellStyles>
  <dxfs count="21">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numFmt numFmtId="2" formatCode="0.00"/>
      <fill>
        <patternFill patternType="solid">
          <fgColor rgb="FF000000"/>
          <bgColor rgb="FFFFFFCC"/>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numFmt numFmtId="2" formatCode="0.00"/>
      <fill>
        <patternFill patternType="solid">
          <fgColor rgb="FF000000"/>
          <bgColor rgb="FFFFFFCC"/>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left" vertical="center" textRotation="0" wrapText="1"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6</xdr:row>
      <xdr:rowOff>64559</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2"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0"/>
    <tableColumn id="5" name="Respuesta" dataDxfId="8"/>
    <tableColumn id="6" name="Fecha de Respuesta" dataDxfId="7"/>
    <tableColumn id="13" name="Resultado" dataDxfId="6"/>
    <tableColumn id="8" name="Costo de Reproducción" dataDxfId="5"/>
    <tableColumn id="7" name="Medio de Notificación" dataDxfId="4"/>
    <tableColumn id="9" name="Costo de envio" dataDxfId="3"/>
    <tableColumn id="10" name="Mes de Recepción" dataDxfId="2">
      <calculatedColumnFormula>IF(Formato!#REF!&lt;&gt;"",MONTH(#REF!),"")</calculatedColumnFormula>
    </tableColumn>
    <tableColumn id="11" name="Mes de Respuesta" dataDxfId="1">
      <calculatedColumnFormula>IF(Formato!#REF!&lt;&gt;"",MONTH(#REF!),"")</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6"/>
    <col min="2" max="2" width="12" style="6" customWidth="1"/>
    <col min="3" max="3" width="135.28515625" customWidth="1"/>
  </cols>
  <sheetData>
    <row r="1" spans="1:5" ht="25.5" x14ac:dyDescent="0.35">
      <c r="A1" s="7" t="s">
        <v>0</v>
      </c>
      <c r="B1" s="7" t="s">
        <v>1</v>
      </c>
      <c r="C1" s="41" t="s">
        <v>2</v>
      </c>
      <c r="D1" s="41"/>
      <c r="E1" s="41"/>
    </row>
    <row r="2" spans="1:5" ht="85.5" customHeight="1" x14ac:dyDescent="0.2">
      <c r="A2" s="8">
        <v>34</v>
      </c>
      <c r="B2" s="8" t="s">
        <v>3</v>
      </c>
      <c r="C2" s="40" t="s">
        <v>4</v>
      </c>
      <c r="D2" s="40"/>
      <c r="E2" s="40"/>
    </row>
    <row r="3" spans="1:5" ht="64.5" customHeight="1" x14ac:dyDescent="0.2">
      <c r="A3" s="8">
        <v>54</v>
      </c>
      <c r="B3" s="8" t="s">
        <v>5</v>
      </c>
      <c r="C3" s="40" t="s">
        <v>6</v>
      </c>
      <c r="D3" s="40"/>
      <c r="E3" s="40"/>
    </row>
    <row r="4" spans="1:5" ht="69" customHeight="1" x14ac:dyDescent="0.2">
      <c r="A4" s="8">
        <v>54</v>
      </c>
      <c r="B4" s="8" t="s">
        <v>7</v>
      </c>
      <c r="C4" s="40" t="s">
        <v>8</v>
      </c>
      <c r="D4" s="40"/>
      <c r="E4" s="40"/>
    </row>
    <row r="10" spans="1:5" ht="15.75" x14ac:dyDescent="0.2">
      <c r="B10" s="39" t="s">
        <v>40</v>
      </c>
      <c r="C10" s="39"/>
    </row>
    <row r="12" spans="1:5" x14ac:dyDescent="0.2">
      <c r="B12" s="11" t="s">
        <v>9</v>
      </c>
      <c r="C12" s="5" t="s">
        <v>10</v>
      </c>
    </row>
    <row r="13" spans="1:5" x14ac:dyDescent="0.2">
      <c r="B13" s="6">
        <v>1</v>
      </c>
      <c r="C13" s="5" t="s">
        <v>11</v>
      </c>
    </row>
    <row r="14" spans="1:5" x14ac:dyDescent="0.2">
      <c r="B14" s="6">
        <v>2</v>
      </c>
      <c r="C14" s="5" t="s">
        <v>12</v>
      </c>
    </row>
    <row r="15" spans="1:5" x14ac:dyDescent="0.2">
      <c r="B15" s="6">
        <v>3</v>
      </c>
      <c r="C15" s="5" t="s">
        <v>13</v>
      </c>
    </row>
    <row r="16" spans="1:5" x14ac:dyDescent="0.2">
      <c r="B16" s="6">
        <v>4</v>
      </c>
      <c r="C16" s="5" t="s">
        <v>14</v>
      </c>
    </row>
    <row r="17" spans="2:3" x14ac:dyDescent="0.2">
      <c r="B17" s="6">
        <v>5</v>
      </c>
      <c r="C17" s="5" t="s">
        <v>15</v>
      </c>
    </row>
    <row r="18" spans="2:3" x14ac:dyDescent="0.2">
      <c r="B18" s="6">
        <v>6</v>
      </c>
      <c r="C18" s="5" t="s">
        <v>16</v>
      </c>
    </row>
    <row r="19" spans="2:3" x14ac:dyDescent="0.2">
      <c r="B19" s="6">
        <v>7</v>
      </c>
      <c r="C19" s="5" t="s">
        <v>17</v>
      </c>
    </row>
    <row r="20" spans="2:3" x14ac:dyDescent="0.2">
      <c r="B20" s="6">
        <v>8</v>
      </c>
      <c r="C20" s="5" t="s">
        <v>18</v>
      </c>
    </row>
    <row r="21" spans="2:3" x14ac:dyDescent="0.2">
      <c r="B21" s="6">
        <v>9</v>
      </c>
      <c r="C21" s="5" t="s">
        <v>19</v>
      </c>
    </row>
    <row r="22" spans="2:3" x14ac:dyDescent="0.2">
      <c r="B22" s="6">
        <v>10</v>
      </c>
      <c r="C22" s="5" t="s">
        <v>20</v>
      </c>
    </row>
    <row r="23" spans="2:3" x14ac:dyDescent="0.2">
      <c r="B23" s="14">
        <v>11</v>
      </c>
      <c r="C23" s="15" t="s">
        <v>53</v>
      </c>
    </row>
    <row r="25" spans="2:3" ht="15.75" x14ac:dyDescent="0.2">
      <c r="B25" s="39" t="s">
        <v>39</v>
      </c>
      <c r="C25" s="39"/>
    </row>
    <row r="27" spans="2:3" x14ac:dyDescent="0.2">
      <c r="B27" s="11" t="s">
        <v>21</v>
      </c>
      <c r="C27" s="5" t="s">
        <v>10</v>
      </c>
    </row>
    <row r="28" spans="2:3" x14ac:dyDescent="0.2">
      <c r="B28" s="6">
        <v>1</v>
      </c>
      <c r="C28" s="5" t="s">
        <v>22</v>
      </c>
    </row>
    <row r="29" spans="2:3" x14ac:dyDescent="0.2">
      <c r="B29" s="6">
        <v>2</v>
      </c>
      <c r="C29" s="5" t="s">
        <v>23</v>
      </c>
    </row>
    <row r="30" spans="2:3" x14ac:dyDescent="0.2">
      <c r="B30" s="6">
        <v>3</v>
      </c>
      <c r="C30" s="5" t="s">
        <v>24</v>
      </c>
    </row>
    <row r="33" spans="2:3" ht="15.75" x14ac:dyDescent="0.2">
      <c r="B33" s="39" t="s">
        <v>41</v>
      </c>
      <c r="C33" s="39"/>
    </row>
    <row r="35" spans="2:3" x14ac:dyDescent="0.2">
      <c r="B35" s="11" t="s">
        <v>42</v>
      </c>
      <c r="C35" s="5" t="s">
        <v>10</v>
      </c>
    </row>
    <row r="36" spans="2:3" x14ac:dyDescent="0.2">
      <c r="B36" s="6">
        <v>1</v>
      </c>
      <c r="C36" s="5" t="s">
        <v>43</v>
      </c>
    </row>
    <row r="37" spans="2:3" x14ac:dyDescent="0.2">
      <c r="B37" s="6">
        <v>2</v>
      </c>
      <c r="C37" s="5" t="s">
        <v>49</v>
      </c>
    </row>
    <row r="38" spans="2:3" x14ac:dyDescent="0.2">
      <c r="B38" s="6">
        <v>3</v>
      </c>
      <c r="C38" s="5" t="s">
        <v>44</v>
      </c>
    </row>
    <row r="39" spans="2:3" x14ac:dyDescent="0.2">
      <c r="B39" s="6">
        <v>4</v>
      </c>
      <c r="C39" s="5" t="s">
        <v>47</v>
      </c>
    </row>
    <row r="40" spans="2:3" x14ac:dyDescent="0.2">
      <c r="B40" s="6">
        <v>5</v>
      </c>
      <c r="C40" s="13" t="s">
        <v>46</v>
      </c>
    </row>
    <row r="41" spans="2:3" x14ac:dyDescent="0.2">
      <c r="B41" s="6">
        <v>6</v>
      </c>
      <c r="C41" s="13" t="s">
        <v>48</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42"/>
  <sheetViews>
    <sheetView showGridLines="0" tabSelected="1" zoomScale="90" zoomScaleNormal="90" workbookViewId="0"/>
  </sheetViews>
  <sheetFormatPr baseColWidth="10" defaultColWidth="9.140625" defaultRowHeight="12.75" x14ac:dyDescent="0.2"/>
  <cols>
    <col min="1" max="1" width="25" style="18" bestFit="1" customWidth="1"/>
    <col min="2" max="2" width="17.42578125" style="5" customWidth="1"/>
    <col min="3" max="3" width="14.7109375" style="26" customWidth="1"/>
    <col min="4" max="4" width="26.140625" style="28" customWidth="1"/>
    <col min="5" max="5" width="19" style="16" customWidth="1"/>
    <col min="6" max="6" width="57.28515625" style="5" customWidth="1"/>
    <col min="7" max="7" width="21.85546875" style="16" bestFit="1" customWidth="1"/>
    <col min="8" max="8" width="12.42578125" style="5" customWidth="1"/>
    <col min="9" max="9" width="15.85546875" style="5" customWidth="1"/>
    <col min="10" max="10" width="11.7109375" style="18" bestFit="1" customWidth="1"/>
    <col min="11" max="11" width="14.42578125" style="5" customWidth="1"/>
    <col min="12" max="12" width="13.42578125" style="5" hidden="1" customWidth="1"/>
    <col min="13" max="13" width="8.7109375" style="5" hidden="1" customWidth="1"/>
    <col min="14" max="16384" width="9.140625" style="5"/>
  </cols>
  <sheetData>
    <row r="1" spans="1:13" ht="27.75" customHeight="1" x14ac:dyDescent="0.2">
      <c r="A1" s="1" t="s">
        <v>25</v>
      </c>
      <c r="B1" s="23">
        <v>6</v>
      </c>
      <c r="C1" s="43" t="s">
        <v>54</v>
      </c>
      <c r="D1" s="44"/>
      <c r="F1" s="1" t="s">
        <v>26</v>
      </c>
      <c r="G1" s="3" t="s">
        <v>27</v>
      </c>
      <c r="H1" s="17">
        <v>25</v>
      </c>
      <c r="I1" s="45" t="s">
        <v>55</v>
      </c>
      <c r="J1" s="46"/>
      <c r="K1" s="46"/>
      <c r="L1" s="46"/>
    </row>
    <row r="2" spans="1:13" ht="29.25" customHeight="1" thickBot="1" x14ac:dyDescent="0.25">
      <c r="B2" s="19" t="s">
        <v>110</v>
      </c>
      <c r="F2" s="2"/>
      <c r="G2" s="4" t="s">
        <v>28</v>
      </c>
      <c r="H2" s="17">
        <v>31</v>
      </c>
      <c r="I2" s="45" t="s">
        <v>56</v>
      </c>
      <c r="J2" s="46"/>
      <c r="K2" s="46"/>
      <c r="L2" s="46"/>
    </row>
    <row r="3" spans="1:13" x14ac:dyDescent="0.2">
      <c r="A3" s="1" t="s">
        <v>29</v>
      </c>
      <c r="B3" s="23">
        <v>2024</v>
      </c>
      <c r="E3" s="9"/>
      <c r="F3" s="19"/>
      <c r="M3" s="12" t="s">
        <v>30</v>
      </c>
    </row>
    <row r="4" spans="1:13" ht="32.25" customHeight="1" x14ac:dyDescent="0.2">
      <c r="M4" s="20">
        <v>1</v>
      </c>
    </row>
    <row r="5" spans="1:13" ht="13.5" thickBot="1" x14ac:dyDescent="0.25">
      <c r="M5" s="21">
        <v>2</v>
      </c>
    </row>
    <row r="6" spans="1:13" ht="18" customHeight="1" x14ac:dyDescent="0.2">
      <c r="A6" s="42" t="s">
        <v>31</v>
      </c>
      <c r="B6" s="42"/>
      <c r="C6" s="42"/>
      <c r="D6" s="42"/>
      <c r="E6" s="42"/>
      <c r="F6" s="42"/>
      <c r="G6" s="42"/>
      <c r="H6" s="42"/>
      <c r="I6" s="42"/>
    </row>
    <row r="9" spans="1:13" s="22" customFormat="1" ht="44.25" customHeight="1" thickBot="1" x14ac:dyDescent="0.25">
      <c r="A9" s="10" t="s">
        <v>45</v>
      </c>
      <c r="B9" s="10" t="s">
        <v>51</v>
      </c>
      <c r="C9" s="27" t="s">
        <v>32</v>
      </c>
      <c r="D9" s="29" t="s">
        <v>33</v>
      </c>
      <c r="E9" s="10" t="s">
        <v>21</v>
      </c>
      <c r="F9" s="10" t="s">
        <v>9</v>
      </c>
      <c r="G9" s="10" t="s">
        <v>34</v>
      </c>
      <c r="H9" s="10" t="s">
        <v>50</v>
      </c>
      <c r="I9" s="10" t="s">
        <v>35</v>
      </c>
      <c r="J9" s="25" t="s">
        <v>52</v>
      </c>
      <c r="K9" s="10" t="s">
        <v>36</v>
      </c>
      <c r="L9" s="24" t="s">
        <v>37</v>
      </c>
      <c r="M9" s="24" t="s">
        <v>38</v>
      </c>
    </row>
    <row r="10" spans="1:13" s="35" customFormat="1" x14ac:dyDescent="0.2">
      <c r="A10" s="36">
        <v>241230224000138</v>
      </c>
      <c r="B10" s="33" t="s">
        <v>58</v>
      </c>
      <c r="C10" s="37">
        <v>45420</v>
      </c>
      <c r="D10" s="38" t="s">
        <v>59</v>
      </c>
      <c r="E10" s="33" t="s">
        <v>24</v>
      </c>
      <c r="F10" s="33" t="s">
        <v>11</v>
      </c>
      <c r="G10" s="37">
        <v>45449</v>
      </c>
      <c r="H10" s="32" t="s">
        <v>24</v>
      </c>
      <c r="I10" s="34">
        <v>0</v>
      </c>
      <c r="J10" s="33" t="s">
        <v>43</v>
      </c>
      <c r="K10" s="34">
        <v>0</v>
      </c>
      <c r="L10" s="30" t="e">
        <f>IF(Formato!#REF!&lt;&gt;"",MONTH(#REF!),"")</f>
        <v>#REF!</v>
      </c>
      <c r="M10" s="31" t="e">
        <f>IF(Formato!#REF!&lt;&gt;"",MONTH(#REF!),"")</f>
        <v>#REF!</v>
      </c>
    </row>
    <row r="11" spans="1:13" s="35" customFormat="1" x14ac:dyDescent="0.2">
      <c r="A11" s="36">
        <v>241230224000149</v>
      </c>
      <c r="B11" s="33" t="s">
        <v>57</v>
      </c>
      <c r="C11" s="37">
        <v>45426</v>
      </c>
      <c r="D11" s="38" t="s">
        <v>60</v>
      </c>
      <c r="E11" s="33" t="s">
        <v>24</v>
      </c>
      <c r="F11" s="33" t="s">
        <v>17</v>
      </c>
      <c r="G11" s="37">
        <v>45454</v>
      </c>
      <c r="H11" s="32" t="s">
        <v>24</v>
      </c>
      <c r="I11" s="34">
        <v>0</v>
      </c>
      <c r="J11" s="33" t="s">
        <v>43</v>
      </c>
      <c r="K11" s="34">
        <v>0</v>
      </c>
      <c r="L11" s="30" t="e">
        <f>IF(Formato!#REF!&lt;&gt;"",MONTH(#REF!),"")</f>
        <v>#REF!</v>
      </c>
      <c r="M11" s="31" t="e">
        <f>IF(Formato!#REF!&lt;&gt;"",MONTH(#REF!),"")</f>
        <v>#REF!</v>
      </c>
    </row>
    <row r="12" spans="1:13" s="35" customFormat="1" x14ac:dyDescent="0.2">
      <c r="A12" s="36">
        <v>241230224000150</v>
      </c>
      <c r="B12" s="33" t="s">
        <v>57</v>
      </c>
      <c r="C12" s="37">
        <v>45427</v>
      </c>
      <c r="D12" s="38" t="s">
        <v>61</v>
      </c>
      <c r="E12" s="33" t="s">
        <v>24</v>
      </c>
      <c r="F12" s="33" t="s">
        <v>17</v>
      </c>
      <c r="G12" s="37" t="s">
        <v>70</v>
      </c>
      <c r="H12" s="32" t="s">
        <v>24</v>
      </c>
      <c r="I12" s="34">
        <v>0</v>
      </c>
      <c r="J12" s="33" t="s">
        <v>43</v>
      </c>
      <c r="K12" s="34">
        <v>0</v>
      </c>
      <c r="L12" s="30" t="e">
        <f>IF(Formato!#REF!&lt;&gt;"",MONTH(#REF!),"")</f>
        <v>#REF!</v>
      </c>
      <c r="M12" s="31" t="e">
        <f>IF(Formato!#REF!&lt;&gt;"",MONTH(#REF!),"")</f>
        <v>#REF!</v>
      </c>
    </row>
    <row r="13" spans="1:13" s="35" customFormat="1" x14ac:dyDescent="0.2">
      <c r="A13" s="36">
        <v>241230224000151</v>
      </c>
      <c r="B13" s="33" t="s">
        <v>57</v>
      </c>
      <c r="C13" s="37">
        <v>45427</v>
      </c>
      <c r="D13" s="38" t="s">
        <v>62</v>
      </c>
      <c r="E13" s="33" t="s">
        <v>24</v>
      </c>
      <c r="F13" s="33" t="s">
        <v>17</v>
      </c>
      <c r="G13" s="37">
        <v>45455</v>
      </c>
      <c r="H13" s="32" t="s">
        <v>24</v>
      </c>
      <c r="I13" s="34">
        <v>0</v>
      </c>
      <c r="J13" s="33" t="s">
        <v>43</v>
      </c>
      <c r="K13" s="34">
        <v>0</v>
      </c>
      <c r="L13" s="30" t="e">
        <f>IF(Formato!#REF!&lt;&gt;"",MONTH(#REF!),"")</f>
        <v>#REF!</v>
      </c>
      <c r="M13" s="31" t="e">
        <f>IF(Formato!#REF!&lt;&gt;"",MONTH(#REF!),"")</f>
        <v>#REF!</v>
      </c>
    </row>
    <row r="14" spans="1:13" s="35" customFormat="1" x14ac:dyDescent="0.2">
      <c r="A14" s="36">
        <v>241230224000159</v>
      </c>
      <c r="B14" s="33" t="s">
        <v>57</v>
      </c>
      <c r="C14" s="37">
        <v>45439</v>
      </c>
      <c r="D14" s="38" t="s">
        <v>63</v>
      </c>
      <c r="E14" s="33" t="s">
        <v>24</v>
      </c>
      <c r="F14" s="33" t="s">
        <v>17</v>
      </c>
      <c r="G14" s="37">
        <v>45450</v>
      </c>
      <c r="H14" s="32" t="s">
        <v>24</v>
      </c>
      <c r="I14" s="34">
        <v>0</v>
      </c>
      <c r="J14" s="33" t="s">
        <v>43</v>
      </c>
      <c r="K14" s="34">
        <v>0</v>
      </c>
      <c r="L14" s="30" t="e">
        <f>IF(Formato!#REF!&lt;&gt;"",MONTH(#REF!),"")</f>
        <v>#REF!</v>
      </c>
      <c r="M14" s="31" t="e">
        <f>IF(Formato!#REF!&lt;&gt;"",MONTH(#REF!),"")</f>
        <v>#REF!</v>
      </c>
    </row>
    <row r="15" spans="1:13" s="35" customFormat="1" x14ac:dyDescent="0.2">
      <c r="A15" s="36">
        <v>241230224000162</v>
      </c>
      <c r="B15" s="33" t="s">
        <v>65</v>
      </c>
      <c r="C15" s="37">
        <v>45442</v>
      </c>
      <c r="D15" s="38" t="s">
        <v>66</v>
      </c>
      <c r="E15" s="33" t="s">
        <v>24</v>
      </c>
      <c r="F15" s="33" t="s">
        <v>17</v>
      </c>
      <c r="G15" s="37">
        <v>45456</v>
      </c>
      <c r="H15" s="32" t="s">
        <v>24</v>
      </c>
      <c r="I15" s="34">
        <v>0</v>
      </c>
      <c r="J15" s="33" t="s">
        <v>43</v>
      </c>
      <c r="K15" s="34">
        <v>0</v>
      </c>
      <c r="L15" s="30" t="e">
        <f>IF(Formato!#REF!&lt;&gt;"",MONTH(#REF!),"")</f>
        <v>#REF!</v>
      </c>
      <c r="M15" s="31" t="e">
        <f>IF(Formato!#REF!&lt;&gt;"",MONTH(#REF!),"")</f>
        <v>#REF!</v>
      </c>
    </row>
    <row r="16" spans="1:13" x14ac:dyDescent="0.2">
      <c r="A16" s="36">
        <v>241230224000163</v>
      </c>
      <c r="B16" s="33" t="s">
        <v>67</v>
      </c>
      <c r="C16" s="37">
        <v>45443</v>
      </c>
      <c r="D16" s="38" t="s">
        <v>68</v>
      </c>
      <c r="E16" s="33" t="s">
        <v>24</v>
      </c>
      <c r="F16" s="33" t="s">
        <v>17</v>
      </c>
      <c r="G16" s="37">
        <v>45456</v>
      </c>
      <c r="H16" s="32" t="s">
        <v>24</v>
      </c>
      <c r="I16" s="34">
        <v>0</v>
      </c>
      <c r="J16" s="33" t="s">
        <v>43</v>
      </c>
      <c r="K16" s="34">
        <v>0</v>
      </c>
      <c r="L16" s="30" t="e">
        <f>IF(Formato!#REF!&lt;&gt;"",MONTH(#REF!),"")</f>
        <v>#REF!</v>
      </c>
      <c r="M16" s="31" t="e">
        <f>IF(Formato!#REF!&lt;&gt;"",MONTH(#REF!),"")</f>
        <v>#REF!</v>
      </c>
    </row>
    <row r="17" spans="1:13" s="35" customFormat="1" x14ac:dyDescent="0.2">
      <c r="A17" s="36">
        <v>241230224000164</v>
      </c>
      <c r="B17" s="33" t="s">
        <v>57</v>
      </c>
      <c r="C17" s="37">
        <v>45443</v>
      </c>
      <c r="D17" s="38" t="s">
        <v>69</v>
      </c>
      <c r="E17" s="33" t="s">
        <v>24</v>
      </c>
      <c r="F17" s="33" t="s">
        <v>17</v>
      </c>
      <c r="G17" s="37">
        <v>45455</v>
      </c>
      <c r="H17" s="32" t="s">
        <v>24</v>
      </c>
      <c r="I17" s="34">
        <v>0</v>
      </c>
      <c r="J17" s="33" t="s">
        <v>43</v>
      </c>
      <c r="K17" s="34">
        <v>0</v>
      </c>
      <c r="L17" s="30" t="e">
        <f>IF(Formato!#REF!&lt;&gt;"",MONTH(#REF!),"")</f>
        <v>#REF!</v>
      </c>
      <c r="M17" s="31" t="e">
        <f>IF(Formato!#REF!&lt;&gt;"",MONTH(#REF!),"")</f>
        <v>#REF!</v>
      </c>
    </row>
    <row r="18" spans="1:13" s="35" customFormat="1" x14ac:dyDescent="0.2">
      <c r="A18" s="36">
        <v>241230224000165</v>
      </c>
      <c r="B18" s="33" t="s">
        <v>71</v>
      </c>
      <c r="C18" s="37">
        <v>45446</v>
      </c>
      <c r="D18" s="38" t="s">
        <v>72</v>
      </c>
      <c r="E18" s="33" t="s">
        <v>24</v>
      </c>
      <c r="F18" s="33" t="s">
        <v>16</v>
      </c>
      <c r="G18" s="37">
        <v>45447</v>
      </c>
      <c r="H18" s="32" t="s">
        <v>24</v>
      </c>
      <c r="I18" s="34">
        <v>0</v>
      </c>
      <c r="J18" s="33" t="s">
        <v>43</v>
      </c>
      <c r="K18" s="34">
        <v>0</v>
      </c>
      <c r="L18" s="30" t="e">
        <f>IF(Formato!#REF!&lt;&gt;"",MONTH(#REF!),"")</f>
        <v>#REF!</v>
      </c>
      <c r="M18" s="31" t="e">
        <f>IF(Formato!#REF!&lt;&gt;"",MONTH(#REF!),"")</f>
        <v>#REF!</v>
      </c>
    </row>
    <row r="19" spans="1:13" s="35" customFormat="1" x14ac:dyDescent="0.2">
      <c r="A19" s="36">
        <v>241230224000166</v>
      </c>
      <c r="B19" s="33" t="s">
        <v>73</v>
      </c>
      <c r="C19" s="37">
        <v>45446</v>
      </c>
      <c r="D19" s="38" t="s">
        <v>74</v>
      </c>
      <c r="E19" s="33" t="s">
        <v>24</v>
      </c>
      <c r="F19" s="33" t="s">
        <v>16</v>
      </c>
      <c r="G19" s="37">
        <v>45447</v>
      </c>
      <c r="H19" s="32" t="s">
        <v>24</v>
      </c>
      <c r="I19" s="34">
        <v>0</v>
      </c>
      <c r="J19" s="33" t="s">
        <v>43</v>
      </c>
      <c r="K19" s="34">
        <v>0</v>
      </c>
      <c r="L19" s="30" t="e">
        <f>IF(Formato!#REF!&lt;&gt;"",MONTH(#REF!),"")</f>
        <v>#REF!</v>
      </c>
      <c r="M19" s="31" t="e">
        <f>IF(Formato!#REF!&lt;&gt;"",MONTH(#REF!),"")</f>
        <v>#REF!</v>
      </c>
    </row>
    <row r="20" spans="1:13" s="35" customFormat="1" x14ac:dyDescent="0.2">
      <c r="A20" s="36">
        <v>241230224000167</v>
      </c>
      <c r="B20" s="33" t="s">
        <v>75</v>
      </c>
      <c r="C20" s="37">
        <v>45446</v>
      </c>
      <c r="D20" s="38" t="s">
        <v>76</v>
      </c>
      <c r="E20" s="33" t="s">
        <v>24</v>
      </c>
      <c r="F20" s="33" t="s">
        <v>16</v>
      </c>
      <c r="G20" s="37">
        <v>45447</v>
      </c>
      <c r="H20" s="32" t="s">
        <v>24</v>
      </c>
      <c r="I20" s="34">
        <v>0</v>
      </c>
      <c r="J20" s="33" t="s">
        <v>43</v>
      </c>
      <c r="K20" s="34">
        <v>0</v>
      </c>
      <c r="L20" s="30" t="e">
        <f>IF(Formato!#REF!&lt;&gt;"",MONTH(#REF!),"")</f>
        <v>#REF!</v>
      </c>
      <c r="M20" s="31" t="e">
        <f>IF(Formato!#REF!&lt;&gt;"",MONTH(#REF!),"")</f>
        <v>#REF!</v>
      </c>
    </row>
    <row r="21" spans="1:13" s="35" customFormat="1" x14ac:dyDescent="0.2">
      <c r="A21" s="36">
        <v>241230224000168</v>
      </c>
      <c r="B21" s="33" t="s">
        <v>57</v>
      </c>
      <c r="C21" s="37">
        <v>45446</v>
      </c>
      <c r="D21" s="38" t="s">
        <v>77</v>
      </c>
      <c r="E21" s="33" t="s">
        <v>24</v>
      </c>
      <c r="F21" s="33" t="s">
        <v>16</v>
      </c>
      <c r="G21" s="37">
        <v>45447</v>
      </c>
      <c r="H21" s="32" t="s">
        <v>24</v>
      </c>
      <c r="I21" s="34">
        <v>0</v>
      </c>
      <c r="J21" s="33" t="s">
        <v>43</v>
      </c>
      <c r="K21" s="34">
        <v>0</v>
      </c>
      <c r="L21" s="30" t="e">
        <f>IF(Formato!#REF!&lt;&gt;"",MONTH(#REF!),"")</f>
        <v>#REF!</v>
      </c>
      <c r="M21" s="31" t="e">
        <f>IF(Formato!#REF!&lt;&gt;"",MONTH(#REF!),"")</f>
        <v>#REF!</v>
      </c>
    </row>
    <row r="22" spans="1:13" s="35" customFormat="1" x14ac:dyDescent="0.2">
      <c r="A22" s="36">
        <v>241230224000169</v>
      </c>
      <c r="B22" s="33" t="s">
        <v>57</v>
      </c>
      <c r="C22" s="37">
        <v>45446</v>
      </c>
      <c r="D22" s="38" t="s">
        <v>78</v>
      </c>
      <c r="E22" s="33" t="s">
        <v>24</v>
      </c>
      <c r="F22" s="33" t="s">
        <v>16</v>
      </c>
      <c r="G22" s="37">
        <v>45447</v>
      </c>
      <c r="H22" s="32" t="s">
        <v>24</v>
      </c>
      <c r="I22" s="34">
        <v>0</v>
      </c>
      <c r="J22" s="33" t="s">
        <v>43</v>
      </c>
      <c r="K22" s="34">
        <v>0</v>
      </c>
      <c r="L22" s="30" t="e">
        <f>IF(Formato!#REF!&lt;&gt;"",MONTH(#REF!),"")</f>
        <v>#REF!</v>
      </c>
      <c r="M22" s="31" t="e">
        <f>IF(Formato!#REF!&lt;&gt;"",MONTH(#REF!),"")</f>
        <v>#REF!</v>
      </c>
    </row>
    <row r="23" spans="1:13" x14ac:dyDescent="0.2">
      <c r="A23" s="36">
        <v>241230224000170</v>
      </c>
      <c r="B23" s="33" t="s">
        <v>80</v>
      </c>
      <c r="C23" s="37">
        <v>45447</v>
      </c>
      <c r="D23" s="38" t="s">
        <v>79</v>
      </c>
      <c r="E23" s="33" t="s">
        <v>24</v>
      </c>
      <c r="F23" s="33" t="s">
        <v>16</v>
      </c>
      <c r="G23" s="37">
        <v>45449</v>
      </c>
      <c r="H23" s="32" t="s">
        <v>24</v>
      </c>
      <c r="I23" s="34">
        <v>0</v>
      </c>
      <c r="J23" s="33" t="s">
        <v>43</v>
      </c>
      <c r="K23" s="34">
        <v>0</v>
      </c>
      <c r="L23" s="30" t="e">
        <f>IF(Formato!#REF!&lt;&gt;"",MONTH(#REF!),"")</f>
        <v>#REF!</v>
      </c>
      <c r="M23" s="31" t="e">
        <f>IF(Formato!#REF!&lt;&gt;"",MONTH(#REF!),"")</f>
        <v>#REF!</v>
      </c>
    </row>
    <row r="24" spans="1:13" s="35" customFormat="1" x14ac:dyDescent="0.2">
      <c r="A24" s="36">
        <v>241230224000171</v>
      </c>
      <c r="B24" s="33" t="s">
        <v>81</v>
      </c>
      <c r="C24" s="37">
        <v>45450</v>
      </c>
      <c r="D24" s="38" t="s">
        <v>82</v>
      </c>
      <c r="E24" s="33" t="s">
        <v>24</v>
      </c>
      <c r="F24" s="33" t="s">
        <v>17</v>
      </c>
      <c r="G24" s="37">
        <v>45460</v>
      </c>
      <c r="H24" s="32" t="s">
        <v>24</v>
      </c>
      <c r="I24" s="34">
        <v>0</v>
      </c>
      <c r="J24" s="33" t="s">
        <v>43</v>
      </c>
      <c r="K24" s="34">
        <v>0</v>
      </c>
      <c r="L24" s="30" t="e">
        <f>IF(Formato!#REF!&lt;&gt;"",MONTH(#REF!),"")</f>
        <v>#REF!</v>
      </c>
      <c r="M24" s="31" t="e">
        <f>IF(Formato!#REF!&lt;&gt;"",MONTH(#REF!),"")</f>
        <v>#REF!</v>
      </c>
    </row>
    <row r="25" spans="1:13" s="35" customFormat="1" x14ac:dyDescent="0.2">
      <c r="A25" s="36">
        <v>241230224000172</v>
      </c>
      <c r="B25" s="33" t="s">
        <v>57</v>
      </c>
      <c r="C25" s="37">
        <v>45454</v>
      </c>
      <c r="D25" s="38" t="s">
        <v>83</v>
      </c>
      <c r="E25" s="33" t="s">
        <v>24</v>
      </c>
      <c r="F25" s="33" t="s">
        <v>16</v>
      </c>
      <c r="G25" s="37">
        <v>45456</v>
      </c>
      <c r="H25" s="32" t="s">
        <v>24</v>
      </c>
      <c r="I25" s="34">
        <v>0</v>
      </c>
      <c r="J25" s="33" t="s">
        <v>43</v>
      </c>
      <c r="K25" s="34">
        <v>0</v>
      </c>
      <c r="L25" s="30" t="e">
        <f>IF(Formato!#REF!&lt;&gt;"",MONTH(#REF!),"")</f>
        <v>#REF!</v>
      </c>
      <c r="M25" s="31" t="e">
        <f>IF(Formato!#REF!&lt;&gt;"",MONTH(#REF!),"")</f>
        <v>#REF!</v>
      </c>
    </row>
    <row r="26" spans="1:13" x14ac:dyDescent="0.2">
      <c r="A26" s="36">
        <v>241230224000173</v>
      </c>
      <c r="B26" s="33" t="s">
        <v>84</v>
      </c>
      <c r="C26" s="37">
        <v>45455</v>
      </c>
      <c r="D26" s="38" t="s">
        <v>85</v>
      </c>
      <c r="E26" s="33" t="s">
        <v>24</v>
      </c>
      <c r="F26" s="33" t="s">
        <v>17</v>
      </c>
      <c r="G26" s="37">
        <v>45456</v>
      </c>
      <c r="H26" s="32" t="s">
        <v>24</v>
      </c>
      <c r="I26" s="34">
        <v>0</v>
      </c>
      <c r="J26" s="33" t="s">
        <v>43</v>
      </c>
      <c r="K26" s="34">
        <v>0</v>
      </c>
      <c r="L26" s="30" t="e">
        <f>IF(Formato!#REF!&lt;&gt;"",MONTH(#REF!),"")</f>
        <v>#REF!</v>
      </c>
      <c r="M26" s="31" t="e">
        <f>IF(Formato!#REF!&lt;&gt;"",MONTH(#REF!),"")</f>
        <v>#REF!</v>
      </c>
    </row>
    <row r="27" spans="1:13" s="35" customFormat="1" x14ac:dyDescent="0.2">
      <c r="A27" s="36">
        <v>241230224000174</v>
      </c>
      <c r="B27" s="33" t="s">
        <v>87</v>
      </c>
      <c r="C27" s="37">
        <v>45457</v>
      </c>
      <c r="D27" s="38" t="s">
        <v>86</v>
      </c>
      <c r="E27" s="33" t="s">
        <v>24</v>
      </c>
      <c r="F27" s="33" t="s">
        <v>16</v>
      </c>
      <c r="G27" s="37">
        <v>45461</v>
      </c>
      <c r="H27" s="32" t="s">
        <v>24</v>
      </c>
      <c r="I27" s="34">
        <v>0</v>
      </c>
      <c r="J27" s="33" t="s">
        <v>43</v>
      </c>
      <c r="K27" s="34">
        <v>0</v>
      </c>
      <c r="L27" s="30" t="e">
        <f>IF(Formato!#REF!&lt;&gt;"",MONTH(#REF!),"")</f>
        <v>#REF!</v>
      </c>
      <c r="M27" s="31" t="e">
        <f>IF(Formato!#REF!&lt;&gt;"",MONTH(#REF!),"")</f>
        <v>#REF!</v>
      </c>
    </row>
    <row r="28" spans="1:13" s="35" customFormat="1" x14ac:dyDescent="0.2">
      <c r="A28" s="36">
        <v>241230224000175</v>
      </c>
      <c r="B28" s="33" t="s">
        <v>88</v>
      </c>
      <c r="C28" s="37">
        <v>45460</v>
      </c>
      <c r="D28" s="38" t="s">
        <v>89</v>
      </c>
      <c r="E28" s="33" t="s">
        <v>24</v>
      </c>
      <c r="F28" s="33" t="s">
        <v>16</v>
      </c>
      <c r="G28" s="37">
        <v>45461</v>
      </c>
      <c r="H28" s="32" t="s">
        <v>24</v>
      </c>
      <c r="I28" s="34">
        <v>0</v>
      </c>
      <c r="J28" s="33" t="s">
        <v>43</v>
      </c>
      <c r="K28" s="34">
        <v>0</v>
      </c>
      <c r="L28" s="30" t="e">
        <f>IF(Formato!#REF!&lt;&gt;"",MONTH(#REF!),"")</f>
        <v>#REF!</v>
      </c>
      <c r="M28" s="31" t="e">
        <f>IF(Formato!#REF!&lt;&gt;"",MONTH(#REF!),"")</f>
        <v>#REF!</v>
      </c>
    </row>
    <row r="29" spans="1:13" s="35" customFormat="1" x14ac:dyDescent="0.2">
      <c r="A29" s="36">
        <v>241230224000176</v>
      </c>
      <c r="B29" s="33" t="s">
        <v>90</v>
      </c>
      <c r="C29" s="37">
        <v>45460</v>
      </c>
      <c r="D29" s="38" t="s">
        <v>91</v>
      </c>
      <c r="E29" s="33" t="s">
        <v>24</v>
      </c>
      <c r="F29" s="33" t="s">
        <v>17</v>
      </c>
      <c r="G29" s="37">
        <v>45474</v>
      </c>
      <c r="H29" s="32" t="s">
        <v>24</v>
      </c>
      <c r="I29" s="34">
        <v>0</v>
      </c>
      <c r="J29" s="33" t="s">
        <v>43</v>
      </c>
      <c r="K29" s="34">
        <v>0</v>
      </c>
      <c r="L29" s="30" t="e">
        <f>IF(Formato!#REF!&lt;&gt;"",MONTH(#REF!),"")</f>
        <v>#REF!</v>
      </c>
      <c r="M29" s="31" t="e">
        <f>IF(Formato!#REF!&lt;&gt;"",MONTH(#REF!),"")</f>
        <v>#REF!</v>
      </c>
    </row>
    <row r="30" spans="1:13" x14ac:dyDescent="0.2">
      <c r="A30" s="36">
        <v>241230224000177</v>
      </c>
      <c r="B30" s="33" t="s">
        <v>57</v>
      </c>
      <c r="C30" s="37">
        <v>45460</v>
      </c>
      <c r="D30" s="38" t="s">
        <v>92</v>
      </c>
      <c r="E30" s="33" t="s">
        <v>24</v>
      </c>
      <c r="F30" s="33" t="s">
        <v>16</v>
      </c>
      <c r="G30" s="37">
        <v>45461</v>
      </c>
      <c r="H30" s="32" t="s">
        <v>24</v>
      </c>
      <c r="I30" s="34">
        <v>0</v>
      </c>
      <c r="J30" s="33" t="s">
        <v>43</v>
      </c>
      <c r="K30" s="34">
        <v>0</v>
      </c>
      <c r="L30" s="30" t="e">
        <f>IF(Formato!#REF!&lt;&gt;"",MONTH(#REF!),"")</f>
        <v>#REF!</v>
      </c>
      <c r="M30" s="31" t="e">
        <f>IF(Formato!#REF!&lt;&gt;"",MONTH(#REF!),"")</f>
        <v>#REF!</v>
      </c>
    </row>
    <row r="31" spans="1:13" s="35" customFormat="1" x14ac:dyDescent="0.2">
      <c r="A31" s="36">
        <v>241230224000178</v>
      </c>
      <c r="B31" s="33" t="s">
        <v>64</v>
      </c>
      <c r="C31" s="37">
        <v>45462</v>
      </c>
      <c r="D31" s="38" t="s">
        <v>93</v>
      </c>
      <c r="E31" s="33" t="s">
        <v>24</v>
      </c>
      <c r="F31" s="33" t="s">
        <v>17</v>
      </c>
      <c r="G31" s="37">
        <v>45476</v>
      </c>
      <c r="H31" s="32" t="s">
        <v>24</v>
      </c>
      <c r="I31" s="34">
        <v>0</v>
      </c>
      <c r="J31" s="33" t="s">
        <v>43</v>
      </c>
      <c r="K31" s="34">
        <v>0</v>
      </c>
      <c r="L31" s="30" t="e">
        <f>IF(Formato!#REF!&lt;&gt;"",MONTH(#REF!),"")</f>
        <v>#REF!</v>
      </c>
      <c r="M31" s="31" t="e">
        <f>IF(Formato!#REF!&lt;&gt;"",MONTH(#REF!),"")</f>
        <v>#REF!</v>
      </c>
    </row>
    <row r="32" spans="1:13" s="35" customFormat="1" x14ac:dyDescent="0.2">
      <c r="A32" s="36">
        <v>241230224000179</v>
      </c>
      <c r="B32" s="33" t="s">
        <v>73</v>
      </c>
      <c r="C32" s="37">
        <v>45462</v>
      </c>
      <c r="D32" s="38" t="s">
        <v>94</v>
      </c>
      <c r="E32" s="33" t="s">
        <v>24</v>
      </c>
      <c r="F32" s="33" t="s">
        <v>16</v>
      </c>
      <c r="G32" s="37">
        <v>45462</v>
      </c>
      <c r="H32" s="32" t="s">
        <v>24</v>
      </c>
      <c r="I32" s="34">
        <v>0</v>
      </c>
      <c r="J32" s="33" t="s">
        <v>43</v>
      </c>
      <c r="K32" s="34">
        <v>0</v>
      </c>
      <c r="L32" s="30" t="e">
        <f>IF(Formato!#REF!&lt;&gt;"",MONTH(#REF!),"")</f>
        <v>#REF!</v>
      </c>
      <c r="M32" s="31" t="e">
        <f>IF(Formato!#REF!&lt;&gt;"",MONTH(#REF!),"")</f>
        <v>#REF!</v>
      </c>
    </row>
    <row r="33" spans="1:13" s="35" customFormat="1" x14ac:dyDescent="0.2">
      <c r="A33" s="36">
        <v>241230224000180</v>
      </c>
      <c r="B33" s="33" t="s">
        <v>95</v>
      </c>
      <c r="C33" s="37">
        <v>45464</v>
      </c>
      <c r="D33" s="38" t="s">
        <v>96</v>
      </c>
      <c r="E33" s="33" t="s">
        <v>23</v>
      </c>
      <c r="F33" s="33"/>
      <c r="G33" s="37"/>
      <c r="H33" s="32"/>
      <c r="I33" s="34"/>
      <c r="J33" s="33"/>
      <c r="K33" s="34"/>
      <c r="L33" s="30" t="e">
        <f>IF(Formato!#REF!&lt;&gt;"",MONTH(#REF!),"")</f>
        <v>#REF!</v>
      </c>
      <c r="M33" s="31" t="e">
        <f>IF(Formato!#REF!&lt;&gt;"",MONTH(#REF!),"")</f>
        <v>#REF!</v>
      </c>
    </row>
    <row r="34" spans="1:13" x14ac:dyDescent="0.2">
      <c r="A34" s="36">
        <v>241230224000181</v>
      </c>
      <c r="B34" s="33" t="s">
        <v>97</v>
      </c>
      <c r="C34" s="37">
        <v>45464</v>
      </c>
      <c r="D34" s="38" t="s">
        <v>98</v>
      </c>
      <c r="E34" s="33" t="s">
        <v>24</v>
      </c>
      <c r="F34" s="33" t="s">
        <v>16</v>
      </c>
      <c r="G34" s="37">
        <v>45468</v>
      </c>
      <c r="H34" s="32" t="s">
        <v>24</v>
      </c>
      <c r="I34" s="34">
        <v>0</v>
      </c>
      <c r="J34" s="33" t="s">
        <v>43</v>
      </c>
      <c r="K34" s="34">
        <v>0</v>
      </c>
      <c r="L34" s="30" t="e">
        <f>IF(Formato!#REF!&lt;&gt;"",MONTH(#REF!),"")</f>
        <v>#REF!</v>
      </c>
      <c r="M34" s="31" t="e">
        <f>IF(Formato!#REF!&lt;&gt;"",MONTH(#REF!),"")</f>
        <v>#REF!</v>
      </c>
    </row>
    <row r="35" spans="1:13" x14ac:dyDescent="0.2">
      <c r="A35" s="36">
        <v>241230224000182</v>
      </c>
      <c r="B35" s="33" t="s">
        <v>73</v>
      </c>
      <c r="C35" s="37">
        <v>45467</v>
      </c>
      <c r="D35" s="38" t="s">
        <v>99</v>
      </c>
      <c r="E35" s="33" t="s">
        <v>24</v>
      </c>
      <c r="F35" s="33" t="s">
        <v>16</v>
      </c>
      <c r="G35" s="37">
        <v>45468</v>
      </c>
      <c r="H35" s="32" t="s">
        <v>24</v>
      </c>
      <c r="I35" s="34">
        <v>0</v>
      </c>
      <c r="J35" s="33" t="s">
        <v>43</v>
      </c>
      <c r="K35" s="34">
        <v>0</v>
      </c>
      <c r="L35" s="30" t="e">
        <f>IF(Formato!#REF!&lt;&gt;"",MONTH(#REF!),"")</f>
        <v>#REF!</v>
      </c>
      <c r="M35" s="31" t="e">
        <f>IF(Formato!#REF!&lt;&gt;"",MONTH(#REF!),"")</f>
        <v>#REF!</v>
      </c>
    </row>
    <row r="36" spans="1:13" s="35" customFormat="1" x14ac:dyDescent="0.2">
      <c r="A36" s="36">
        <v>241230224000183</v>
      </c>
      <c r="B36" s="33" t="s">
        <v>100</v>
      </c>
      <c r="C36" s="37">
        <v>45468</v>
      </c>
      <c r="D36" s="38" t="s">
        <v>101</v>
      </c>
      <c r="E36" s="33" t="s">
        <v>24</v>
      </c>
      <c r="F36" s="33" t="s">
        <v>16</v>
      </c>
      <c r="G36" s="37">
        <v>45469</v>
      </c>
      <c r="H36" s="32" t="s">
        <v>24</v>
      </c>
      <c r="I36" s="34">
        <v>0</v>
      </c>
      <c r="J36" s="33" t="s">
        <v>43</v>
      </c>
      <c r="K36" s="34">
        <v>0</v>
      </c>
      <c r="L36" s="30" t="e">
        <f>IF(Formato!#REF!&lt;&gt;"",MONTH(#REF!),"")</f>
        <v>#REF!</v>
      </c>
      <c r="M36" s="31" t="e">
        <f>IF(Formato!#REF!&lt;&gt;"",MONTH(#REF!),"")</f>
        <v>#REF!</v>
      </c>
    </row>
    <row r="37" spans="1:13" x14ac:dyDescent="0.2">
      <c r="A37" s="36">
        <v>241230224000184</v>
      </c>
      <c r="B37" s="33" t="s">
        <v>73</v>
      </c>
      <c r="C37" s="37">
        <v>45468</v>
      </c>
      <c r="D37" s="38" t="s">
        <v>102</v>
      </c>
      <c r="E37" s="33" t="s">
        <v>24</v>
      </c>
      <c r="F37" s="33" t="s">
        <v>16</v>
      </c>
      <c r="G37" s="37">
        <v>45469</v>
      </c>
      <c r="H37" s="32" t="s">
        <v>24</v>
      </c>
      <c r="I37" s="34">
        <v>0</v>
      </c>
      <c r="J37" s="33" t="s">
        <v>43</v>
      </c>
      <c r="K37" s="34">
        <v>0</v>
      </c>
      <c r="L37" s="30" t="e">
        <f>IF(Formato!#REF!&lt;&gt;"",MONTH(#REF!),"")</f>
        <v>#REF!</v>
      </c>
      <c r="M37" s="31" t="e">
        <f>IF(Formato!#REF!&lt;&gt;"",MONTH(#REF!),"")</f>
        <v>#REF!</v>
      </c>
    </row>
    <row r="38" spans="1:13" s="35" customFormat="1" x14ac:dyDescent="0.2">
      <c r="A38" s="36">
        <v>241230224000185</v>
      </c>
      <c r="B38" s="33" t="s">
        <v>103</v>
      </c>
      <c r="C38" s="37">
        <v>45469</v>
      </c>
      <c r="D38" s="38" t="s">
        <v>104</v>
      </c>
      <c r="E38" s="33" t="s">
        <v>23</v>
      </c>
      <c r="F38" s="33"/>
      <c r="G38" s="37"/>
      <c r="H38" s="32"/>
      <c r="I38" s="34"/>
      <c r="J38" s="33"/>
      <c r="K38" s="34"/>
      <c r="L38" s="30" t="e">
        <f>IF(Formato!#REF!&lt;&gt;"",MONTH(#REF!),"")</f>
        <v>#REF!</v>
      </c>
      <c r="M38" s="31" t="e">
        <f>IF(Formato!#REF!&lt;&gt;"",MONTH(#REF!),"")</f>
        <v>#REF!</v>
      </c>
    </row>
    <row r="39" spans="1:13" s="35" customFormat="1" x14ac:dyDescent="0.2">
      <c r="A39" s="36">
        <v>241230224000186</v>
      </c>
      <c r="B39" s="33" t="s">
        <v>105</v>
      </c>
      <c r="C39" s="37">
        <v>45470</v>
      </c>
      <c r="D39" s="38" t="s">
        <v>106</v>
      </c>
      <c r="E39" s="33" t="s">
        <v>24</v>
      </c>
      <c r="F39" s="33" t="s">
        <v>16</v>
      </c>
      <c r="G39" s="37">
        <v>45474</v>
      </c>
      <c r="H39" s="32" t="s">
        <v>24</v>
      </c>
      <c r="I39" s="34">
        <v>0</v>
      </c>
      <c r="J39" s="33" t="s">
        <v>43</v>
      </c>
      <c r="K39" s="34">
        <v>0</v>
      </c>
      <c r="L39" s="30" t="e">
        <f>IF(Formato!#REF!&lt;&gt;"",MONTH(#REF!),"")</f>
        <v>#REF!</v>
      </c>
      <c r="M39" s="31" t="e">
        <f>IF(Formato!#REF!&lt;&gt;"",MONTH(#REF!),"")</f>
        <v>#REF!</v>
      </c>
    </row>
    <row r="40" spans="1:13" s="35" customFormat="1" x14ac:dyDescent="0.2">
      <c r="A40" s="36">
        <v>241230224000187</v>
      </c>
      <c r="B40" s="33" t="s">
        <v>73</v>
      </c>
      <c r="C40" s="37">
        <v>45471</v>
      </c>
      <c r="D40" s="38" t="s">
        <v>107</v>
      </c>
      <c r="E40" s="33" t="s">
        <v>24</v>
      </c>
      <c r="F40" s="33" t="s">
        <v>16</v>
      </c>
      <c r="G40" s="37">
        <v>45475</v>
      </c>
      <c r="H40" s="32" t="s">
        <v>24</v>
      </c>
      <c r="I40" s="34">
        <v>0</v>
      </c>
      <c r="J40" s="33" t="s">
        <v>43</v>
      </c>
      <c r="K40" s="34">
        <v>0</v>
      </c>
      <c r="L40" s="30" t="e">
        <f>IF(Formato!#REF!&lt;&gt;"",MONTH(#REF!),"")</f>
        <v>#REF!</v>
      </c>
      <c r="M40" s="31" t="e">
        <f>IF(Formato!#REF!&lt;&gt;"",MONTH(#REF!),"")</f>
        <v>#REF!</v>
      </c>
    </row>
    <row r="41" spans="1:13" x14ac:dyDescent="0.2">
      <c r="A41" s="36">
        <v>241230224000188</v>
      </c>
      <c r="B41" s="33" t="s">
        <v>73</v>
      </c>
      <c r="C41" s="37">
        <v>45471</v>
      </c>
      <c r="D41" s="38" t="s">
        <v>107</v>
      </c>
      <c r="E41" s="33" t="s">
        <v>24</v>
      </c>
      <c r="F41" s="33" t="s">
        <v>16</v>
      </c>
      <c r="G41" s="37">
        <v>45475</v>
      </c>
      <c r="H41" s="32" t="s">
        <v>24</v>
      </c>
      <c r="I41" s="34">
        <v>0</v>
      </c>
      <c r="J41" s="33" t="s">
        <v>43</v>
      </c>
      <c r="K41" s="34">
        <v>0</v>
      </c>
      <c r="L41" s="30" t="e">
        <f>IF(Formato!#REF!&lt;&gt;"",MONTH(#REF!),"")</f>
        <v>#REF!</v>
      </c>
      <c r="M41" s="31" t="e">
        <f>IF(Formato!#REF!&lt;&gt;"",MONTH(#REF!),"")</f>
        <v>#REF!</v>
      </c>
    </row>
    <row r="42" spans="1:13" s="35" customFormat="1" x14ac:dyDescent="0.2">
      <c r="A42" s="36">
        <v>241230224000189</v>
      </c>
      <c r="B42" s="33" t="s">
        <v>108</v>
      </c>
      <c r="C42" s="37">
        <v>45471</v>
      </c>
      <c r="D42" s="38" t="s">
        <v>109</v>
      </c>
      <c r="E42" s="33" t="s">
        <v>24</v>
      </c>
      <c r="F42" s="33" t="s">
        <v>16</v>
      </c>
      <c r="G42" s="37">
        <v>45475</v>
      </c>
      <c r="H42" s="32" t="s">
        <v>24</v>
      </c>
      <c r="I42" s="34">
        <v>0</v>
      </c>
      <c r="J42" s="33" t="s">
        <v>43</v>
      </c>
      <c r="K42" s="34">
        <v>0</v>
      </c>
      <c r="L42" s="30" t="e">
        <f>IF(Formato!#REF!&lt;&gt;"",MONTH(#REF!),"")</f>
        <v>#REF!</v>
      </c>
      <c r="M42" s="31" t="e">
        <f>IF(Formato!#REF!&lt;&gt;"",MONTH(#REF!),"")</f>
        <v>#REF!</v>
      </c>
    </row>
  </sheetData>
  <sheetProtection selectLockedCells="1"/>
  <mergeCells count="4">
    <mergeCell ref="A6:I6"/>
    <mergeCell ref="C1:D1"/>
    <mergeCell ref="I1:L1"/>
    <mergeCell ref="I2:L2"/>
  </mergeCells>
  <phoneticPr fontId="2" type="noConversion"/>
  <dataValidations xWindow="834" yWindow="478" count="3">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una opción de la lista" promptTitle="Medio de Entrega de Información" prompt="Seleccione el medio por el cuál se entregó la información" sqref="J10:J42">
      <formula1>CMedios</formula1>
    </dataValidation>
    <dataValidation type="list" allowBlank="1" showInputMessage="1" showErrorMessage="1" errorTitle="Error" error="Seleccione alguna de las modalidades_x000a_" promptTitle="Respuesta Otograda" prompt="Seleccione la modalidad bajo la cual se otorgó la respuesta_x000a_" sqref="F10:F42">
      <formula1>CRespuestas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Manuel</cp:lastModifiedBy>
  <cp:revision/>
  <dcterms:created xsi:type="dcterms:W3CDTF">2017-10-19T22:18:57Z</dcterms:created>
  <dcterms:modified xsi:type="dcterms:W3CDTF">2024-07-05T18:48:12Z</dcterms:modified>
</cp:coreProperties>
</file>