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DIDO 2024\INVENTARIO DE AT JUNIO 2024\"/>
    </mc:Choice>
  </mc:AlternateContent>
  <bookViews>
    <workbookView xWindow="0" yWindow="0" windowWidth="20490" windowHeight="7755" tabRatio="858" firstSheet="31" activeTab="31"/>
  </bookViews>
  <sheets>
    <sheet name="AREA-CCA-INVENTARIO GRAL-2015" sheetId="1" r:id="rId1"/>
    <sheet name="AREA-CCA-INFORMES-2016" sheetId="3" r:id="rId2"/>
    <sheet name="AREA-CCA-INFORMES-2017" sheetId="5" r:id="rId3"/>
    <sheet name="CCA-COM-REL-MPAL-2018" sheetId="7" r:id="rId4"/>
    <sheet name="AREA-CCA-INFORMES-2018" sheetId="8" r:id="rId5"/>
    <sheet name="CCA-HOJA DE REGISTRO-2018" sheetId="9" r:id="rId6"/>
    <sheet name="AREA-CCA-CAPACITACIONES-2019" sheetId="11" r:id="rId7"/>
    <sheet name="AREA-CCA-INFORMES-2019" sheetId="12" r:id="rId8"/>
    <sheet name="CCA-COM-REL-MPAL-2019" sheetId="13" r:id="rId9"/>
    <sheet name="AREA-CCA-HOJA DE REGISTRO-2019" sheetId="14" r:id="rId10"/>
    <sheet name="AREA-CCA-NOMARTIVIDAD-MPAL-2019" sheetId="15" r:id="rId11"/>
    <sheet name="AREA-CCA-CAPACITACIONES-2020" sheetId="16" r:id="rId12"/>
    <sheet name="AREA-CCA-INFORMES-2020" sheetId="17" r:id="rId13"/>
    <sheet name="CCA-COM-REL-MPAL-2020" sheetId="18" r:id="rId14"/>
    <sheet name="AREA-CCA-HOJA DE REGISTRO-2020" sheetId="19" r:id="rId15"/>
    <sheet name="AREA-CCA-NORMATIVIDAD MPAL-2021" sheetId="24" r:id="rId16"/>
    <sheet name="AREA-CCA-INFORMES-2021" sheetId="22" r:id="rId17"/>
    <sheet name="CCA-COM-REL-MPAL-2021" sheetId="20" r:id="rId18"/>
    <sheet name="AREA-CCA-HOJA DE REGISTRO-2021" sheetId="23" r:id="rId19"/>
    <sheet name="AREA-CCA-CAPACITACIONES-2021" sheetId="21" r:id="rId20"/>
    <sheet name="AREA-CCA-NORMATIVIDAD MPAL 2022" sheetId="26" r:id="rId21"/>
    <sheet name="AREA.CCA.INFORMES 2022" sheetId="27" r:id="rId22"/>
    <sheet name="CCA.COM. RELV-MPAL 2022" sheetId="28" r:id="rId23"/>
    <sheet name="AREA.CCA.HOJA DE REGISTRO 2022" sheetId="29" r:id="rId24"/>
    <sheet name="AREA.CCA.CAPACITACIONES 2022" sheetId="30" r:id="rId25"/>
    <sheet name="AREA-CCA-NORMATIVIDAD MPAL 2023" sheetId="32" r:id="rId26"/>
    <sheet name="AREA.CCA.INFORMES 2023" sheetId="33" r:id="rId27"/>
    <sheet name="CCA.COM.RELV-MPAL 2023" sheetId="34" r:id="rId28"/>
    <sheet name="AREA.CCA.HOJA DE REGISTRO 2023" sheetId="36" r:id="rId29"/>
    <sheet name="AREA.CCA.CAPACITACIONES 2023" sheetId="35" r:id="rId30"/>
    <sheet name="AREA.CCA.NORMATIVIDAD MPAL 2024" sheetId="37" r:id="rId31"/>
    <sheet name="AREA.CCA.INFORMES 2024" sheetId="38" r:id="rId32"/>
    <sheet name="AREA.CCA.COM-RELV-MPALES 2024" sheetId="40" r:id="rId33"/>
    <sheet name="AREA.CCA.HOJA DE RESGISTRO 2024" sheetId="39" r:id="rId34"/>
    <sheet name="AREA.CCA.CAPACITACIONES 2024" sheetId="41" r:id="rId3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9" i="35" l="1"/>
  <c r="R9" i="5"/>
  <c r="R9" i="7" l="1"/>
  <c r="R9" i="8" s="1"/>
  <c r="R9" i="9" s="1"/>
  <c r="R9" i="11" s="1"/>
  <c r="R9" i="12" s="1"/>
  <c r="R9" i="13" s="1"/>
  <c r="R9" i="14" s="1"/>
  <c r="R9" i="15" s="1"/>
  <c r="R9" i="16" s="1"/>
  <c r="R9" i="17" s="1"/>
  <c r="R9" i="18" s="1"/>
  <c r="R9" i="19" s="1"/>
  <c r="R9" i="24" s="1"/>
  <c r="R9" i="22" s="1"/>
  <c r="R9" i="20" s="1"/>
  <c r="R9" i="23" s="1"/>
  <c r="R9" i="21" s="1"/>
  <c r="R9" i="26" s="1"/>
  <c r="R9" i="27" s="1"/>
  <c r="R9" i="28" s="1"/>
  <c r="R9" i="29" s="1"/>
  <c r="R9" i="30" s="1"/>
  <c r="R9" i="32" l="1"/>
  <c r="R9" i="37"/>
  <c r="R9" i="33" l="1"/>
  <c r="R9" i="38"/>
  <c r="R9" i="41" l="1"/>
  <c r="R9" i="39"/>
  <c r="R9" i="34"/>
  <c r="R9" i="40"/>
  <c r="R9" i="36" l="1"/>
</calcChain>
</file>

<file path=xl/sharedStrings.xml><?xml version="1.0" encoding="utf-8"?>
<sst xmlns="http://schemas.openxmlformats.org/spreadsheetml/2006/main" count="2076" uniqueCount="127">
  <si>
    <t>INVENTARIO DE ARCHIVO DE TRAMITE</t>
  </si>
  <si>
    <t>CÓDIGO</t>
  </si>
  <si>
    <t>FONDO:</t>
  </si>
  <si>
    <t xml:space="preserve">SECCIÓN </t>
  </si>
  <si>
    <t>UNIDAD ADMINISTRATIVA:</t>
  </si>
  <si>
    <t>SUBSECCION</t>
  </si>
  <si>
    <t xml:space="preserve">SERVIDOR PÚBLICO RESPONSABLE: </t>
  </si>
  <si>
    <t>SERIE</t>
  </si>
  <si>
    <t>UBICACIÓN FÍSICA:</t>
  </si>
  <si>
    <t>SUBSERIE</t>
  </si>
  <si>
    <t>UBICACIÓN TOPOGRÁFICA:</t>
  </si>
  <si>
    <t>FECHA DE ACTUALIZACIÓN:</t>
  </si>
  <si>
    <r>
      <t>CAJA :________</t>
    </r>
    <r>
      <rPr>
        <sz val="8"/>
        <color indexed="8"/>
        <rFont val="Calibri"/>
        <family val="2"/>
      </rPr>
      <t>______</t>
    </r>
  </si>
  <si>
    <t xml:space="preserve">NÚMERO DE EXPEDIENTE </t>
  </si>
  <si>
    <t>CÓDIGO DE EXPEDIENTE</t>
  </si>
  <si>
    <t>TÍTULO DEL EXPEDIENTE.                        (ASUNTO)</t>
  </si>
  <si>
    <t>AÑO</t>
  </si>
  <si>
    <t xml:space="preserve">NUMERO DE FOJAS 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</si>
  <si>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</si>
  <si>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</si>
  <si>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</si>
  <si>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</si>
  <si>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</si>
  <si>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</si>
  <si>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</si>
  <si>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</si>
  <si>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</si>
  <si>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</si>
  <si>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ELABORÓ</t>
  </si>
  <si>
    <t xml:space="preserve">VO. BO. </t>
  </si>
  <si>
    <t>CENTRO COMUNITARIO DE APRENDIZAJE (CCA) AHUACATLAN</t>
  </si>
  <si>
    <t xml:space="preserve"> AHUACATLÁN, XILITLA, S.L.P., PLAZA PRINCIPAL</t>
  </si>
  <si>
    <t>REPISA</t>
  </si>
  <si>
    <t>001</t>
  </si>
  <si>
    <t>/</t>
  </si>
  <si>
    <t>Oficios Internos Recibidos</t>
  </si>
  <si>
    <t>x</t>
  </si>
  <si>
    <t>CONCLUIDO</t>
  </si>
  <si>
    <t xml:space="preserve">AREA DEL CCA AHUACATLAN </t>
  </si>
  <si>
    <t>PLAN DE TRABAJO</t>
  </si>
  <si>
    <t>X</t>
  </si>
  <si>
    <t>GOBERNACION</t>
  </si>
  <si>
    <t>PLANEACIÓN, INFORMACIÓN, EVALUACIÓN Y POLÍTICAS MUNICIPALES</t>
  </si>
  <si>
    <t xml:space="preserve">INFORMES </t>
  </si>
  <si>
    <t>054/CE/100/101/101.15</t>
  </si>
  <si>
    <t>002</t>
  </si>
  <si>
    <t>AREA DEL CCA AHUACATLAN</t>
  </si>
  <si>
    <t>INFORMES DE ACTIVIDADES</t>
  </si>
  <si>
    <t>FONDO</t>
  </si>
  <si>
    <t>p</t>
  </si>
  <si>
    <t>OFICIOS INTERNOS RECIBIDOS</t>
  </si>
  <si>
    <t xml:space="preserve">COMUNICACIONES RELEVANTES </t>
  </si>
  <si>
    <t>101.12.4</t>
  </si>
  <si>
    <t>MUNICIPALES</t>
  </si>
  <si>
    <t>054/CE/100/101/101.12/101.12.4</t>
  </si>
  <si>
    <t>ADMINISTRACION MUNICIPAL</t>
  </si>
  <si>
    <t>RECURSOS HUMANOS</t>
  </si>
  <si>
    <t xml:space="preserve">REGISTRO Y CONTROL DE PRESUPUESTOS Y PLAZAS </t>
  </si>
  <si>
    <t>301.2.4</t>
  </si>
  <si>
    <t>CONTROL DE ASISTENCIA</t>
  </si>
  <si>
    <t>054/CE/300/301/301.2.4</t>
  </si>
  <si>
    <t>LISTA DE ASISTENCIA</t>
  </si>
  <si>
    <t>DOCUMENTOS DE CAPACITACION DE COMPUTACION</t>
  </si>
  <si>
    <t>TRAMITE</t>
  </si>
  <si>
    <t>REGLAMENTO INTERNO DEL CCA</t>
  </si>
  <si>
    <t>SERVICIOS MUNICIPALES</t>
  </si>
  <si>
    <t>RESPALDO Y APOYO A LA CIUDADANÍA</t>
  </si>
  <si>
    <t>CAPACITACIONES</t>
  </si>
  <si>
    <t>054/CE/400/416/416.4</t>
  </si>
  <si>
    <t>OFICIOS INTERNOS ENVIADOS</t>
  </si>
  <si>
    <r>
      <t>CAJA:_____</t>
    </r>
    <r>
      <rPr>
        <sz val="8"/>
        <color indexed="8"/>
        <rFont val="Calibri"/>
        <family val="2"/>
      </rPr>
      <t>_____</t>
    </r>
  </si>
  <si>
    <t>054/CE/100/101/101.9</t>
  </si>
  <si>
    <t>PLANEACION, INFORMACION, EVALUACION</t>
  </si>
  <si>
    <t xml:space="preserve">NORMATIVIDAD MUNICIPAL </t>
  </si>
  <si>
    <t xml:space="preserve">H. AYUNTAMIENTO DE XILITLA S.L.P. </t>
  </si>
  <si>
    <t>PLANEACION, INFORMACION Y EVALUACION</t>
  </si>
  <si>
    <t>NORMATIVIDAD MUNICIPAL</t>
  </si>
  <si>
    <r>
      <t>CAJA :________</t>
    </r>
    <r>
      <rPr>
        <sz val="8"/>
        <color rgb="FF000000"/>
        <rFont val="Calibri"/>
      </rPr>
      <t>______</t>
    </r>
  </si>
  <si>
    <t xml:space="preserve">NUMERO DE HOJAS </t>
  </si>
  <si>
    <r>
      <t xml:space="preserve">VALOR </t>
    </r>
    <r>
      <rPr>
        <b/>
        <sz val="7"/>
        <color rgb="FF000000"/>
        <rFont val="Calibri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</si>
  <si>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rgb="FF000000"/>
        <rFont val="Calibri"/>
      </rPr>
      <t xml:space="preserve">P=Pública; R= Reservada; C= Confidencial                                     </t>
    </r>
  </si>
  <si>
    <t>054/CE/100/101/101,9</t>
  </si>
  <si>
    <t>003</t>
  </si>
  <si>
    <t>MEMORANDUMS INTERNOS RECIBIDOS</t>
  </si>
  <si>
    <t>004</t>
  </si>
  <si>
    <t>MEMORANDUMS INTERNOS ENVIADOS</t>
  </si>
  <si>
    <t xml:space="preserve">______________________________                                            PROFRA. JENNIFER VIVIANA OLVERA BUTANDA                                  RESPONSABLE DE ARCHIVO DE TRAMITE </t>
  </si>
  <si>
    <t xml:space="preserve">______________________________                                            C.   MARIA YOLANDA MONRROY GONZALEZ                               RESPONSABLE DE AREA DEL CCA AHUACATLAN </t>
  </si>
  <si>
    <t xml:space="preserve">______________________________                                                              C.   MARIA YOLANDA MONRROY GONZALEZ                               RESPONSABLE DE AREA DEL CCA AHUACATLAN </t>
  </si>
  <si>
    <t xml:space="preserve">______________________________                                            C. MARIA YOLANDA MONRROY GONZALEZ                              RESPONSABLE DE AREA DEL CCA AHUACATLAN </t>
  </si>
  <si>
    <t xml:space="preserve">______________________________                                                                C. MARIA YOLANDA MONRROY GONZALEZ.                                           RESPONSABLE DE AREA DEL CCA AHUACATLAN </t>
  </si>
  <si>
    <t xml:space="preserve">______________________________                                                        C. MARIA YOLANDA MONRROY GONZALEZ                                                    RESPONSABLE DE AREA DEL CCA AHUACATLAN </t>
  </si>
  <si>
    <t xml:space="preserve"> ______________________________                                                                                        C. MARIA YOLANDA MONRROY GONZALEZ                                                                           RESPONSABLE DE AREA DEL CCA AHUACATLAN </t>
  </si>
  <si>
    <t>054/CE/100/101/101.12/101.12.5</t>
  </si>
  <si>
    <t xml:space="preserve">__________________________________________           PROFRA. JENNIFER VIVIANA OLVERA BUTANDA                                   RESPONSABLE DE ARCHIVO DE TRAMITE </t>
  </si>
  <si>
    <t>H. AYUNTAMIENTO DE XILITLA S.L.P.</t>
  </si>
  <si>
    <t>054/CE/300/301/301.2.5</t>
  </si>
  <si>
    <t>REGISTRO DE USUARIOS</t>
  </si>
  <si>
    <t xml:space="preserve">                                VO. BO.</t>
  </si>
  <si>
    <t xml:space="preserve">                             VO. BO. </t>
  </si>
  <si>
    <t xml:space="preserve">                   Vo.Bo.</t>
  </si>
  <si>
    <t>Vo.Bo.</t>
  </si>
  <si>
    <t xml:space="preserve">                  Vo.Bo.</t>
  </si>
  <si>
    <t xml:space="preserve">INFORMES DE ACTIVIDADES Y PLAN DE TRABAJO MENSUAL </t>
  </si>
  <si>
    <t xml:space="preserve">_________________________________           PROFR. JOSÉ ELÍAS GONZÁLEZ ORTIZ                                                  DIRECTOR DEL CONSEJO DE EDUCACIÓN </t>
  </si>
  <si>
    <t xml:space="preserve">_________________________________           PROFR. JOSÉ ELÍAS GONZÁLEZ ORTIZ                                                   DIRECTOR DEL CONSEJO DE EDUCACIÓN </t>
  </si>
  <si>
    <t xml:space="preserve">_________________________________                                        PROFR. JOSÉ ELÍAS GONZÁLEZ ORTIZ                                                   DIRECTOR DEL CONSEJO DE EDUCACIÓN </t>
  </si>
  <si>
    <t xml:space="preserve">_________________________________                             PROFR. JOSÉ ELÍAS GONZÁLEZ ORTIZ                                                                           DIRECTOR DEL CONSEJO DE EDUCACIÓN </t>
  </si>
  <si>
    <t xml:space="preserve">_________________________________                                        PROFR. JOSÉ ELÍAS GONZÁLEZ ORTIZ                                                    DIRECTOR DEL CONSEJO DE EDUCACIÓN </t>
  </si>
  <si>
    <t xml:space="preserve">_________________________________                                        PROFR. JOSÉ ELÍAS GONZÁLEZ ORTIZ                                                     DIRECTOR DEL CONSEJO DE EDUCACIÓN </t>
  </si>
  <si>
    <t xml:space="preserve">_____________________________________                       PROFR. JOSÉ ELÍAS GONZÁLEZ ORTIZ                                                     DIRECTOR DEL CONSEJO DE EDUCACIÓN </t>
  </si>
  <si>
    <t xml:space="preserve">_____________________________________                       PROFR. JOSÉ ELÍAS GONZÁLEZ ORTIZ                                                    DIRECTOR DEL CONSEJO DE EDUCACIÓN </t>
  </si>
  <si>
    <t>PROFR. JOSÉ ELÍAS GONZÁLEZ ORTIZ</t>
  </si>
  <si>
    <t xml:space="preserve">                VO. BO.</t>
  </si>
  <si>
    <t xml:space="preserve">__________________________________________                                                                                  PROFRA. JENNIFER VIVIANA OLVERA BUTANDA                                                                  RESPONSABLE DE ARCHIVO DE TRAMITE </t>
  </si>
  <si>
    <t xml:space="preserve">                               Vo.Bo.</t>
  </si>
  <si>
    <t xml:space="preserve">_____________________________________                                                                                       PROFR. JOSÉ ELÍAS GONZÁLEZ ORTIZ                                                                                             DIRECTOR DEL CONSEJO DE EDUCACIÓN </t>
  </si>
  <si>
    <t xml:space="preserve">__________________________________________                                                                            PROFRA. JENNIFER VIVIANA OLVERA BUTANDA                                                                  RESPONSABLE DE ARCHIVO DE TRAMITE </t>
  </si>
  <si>
    <t xml:space="preserve">              Vo.Bo.</t>
  </si>
  <si>
    <t xml:space="preserve">_____________________________________                                                                                      PROFR. JOSÉ ELÍAS GONZÁLEZ ORTIZ                                                                                             DIRECTOR DEL CONSEJO DE EDUCACIÓN </t>
  </si>
  <si>
    <t xml:space="preserve">__________________________________________                                                                                PROFRA. JENNIFER VIVIANA OLVERA BUTANDA                                                                 RESPONSABLE DE ARCHIVO DE TRAMITE </t>
  </si>
  <si>
    <t xml:space="preserve">_____________________________________                                                                                       PROFR. JOSÉ ELÍAS GONZÁLEZ ORTIZ                                                                                               DIRECTOR DEL CONSEJO DE EDUCACIÓN </t>
  </si>
  <si>
    <t xml:space="preserve">__________________________________________                                                                                 PROFRA. JENNIFER VIVIANA OLVERA BUTANDA                                                                        RESPONSABLE DE ARCHIVO DE TRAMITE </t>
  </si>
  <si>
    <t xml:space="preserve">_____________________________________                                                                                                 PROFR. JOSÉ ELÍAS GONZÁLEZ ORTIZ                                                                                              DIRECTOR DEL CONSEJO DE EDUCACIÓN </t>
  </si>
  <si>
    <t xml:space="preserve"> ______________________________                                                                                                         C. MARIA YOLANDA MONRROY GONZALEZ                                                                           RESPONSABLE DE AREA DEL CCA AHUACATLAN </t>
  </si>
  <si>
    <t xml:space="preserve"> ______________________________                                                                                                                C. MARIA YOLANDA MONRROY GONZALEZ                                                                           RESPONSABLE DE AREA DEL CCA AHUACATLAN </t>
  </si>
  <si>
    <t>30 DE JUNIO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</si>
</sst>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0"/>
    <numFmt numFmtId="165" formatCode="00"/>
    <numFmt numFmtId="166" formatCode="yyyy&quot;年&quot;m&quot;月&quot;d&quot;日&quot;;@"/>
  </numFmts>
  <fonts count="3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indexed="8"/>
      <name val="Calibri"/>
      <family val="2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7"/>
      <color indexed="8"/>
      <name val="Calibri"/>
      <family val="2"/>
    </font>
    <font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</font>
    <font>
      <sz val="8"/>
      <color rgb="FF000000"/>
      <name val="Calibri"/>
    </font>
    <font>
      <b/>
      <sz val="14"/>
      <color rgb="FF000000"/>
      <name val="Calibri"/>
    </font>
    <font>
      <sz val="11"/>
      <name val="Calibri"/>
    </font>
    <font>
      <sz val="10"/>
      <color rgb="FF000000"/>
      <name val="Calibri"/>
    </font>
    <font>
      <sz val="9"/>
      <color rgb="FF000000"/>
      <name val="Calibri"/>
    </font>
    <font>
      <b/>
      <sz val="8"/>
      <color rgb="FF000000"/>
      <name val="Calibri"/>
    </font>
    <font>
      <b/>
      <sz val="7"/>
      <color rgb="FF000000"/>
      <name val="Calibri"/>
    </font>
    <font>
      <sz val="10"/>
      <color rgb="FF000000"/>
      <name val="Arial"/>
    </font>
    <font>
      <b/>
      <sz val="10"/>
      <color rgb="FF000000"/>
      <name val="Calibri"/>
    </font>
    <font>
      <sz val="12"/>
      <color rgb="FF000000"/>
      <name val="Calibri"/>
    </font>
    <font>
      <b/>
      <sz val="11"/>
      <name val="Calibri"/>
      <family val="2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FFFFFF"/>
      </patternFill>
    </fill>
  </fills>
  <borders count="6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5" fillId="0" borderId="0"/>
    <xf numFmtId="9" fontId="16" fillId="0" borderId="0" applyFont="0" applyFill="0" applyBorder="0" applyAlignment="0" applyProtection="0"/>
  </cellStyleXfs>
  <cellXfs count="357">
    <xf numFmtId="0" fontId="0" fillId="0" borderId="0" xfId="0"/>
    <xf numFmtId="0" fontId="0" fillId="0" borderId="0" xfId="0" applyFill="1" applyAlignment="1">
      <alignment vertical="center"/>
    </xf>
    <xf numFmtId="0" fontId="2" fillId="0" borderId="0" xfId="0" applyFont="1" applyFill="1" applyAlignment="1">
      <alignment vertical="center" wrapText="1"/>
    </xf>
    <xf numFmtId="0" fontId="3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4" fillId="0" borderId="7" xfId="0" applyFont="1" applyFill="1" applyBorder="1" applyAlignment="1">
      <alignment vertical="center"/>
    </xf>
    <xf numFmtId="0" fontId="0" fillId="0" borderId="8" xfId="0" applyFill="1" applyBorder="1" applyAlignment="1">
      <alignment vertical="center"/>
    </xf>
    <xf numFmtId="0" fontId="0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164" fontId="4" fillId="0" borderId="0" xfId="0" applyNumberFormat="1" applyFont="1" applyFill="1" applyAlignment="1">
      <alignment horizontal="left" vertical="center"/>
    </xf>
    <xf numFmtId="0" fontId="7" fillId="0" borderId="17" xfId="0" applyFont="1" applyFill="1" applyBorder="1" applyAlignment="1">
      <alignment horizontal="center" vertical="center" wrapText="1"/>
    </xf>
    <xf numFmtId="0" fontId="7" fillId="0" borderId="18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 wrapText="1"/>
    </xf>
    <xf numFmtId="0" fontId="4" fillId="2" borderId="22" xfId="0" applyNumberFormat="1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10" fillId="2" borderId="22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 wrapText="1"/>
    </xf>
    <xf numFmtId="0" fontId="4" fillId="2" borderId="22" xfId="0" applyFont="1" applyFill="1" applyBorder="1" applyAlignment="1">
      <alignment horizontal="center" vertical="center" wrapText="1"/>
    </xf>
    <xf numFmtId="49" fontId="0" fillId="2" borderId="0" xfId="0" applyNumberFormat="1" applyFill="1" applyBorder="1" applyAlignment="1">
      <alignment horizontal="center" vertical="center"/>
    </xf>
    <xf numFmtId="0" fontId="2" fillId="2" borderId="0" xfId="0" applyNumberFormat="1" applyFont="1" applyFill="1" applyBorder="1" applyAlignment="1">
      <alignment vertical="center"/>
    </xf>
    <xf numFmtId="0" fontId="4" fillId="2" borderId="0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left" vertical="top" wrapText="1"/>
    </xf>
    <xf numFmtId="0" fontId="4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vertical="center"/>
    </xf>
    <xf numFmtId="0" fontId="10" fillId="2" borderId="0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11" fillId="2" borderId="0" xfId="0" applyNumberFormat="1" applyFont="1" applyFill="1" applyBorder="1" applyAlignment="1">
      <alignment vertical="center" wrapText="1"/>
    </xf>
    <xf numFmtId="0" fontId="4" fillId="2" borderId="0" xfId="0" applyFont="1" applyFill="1" applyBorder="1" applyAlignment="1">
      <alignment wrapText="1"/>
    </xf>
    <xf numFmtId="164" fontId="0" fillId="2" borderId="0" xfId="0" applyNumberFormat="1" applyFill="1" applyBorder="1" applyAlignment="1">
      <alignment vertical="center"/>
    </xf>
    <xf numFmtId="0" fontId="0" fillId="2" borderId="0" xfId="0" applyFill="1"/>
    <xf numFmtId="0" fontId="0" fillId="2" borderId="0" xfId="0" applyNumberFormat="1" applyFont="1" applyFill="1" applyBorder="1" applyAlignment="1">
      <alignment wrapText="1"/>
    </xf>
    <xf numFmtId="164" fontId="0" fillId="2" borderId="0" xfId="0" applyNumberFormat="1" applyFont="1" applyFill="1" applyBorder="1" applyAlignment="1">
      <alignment vertical="center"/>
    </xf>
    <xf numFmtId="0" fontId="0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0" fontId="15" fillId="0" borderId="0" xfId="1" applyFont="1"/>
    <xf numFmtId="0" fontId="4" fillId="2" borderId="0" xfId="0" applyNumberFormat="1" applyFont="1" applyFill="1" applyBorder="1" applyAlignment="1">
      <alignment vertical="center"/>
    </xf>
    <xf numFmtId="0" fontId="4" fillId="2" borderId="0" xfId="0" applyFont="1" applyFill="1" applyBorder="1" applyAlignment="1">
      <alignment horizontal="left" wrapText="1"/>
    </xf>
    <xf numFmtId="0" fontId="11" fillId="2" borderId="0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left" vertical="center" wrapText="1"/>
    </xf>
    <xf numFmtId="0" fontId="12" fillId="2" borderId="0" xfId="0" applyNumberFormat="1" applyFont="1" applyFill="1" applyBorder="1" applyAlignment="1">
      <alignment vertical="center"/>
    </xf>
    <xf numFmtId="0" fontId="12" fillId="2" borderId="0" xfId="0" applyNumberFormat="1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left" vertical="center" wrapText="1"/>
    </xf>
    <xf numFmtId="0" fontId="12" fillId="2" borderId="0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vertical="center"/>
    </xf>
    <xf numFmtId="0" fontId="13" fillId="2" borderId="0" xfId="0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horizontal="left" vertical="center" wrapText="1"/>
    </xf>
    <xf numFmtId="165" fontId="0" fillId="0" borderId="0" xfId="0" applyNumberFormat="1" applyFill="1" applyAlignment="1">
      <alignment horizontal="center" vertical="center"/>
    </xf>
    <xf numFmtId="165" fontId="0" fillId="0" borderId="0" xfId="0" applyNumberFormat="1"/>
    <xf numFmtId="49" fontId="0" fillId="0" borderId="22" xfId="0" applyNumberFormat="1" applyFill="1" applyBorder="1" applyAlignment="1">
      <alignment horizontal="center" vertical="center"/>
    </xf>
    <xf numFmtId="0" fontId="4" fillId="0" borderId="22" xfId="0" applyNumberFormat="1" applyFont="1" applyFill="1" applyBorder="1" applyAlignment="1">
      <alignment vertical="center"/>
    </xf>
    <xf numFmtId="0" fontId="4" fillId="0" borderId="22" xfId="0" applyNumberFormat="1" applyFont="1" applyFill="1" applyBorder="1" applyAlignment="1">
      <alignment horizontal="center" vertical="center"/>
    </xf>
    <xf numFmtId="0" fontId="4" fillId="0" borderId="22" xfId="0" applyFont="1" applyBorder="1" applyAlignment="1">
      <alignment horizontal="center" vertical="center" wrapText="1"/>
    </xf>
    <xf numFmtId="0" fontId="4" fillId="0" borderId="22" xfId="0" applyFont="1" applyFill="1" applyBorder="1" applyAlignment="1">
      <alignment horizontal="center" vertical="center"/>
    </xf>
    <xf numFmtId="0" fontId="10" fillId="0" borderId="22" xfId="0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vertical="center"/>
    </xf>
    <xf numFmtId="0" fontId="11" fillId="0" borderId="22" xfId="0" applyFont="1" applyFill="1" applyBorder="1" applyAlignment="1">
      <alignment horizontal="center" vertical="center" wrapText="1"/>
    </xf>
    <xf numFmtId="0" fontId="2" fillId="0" borderId="22" xfId="0" applyFont="1" applyFill="1" applyBorder="1" applyAlignment="1">
      <alignment horizontal="left" vertical="center" wrapText="1"/>
    </xf>
    <xf numFmtId="49" fontId="0" fillId="0" borderId="0" xfId="0" applyNumberForma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vertical="center"/>
    </xf>
    <xf numFmtId="0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11" fillId="0" borderId="0" xfId="0" applyNumberFormat="1" applyFont="1" applyFill="1" applyBorder="1" applyAlignment="1">
      <alignment vertical="center" wrapText="1"/>
    </xf>
    <xf numFmtId="0" fontId="4" fillId="0" borderId="0" xfId="0" applyFont="1" applyBorder="1" applyAlignment="1">
      <alignment wrapText="1"/>
    </xf>
    <xf numFmtId="164" fontId="0" fillId="0" borderId="0" xfId="0" applyNumberFormat="1" applyFill="1" applyBorder="1" applyAlignment="1">
      <alignment vertical="center"/>
    </xf>
    <xf numFmtId="0" fontId="4" fillId="0" borderId="0" xfId="0" applyFont="1" applyBorder="1" applyAlignment="1">
      <alignment horizontal="center"/>
    </xf>
    <xf numFmtId="164" fontId="11" fillId="0" borderId="0" xfId="0" applyNumberFormat="1" applyFont="1" applyFill="1" applyBorder="1" applyAlignment="1">
      <alignment horizontal="center" wrapText="1"/>
    </xf>
    <xf numFmtId="165" fontId="16" fillId="0" borderId="0" xfId="2" applyNumberFormat="1" applyFont="1" applyFill="1" applyAlignment="1">
      <alignment horizontal="center" vertical="center"/>
    </xf>
    <xf numFmtId="165" fontId="16" fillId="0" borderId="0" xfId="2" applyNumberFormat="1" applyFont="1"/>
    <xf numFmtId="0" fontId="4" fillId="0" borderId="12" xfId="0" applyFont="1" applyFill="1" applyBorder="1" applyAlignment="1">
      <alignment vertical="center"/>
    </xf>
    <xf numFmtId="0" fontId="0" fillId="0" borderId="13" xfId="0" applyFill="1" applyBorder="1" applyAlignment="1">
      <alignment vertical="center"/>
    </xf>
    <xf numFmtId="49" fontId="4" fillId="2" borderId="22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wrapText="1"/>
    </xf>
    <xf numFmtId="164" fontId="0" fillId="0" borderId="0" xfId="0" applyNumberFormat="1" applyFill="1" applyBorder="1" applyAlignment="1">
      <alignment wrapText="1"/>
    </xf>
    <xf numFmtId="0" fontId="2" fillId="0" borderId="0" xfId="0" applyFont="1" applyFill="1" applyBorder="1" applyAlignment="1">
      <alignment horizontal="center" vertical="center"/>
    </xf>
    <xf numFmtId="49" fontId="4" fillId="2" borderId="0" xfId="0" applyNumberFormat="1" applyFont="1" applyFill="1" applyBorder="1" applyAlignment="1">
      <alignment horizontal="center" vertical="center"/>
    </xf>
    <xf numFmtId="164" fontId="4" fillId="0" borderId="22" xfId="0" applyNumberFormat="1" applyFont="1" applyFill="1" applyBorder="1" applyAlignment="1">
      <alignment horizontal="center" vertic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164" fontId="4" fillId="0" borderId="22" xfId="0" applyNumberFormat="1" applyFont="1" applyFill="1" applyBorder="1" applyAlignment="1">
      <alignment horizontal="center" vertical="center"/>
    </xf>
    <xf numFmtId="164" fontId="11" fillId="0" borderId="22" xfId="0" applyNumberFormat="1" applyFont="1" applyFill="1" applyBorder="1" applyAlignment="1">
      <alignment horizontal="center" wrapText="1"/>
    </xf>
    <xf numFmtId="0" fontId="4" fillId="0" borderId="22" xfId="0" applyFont="1" applyBorder="1" applyAlignment="1">
      <alignment horizontal="center"/>
    </xf>
    <xf numFmtId="0" fontId="4" fillId="2" borderId="32" xfId="0" applyFont="1" applyFill="1" applyBorder="1" applyAlignment="1">
      <alignment horizontal="center" vertical="center"/>
    </xf>
    <xf numFmtId="0" fontId="4" fillId="0" borderId="32" xfId="0" applyFont="1" applyFill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7" fillId="0" borderId="40" xfId="0" applyFont="1" applyFill="1" applyBorder="1" applyAlignment="1">
      <alignment horizontal="center" vertical="center" wrapText="1"/>
    </xf>
    <xf numFmtId="0" fontId="7" fillId="0" borderId="23" xfId="0" applyFont="1" applyFill="1" applyBorder="1" applyAlignment="1">
      <alignment horizontal="center" vertical="center" wrapText="1"/>
    </xf>
    <xf numFmtId="0" fontId="7" fillId="0" borderId="41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49" fontId="12" fillId="2" borderId="22" xfId="0" applyNumberFormat="1" applyFont="1" applyFill="1" applyBorder="1" applyAlignment="1">
      <alignment horizontal="center" vertical="center"/>
    </xf>
    <xf numFmtId="164" fontId="11" fillId="0" borderId="0" xfId="0" applyNumberFormat="1" applyFont="1" applyFill="1" applyBorder="1" applyAlignment="1">
      <alignment horizontal="center" wrapText="1"/>
    </xf>
    <xf numFmtId="164" fontId="1" fillId="0" borderId="0" xfId="0" applyNumberFormat="1" applyFont="1" applyFill="1" applyAlignment="1">
      <alignment horizontal="right" vertical="center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Border="1" applyAlignment="1">
      <alignment horizontal="center"/>
    </xf>
    <xf numFmtId="164" fontId="11" fillId="0" borderId="0" xfId="0" applyNumberFormat="1" applyFont="1" applyFill="1" applyBorder="1" applyAlignment="1">
      <alignment horizontal="center" wrapText="1"/>
    </xf>
    <xf numFmtId="164" fontId="1" fillId="0" borderId="0" xfId="0" applyNumberFormat="1" applyFont="1" applyFill="1" applyAlignment="1">
      <alignment horizontal="right" vertical="center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Border="1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4" fillId="0" borderId="0" xfId="0" applyNumberFormat="1" applyFont="1" applyFill="1" applyAlignment="1">
      <alignment horizontal="left" vertical="center"/>
    </xf>
    <xf numFmtId="49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vertical="center"/>
    </xf>
    <xf numFmtId="0" fontId="18" fillId="0" borderId="0" xfId="0" applyFont="1" applyAlignment="1">
      <alignment vertical="center" wrapText="1"/>
    </xf>
    <xf numFmtId="0" fontId="0" fillId="0" borderId="0" xfId="0" applyFont="1" applyAlignment="1"/>
    <xf numFmtId="49" fontId="0" fillId="0" borderId="0" xfId="0" applyNumberFormat="1" applyFont="1"/>
    <xf numFmtId="0" fontId="19" fillId="0" borderId="0" xfId="0" applyFont="1" applyAlignment="1">
      <alignment vertical="center" wrapText="1"/>
    </xf>
    <xf numFmtId="164" fontId="0" fillId="0" borderId="0" xfId="0" applyNumberFormat="1" applyFont="1" applyAlignment="1">
      <alignment vertical="center"/>
    </xf>
    <xf numFmtId="0" fontId="0" fillId="0" borderId="0" xfId="0" applyFont="1" applyAlignment="1">
      <alignment vertical="center" wrapText="1"/>
    </xf>
    <xf numFmtId="0" fontId="0" fillId="0" borderId="42" xfId="0" applyFont="1" applyBorder="1"/>
    <xf numFmtId="0" fontId="0" fillId="0" borderId="43" xfId="0" applyFont="1" applyBorder="1"/>
    <xf numFmtId="0" fontId="0" fillId="0" borderId="44" xfId="0" applyFont="1" applyBorder="1"/>
    <xf numFmtId="0" fontId="21" fillId="0" borderId="45" xfId="0" applyFont="1" applyBorder="1" applyAlignment="1">
      <alignment vertical="center"/>
    </xf>
    <xf numFmtId="0" fontId="0" fillId="0" borderId="46" xfId="0" applyFont="1" applyBorder="1" applyAlignment="1">
      <alignment vertical="center"/>
    </xf>
    <xf numFmtId="0" fontId="18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49" fontId="17" fillId="0" borderId="0" xfId="0" applyNumberFormat="1" applyFont="1" applyAlignment="1">
      <alignment horizontal="right" vertical="center"/>
    </xf>
    <xf numFmtId="164" fontId="17" fillId="0" borderId="0" xfId="0" applyNumberFormat="1" applyFont="1" applyAlignment="1">
      <alignment horizontal="right" vertical="center"/>
    </xf>
    <xf numFmtId="164" fontId="21" fillId="0" borderId="0" xfId="0" applyNumberFormat="1" applyFont="1" applyAlignment="1">
      <alignment horizontal="left" vertical="center"/>
    </xf>
    <xf numFmtId="0" fontId="0" fillId="0" borderId="0" xfId="0" applyFont="1"/>
    <xf numFmtId="0" fontId="23" fillId="0" borderId="59" xfId="0" applyFont="1" applyBorder="1" applyAlignment="1">
      <alignment horizontal="center" vertical="center" wrapText="1"/>
    </xf>
    <xf numFmtId="49" fontId="18" fillId="0" borderId="59" xfId="0" applyNumberFormat="1" applyFont="1" applyBorder="1" applyAlignment="1">
      <alignment horizontal="center" vertical="center" wrapText="1"/>
    </xf>
    <xf numFmtId="0" fontId="18" fillId="0" borderId="59" xfId="0" applyFont="1" applyBorder="1" applyAlignment="1">
      <alignment horizontal="center" vertical="center"/>
    </xf>
    <xf numFmtId="0" fontId="21" fillId="3" borderId="59" xfId="0" applyFont="1" applyFill="1" applyBorder="1" applyAlignment="1">
      <alignment horizontal="center" vertical="center"/>
    </xf>
    <xf numFmtId="0" fontId="18" fillId="0" borderId="59" xfId="0" applyFont="1" applyBorder="1" applyAlignment="1">
      <alignment horizontal="center" vertical="center" wrapText="1"/>
    </xf>
    <xf numFmtId="49" fontId="0" fillId="3" borderId="0" xfId="0" applyNumberFormat="1" applyFont="1" applyFill="1" applyBorder="1" applyAlignment="1">
      <alignment horizontal="center" vertical="center"/>
    </xf>
    <xf numFmtId="0" fontId="18" fillId="3" borderId="0" xfId="0" applyFont="1" applyFill="1" applyBorder="1" applyAlignment="1">
      <alignment vertical="center"/>
    </xf>
    <xf numFmtId="0" fontId="21" fillId="3" borderId="0" xfId="0" applyFont="1" applyFill="1" applyBorder="1" applyAlignment="1">
      <alignment horizontal="center" vertical="center"/>
    </xf>
    <xf numFmtId="0" fontId="21" fillId="3" borderId="0" xfId="0" applyFont="1" applyFill="1" applyBorder="1" applyAlignment="1">
      <alignment horizontal="left" vertical="top" wrapText="1"/>
    </xf>
    <xf numFmtId="0" fontId="25" fillId="3" borderId="0" xfId="0" applyFont="1" applyFill="1" applyBorder="1" applyAlignment="1">
      <alignment horizontal="center" vertical="center"/>
    </xf>
    <xf numFmtId="0" fontId="21" fillId="3" borderId="0" xfId="0" applyFont="1" applyFill="1" applyBorder="1" applyAlignment="1">
      <alignment vertical="center"/>
    </xf>
    <xf numFmtId="0" fontId="25" fillId="3" borderId="0" xfId="0" applyFont="1" applyFill="1" applyBorder="1" applyAlignment="1">
      <alignment horizontal="center" vertical="center" wrapText="1"/>
    </xf>
    <xf numFmtId="0" fontId="21" fillId="3" borderId="0" xfId="0" applyFont="1" applyFill="1" applyBorder="1" applyAlignment="1">
      <alignment horizontal="center" vertical="center" wrapText="1"/>
    </xf>
    <xf numFmtId="0" fontId="26" fillId="3" borderId="0" xfId="0" applyFont="1" applyFill="1" applyBorder="1" applyAlignment="1">
      <alignment vertical="center" wrapText="1"/>
    </xf>
    <xf numFmtId="0" fontId="21" fillId="3" borderId="0" xfId="0" applyFont="1" applyFill="1" applyBorder="1" applyAlignment="1">
      <alignment wrapText="1"/>
    </xf>
    <xf numFmtId="164" fontId="0" fillId="3" borderId="0" xfId="0" applyNumberFormat="1" applyFont="1" applyFill="1" applyBorder="1" applyAlignment="1">
      <alignment vertical="center"/>
    </xf>
    <xf numFmtId="0" fontId="0" fillId="3" borderId="0" xfId="0" applyFont="1" applyFill="1" applyBorder="1"/>
    <xf numFmtId="0" fontId="0" fillId="3" borderId="0" xfId="0" applyFont="1" applyFill="1" applyBorder="1" applyAlignment="1">
      <alignment wrapText="1"/>
    </xf>
    <xf numFmtId="0" fontId="18" fillId="3" borderId="0" xfId="0" applyFont="1" applyFill="1" applyBorder="1" applyAlignment="1">
      <alignment horizontal="center" vertical="center"/>
    </xf>
    <xf numFmtId="0" fontId="21" fillId="0" borderId="0" xfId="0" applyFont="1" applyAlignment="1">
      <alignment horizontal="center" vertical="center" wrapText="1"/>
    </xf>
    <xf numFmtId="0" fontId="27" fillId="0" borderId="0" xfId="0" applyFont="1"/>
    <xf numFmtId="0" fontId="4" fillId="0" borderId="0" xfId="0" applyFont="1" applyBorder="1" applyAlignment="1">
      <alignment horizontal="center"/>
    </xf>
    <xf numFmtId="164" fontId="11" fillId="0" borderId="0" xfId="0" applyNumberFormat="1" applyFont="1" applyFill="1" applyBorder="1" applyAlignment="1">
      <alignment horizontal="center" wrapText="1"/>
    </xf>
    <xf numFmtId="0" fontId="0" fillId="0" borderId="0" xfId="0" applyFont="1" applyAlignment="1"/>
    <xf numFmtId="164" fontId="11" fillId="0" borderId="0" xfId="0" applyNumberFormat="1" applyFont="1" applyFill="1" applyBorder="1" applyAlignment="1">
      <alignment horizontal="center" wrapText="1"/>
    </xf>
    <xf numFmtId="164" fontId="1" fillId="0" borderId="0" xfId="0" applyNumberFormat="1" applyFont="1" applyFill="1" applyAlignment="1">
      <alignment horizontal="right" vertical="center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Border="1" applyAlignment="1">
      <alignment horizontal="center"/>
    </xf>
    <xf numFmtId="0" fontId="0" fillId="0" borderId="42" xfId="0" applyFont="1" applyBorder="1"/>
    <xf numFmtId="0" fontId="21" fillId="0" borderId="0" xfId="0" applyFont="1" applyAlignment="1">
      <alignment horizontal="center" vertical="center" wrapText="1"/>
    </xf>
    <xf numFmtId="164" fontId="17" fillId="0" borderId="0" xfId="0" applyNumberFormat="1" applyFont="1" applyAlignment="1">
      <alignment horizontal="right" vertical="center"/>
    </xf>
    <xf numFmtId="164" fontId="21" fillId="0" borderId="0" xfId="0" applyNumberFormat="1" applyFont="1" applyAlignment="1">
      <alignment horizontal="left" vertical="center"/>
    </xf>
    <xf numFmtId="0" fontId="18" fillId="0" borderId="59" xfId="0" applyFont="1" applyFill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right"/>
    </xf>
    <xf numFmtId="0" fontId="0" fillId="0" borderId="0" xfId="0" applyFont="1" applyAlignment="1"/>
    <xf numFmtId="164" fontId="11" fillId="0" borderId="0" xfId="0" applyNumberFormat="1" applyFont="1" applyFill="1" applyBorder="1" applyAlignment="1">
      <alignment horizontal="center" wrapText="1"/>
    </xf>
    <xf numFmtId="164" fontId="1" fillId="0" borderId="0" xfId="0" applyNumberFormat="1" applyFont="1" applyFill="1" applyAlignment="1">
      <alignment horizontal="right" vertical="center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Border="1" applyAlignment="1">
      <alignment horizontal="center"/>
    </xf>
    <xf numFmtId="164" fontId="17" fillId="0" borderId="0" xfId="0" applyNumberFormat="1" applyFont="1" applyAlignment="1">
      <alignment horizontal="right" vertical="center"/>
    </xf>
    <xf numFmtId="0" fontId="21" fillId="0" borderId="0" xfId="0" applyFont="1" applyAlignment="1">
      <alignment horizontal="center" vertical="center" wrapText="1"/>
    </xf>
    <xf numFmtId="0" fontId="0" fillId="0" borderId="42" xfId="0" applyFont="1" applyBorder="1"/>
    <xf numFmtId="164" fontId="21" fillId="0" borderId="0" xfId="0" applyNumberFormat="1" applyFont="1" applyAlignment="1">
      <alignment horizontal="left" vertical="center"/>
    </xf>
    <xf numFmtId="164" fontId="1" fillId="0" borderId="0" xfId="0" applyNumberFormat="1" applyFont="1" applyFill="1" applyAlignment="1">
      <alignment horizontal="right" vertical="center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Border="1" applyAlignment="1">
      <alignment horizontal="center"/>
    </xf>
    <xf numFmtId="0" fontId="0" fillId="0" borderId="0" xfId="0" applyFont="1" applyAlignment="1"/>
    <xf numFmtId="164" fontId="11" fillId="0" borderId="0" xfId="0" applyNumberFormat="1" applyFont="1" applyFill="1" applyBorder="1" applyAlignment="1">
      <alignment horizontal="center" wrapText="1"/>
    </xf>
    <xf numFmtId="164" fontId="17" fillId="0" borderId="0" xfId="0" applyNumberFormat="1" applyFont="1" applyAlignment="1">
      <alignment horizontal="right" vertical="center"/>
    </xf>
    <xf numFmtId="164" fontId="21" fillId="0" borderId="0" xfId="0" applyNumberFormat="1" applyFont="1" applyAlignment="1">
      <alignment horizontal="left" vertical="center"/>
    </xf>
    <xf numFmtId="0" fontId="0" fillId="0" borderId="42" xfId="0" applyFont="1" applyBorder="1"/>
    <xf numFmtId="0" fontId="21" fillId="0" borderId="0" xfId="0" applyFont="1" applyAlignment="1">
      <alignment horizontal="center" vertical="center" wrapText="1"/>
    </xf>
    <xf numFmtId="0" fontId="11" fillId="2" borderId="0" xfId="0" applyNumberFormat="1" applyFont="1" applyFill="1" applyBorder="1" applyAlignment="1">
      <alignment horizontal="center" vertical="center" wrapText="1"/>
    </xf>
    <xf numFmtId="164" fontId="11" fillId="2" borderId="0" xfId="0" applyNumberFormat="1" applyFont="1" applyFill="1" applyBorder="1" applyAlignment="1">
      <alignment horizontal="center" wrapText="1"/>
    </xf>
    <xf numFmtId="0" fontId="0" fillId="2" borderId="0" xfId="0" applyNumberFormat="1" applyFont="1" applyFill="1" applyBorder="1" applyAlignment="1">
      <alignment horizontal="center" wrapText="1"/>
    </xf>
    <xf numFmtId="164" fontId="0" fillId="2" borderId="0" xfId="0" applyNumberFormat="1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/>
    <xf numFmtId="0" fontId="4" fillId="0" borderId="1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166" fontId="22" fillId="0" borderId="42" xfId="0" applyNumberFormat="1" applyFont="1" applyBorder="1" applyAlignment="1">
      <alignment horizontal="center" vertical="center"/>
    </xf>
    <xf numFmtId="166" fontId="20" fillId="0" borderId="43" xfId="0" applyNumberFormat="1" applyFont="1" applyBorder="1"/>
    <xf numFmtId="166" fontId="20" fillId="0" borderId="44" xfId="0" applyNumberFormat="1" applyFont="1" applyBorder="1"/>
    <xf numFmtId="165" fontId="7" fillId="0" borderId="9" xfId="0" applyNumberFormat="1" applyFont="1" applyFill="1" applyBorder="1" applyAlignment="1">
      <alignment horizontal="center" vertical="center" wrapText="1"/>
    </xf>
    <xf numFmtId="165" fontId="7" fillId="0" borderId="15" xfId="0" applyNumberFormat="1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 vertical="center" wrapText="1"/>
    </xf>
    <xf numFmtId="0" fontId="7" fillId="0" borderId="11" xfId="0" applyFont="1" applyFill="1" applyBorder="1" applyAlignment="1">
      <alignment horizontal="center" vertical="center" wrapText="1"/>
    </xf>
    <xf numFmtId="0" fontId="7" fillId="0" borderId="16" xfId="0" applyFont="1" applyFill="1" applyBorder="1" applyAlignment="1">
      <alignment horizontal="center"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 wrapText="1"/>
    </xf>
    <xf numFmtId="0" fontId="8" fillId="0" borderId="14" xfId="0" applyFont="1" applyFill="1" applyBorder="1" applyAlignment="1">
      <alignment horizontal="center" vertical="center" wrapText="1"/>
    </xf>
    <xf numFmtId="0" fontId="8" fillId="0" borderId="7" xfId="0" applyFont="1" applyFill="1" applyBorder="1" applyAlignment="1">
      <alignment horizontal="center" vertical="center" wrapText="1"/>
    </xf>
    <xf numFmtId="0" fontId="8" fillId="0" borderId="8" xfId="0" applyFont="1" applyFill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 wrapText="1"/>
    </xf>
    <xf numFmtId="0" fontId="7" fillId="0" borderId="10" xfId="0" applyFont="1" applyFill="1" applyBorder="1" applyAlignment="1">
      <alignment horizontal="center" vertical="center" wrapText="1"/>
    </xf>
    <xf numFmtId="0" fontId="7" fillId="0" borderId="6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164" fontId="4" fillId="0" borderId="0" xfId="0" applyNumberFormat="1" applyFont="1" applyFill="1" applyAlignment="1">
      <alignment horizontal="left" vertical="center"/>
    </xf>
    <xf numFmtId="0" fontId="1" fillId="0" borderId="0" xfId="0" applyFont="1" applyFill="1" applyAlignment="1">
      <alignment horizontal="right" vertical="center"/>
    </xf>
    <xf numFmtId="0" fontId="4" fillId="2" borderId="0" xfId="0" applyFont="1" applyFill="1" applyAlignment="1">
      <alignment horizontal="left" vertical="center"/>
    </xf>
    <xf numFmtId="0" fontId="4" fillId="0" borderId="0" xfId="0" applyFont="1" applyBorder="1" applyAlignment="1">
      <alignment horizontal="center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>
      <alignment horizontal="center" vertical="center"/>
    </xf>
    <xf numFmtId="14" fontId="5" fillId="0" borderId="3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1" fillId="0" borderId="0" xfId="0" applyFont="1" applyAlignment="1">
      <alignment horizontal="left" vertical="center" wrapText="1"/>
    </xf>
    <xf numFmtId="0" fontId="0" fillId="0" borderId="0" xfId="0" applyFont="1" applyAlignment="1"/>
    <xf numFmtId="0" fontId="0" fillId="0" borderId="12" xfId="0" applyFont="1" applyFill="1" applyBorder="1" applyAlignment="1">
      <alignment horizontal="center" vertical="center" wrapText="1"/>
    </xf>
    <xf numFmtId="0" fontId="0" fillId="0" borderId="14" xfId="0" applyFont="1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ont="1" applyFill="1" applyBorder="1" applyAlignment="1">
      <alignment horizontal="center" wrapText="1"/>
    </xf>
    <xf numFmtId="0" fontId="0" fillId="3" borderId="0" xfId="0" applyFont="1" applyFill="1" applyBorder="1" applyAlignment="1">
      <alignment horizontal="center" wrapText="1"/>
    </xf>
    <xf numFmtId="0" fontId="20" fillId="0" borderId="0" xfId="0" applyFont="1" applyBorder="1"/>
    <xf numFmtId="164" fontId="0" fillId="3" borderId="0" xfId="0" applyNumberFormat="1" applyFont="1" applyFill="1" applyBorder="1" applyAlignment="1">
      <alignment horizontal="center" wrapText="1"/>
    </xf>
    <xf numFmtId="164" fontId="11" fillId="0" borderId="0" xfId="0" applyNumberFormat="1" applyFont="1" applyFill="1" applyBorder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wrapText="1"/>
    </xf>
    <xf numFmtId="0" fontId="0" fillId="2" borderId="2" xfId="0" applyFill="1" applyBorder="1" applyAlignment="1">
      <alignment horizontal="center" wrapText="1"/>
    </xf>
    <xf numFmtId="0" fontId="0" fillId="2" borderId="3" xfId="0" applyFill="1" applyBorder="1" applyAlignment="1">
      <alignment horizontal="center" wrapText="1"/>
    </xf>
    <xf numFmtId="0" fontId="1" fillId="0" borderId="0" xfId="0" applyFont="1" applyFill="1" applyAlignment="1">
      <alignment horizontal="right" vertical="center" wrapText="1"/>
    </xf>
    <xf numFmtId="0" fontId="0" fillId="0" borderId="28" xfId="0" applyFont="1" applyFill="1" applyBorder="1" applyAlignment="1">
      <alignment horizontal="center" vertical="center" wrapText="1"/>
    </xf>
    <xf numFmtId="0" fontId="0" fillId="0" borderId="29" xfId="0" applyFont="1" applyFill="1" applyBorder="1" applyAlignment="1">
      <alignment horizontal="center" vertical="center" wrapText="1"/>
    </xf>
    <xf numFmtId="0" fontId="4" fillId="0" borderId="26" xfId="0" applyFont="1" applyFill="1" applyBorder="1" applyAlignment="1">
      <alignment horizontal="center" vertical="center"/>
    </xf>
    <xf numFmtId="0" fontId="4" fillId="0" borderId="27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/>
    </xf>
    <xf numFmtId="0" fontId="0" fillId="0" borderId="8" xfId="0" applyFill="1" applyBorder="1" applyAlignment="1">
      <alignment horizontal="center" vertical="center" wrapText="1"/>
    </xf>
    <xf numFmtId="0" fontId="0" fillId="0" borderId="8" xfId="0" applyBorder="1" applyAlignment="1"/>
    <xf numFmtId="165" fontId="7" fillId="0" borderId="9" xfId="2" applyNumberFormat="1" applyFont="1" applyFill="1" applyBorder="1" applyAlignment="1">
      <alignment horizontal="center" vertical="center" wrapText="1"/>
    </xf>
    <xf numFmtId="165" fontId="7" fillId="0" borderId="15" xfId="2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wrapText="1"/>
    </xf>
    <xf numFmtId="0" fontId="4" fillId="0" borderId="30" xfId="0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0" fillId="2" borderId="7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4" fillId="0" borderId="29" xfId="0" applyFont="1" applyBorder="1" applyAlignment="1">
      <alignment horizontal="center"/>
    </xf>
    <xf numFmtId="0" fontId="0" fillId="0" borderId="33" xfId="0" applyFont="1" applyFill="1" applyBorder="1" applyAlignment="1">
      <alignment horizontal="center" vertical="center" wrapText="1"/>
    </xf>
    <xf numFmtId="0" fontId="0" fillId="0" borderId="34" xfId="0" applyFont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22" fillId="0" borderId="42" xfId="0" applyFont="1" applyBorder="1" applyAlignment="1">
      <alignment horizontal="center" vertical="center"/>
    </xf>
    <xf numFmtId="0" fontId="20" fillId="0" borderId="43" xfId="0" applyFont="1" applyBorder="1"/>
    <xf numFmtId="0" fontId="20" fillId="0" borderId="44" xfId="0" applyFont="1" applyBorder="1"/>
    <xf numFmtId="0" fontId="7" fillId="0" borderId="24" xfId="0" applyFont="1" applyFill="1" applyBorder="1" applyAlignment="1">
      <alignment horizontal="center" vertical="center"/>
    </xf>
    <xf numFmtId="0" fontId="7" fillId="0" borderId="25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wrapText="1"/>
    </xf>
    <xf numFmtId="0" fontId="4" fillId="2" borderId="10" xfId="0" applyFont="1" applyFill="1" applyBorder="1" applyAlignment="1">
      <alignment horizontal="center" wrapText="1"/>
    </xf>
    <xf numFmtId="0" fontId="0" fillId="0" borderId="7" xfId="0" applyFont="1" applyFill="1" applyBorder="1" applyAlignment="1">
      <alignment horizontal="center" vertical="center" wrapText="1"/>
    </xf>
    <xf numFmtId="0" fontId="0" fillId="0" borderId="10" xfId="0" applyFont="1" applyFill="1" applyBorder="1" applyAlignment="1">
      <alignment horizontal="center" vertical="center" wrapText="1"/>
    </xf>
    <xf numFmtId="165" fontId="7" fillId="0" borderId="35" xfId="0" applyNumberFormat="1" applyFont="1" applyFill="1" applyBorder="1" applyAlignment="1">
      <alignment horizontal="center" vertical="center" wrapText="1"/>
    </xf>
    <xf numFmtId="0" fontId="7" fillId="0" borderId="36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center" vertical="center"/>
    </xf>
    <xf numFmtId="0" fontId="7" fillId="0" borderId="35" xfId="0" applyFont="1" applyFill="1" applyBorder="1" applyAlignment="1">
      <alignment horizontal="center" vertical="center" wrapText="1"/>
    </xf>
    <xf numFmtId="0" fontId="7" fillId="0" borderId="38" xfId="0" applyFont="1" applyFill="1" applyBorder="1" applyAlignment="1">
      <alignment horizontal="center" vertical="center"/>
    </xf>
    <xf numFmtId="0" fontId="7" fillId="0" borderId="39" xfId="0" applyFont="1" applyFill="1" applyBorder="1" applyAlignment="1">
      <alignment horizontal="center" vertical="center" wrapText="1"/>
    </xf>
    <xf numFmtId="0" fontId="0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2" fillId="0" borderId="35" xfId="0" applyFont="1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wrapText="1"/>
    </xf>
    <xf numFmtId="0" fontId="0" fillId="2" borderId="10" xfId="0" applyFill="1" applyBorder="1" applyAlignment="1">
      <alignment horizontal="center" wrapText="1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164" fontId="17" fillId="0" borderId="0" xfId="0" applyNumberFormat="1" applyFont="1" applyAlignment="1">
      <alignment horizontal="center" vertical="center"/>
    </xf>
    <xf numFmtId="0" fontId="19" fillId="0" borderId="42" xfId="0" applyFont="1" applyBorder="1" applyAlignment="1">
      <alignment horizontal="center" vertical="center" wrapText="1"/>
    </xf>
    <xf numFmtId="0" fontId="0" fillId="0" borderId="42" xfId="0" applyFont="1" applyBorder="1" applyAlignment="1">
      <alignment horizontal="center" vertical="center"/>
    </xf>
    <xf numFmtId="164" fontId="17" fillId="0" borderId="0" xfId="0" applyNumberFormat="1" applyFont="1" applyAlignment="1">
      <alignment horizontal="right" vertical="center"/>
    </xf>
    <xf numFmtId="164" fontId="21" fillId="0" borderId="0" xfId="0" applyNumberFormat="1" applyFont="1" applyAlignment="1">
      <alignment horizontal="left" vertical="center"/>
    </xf>
    <xf numFmtId="0" fontId="0" fillId="0" borderId="42" xfId="0" applyFont="1" applyBorder="1" applyAlignment="1">
      <alignment horizontal="center"/>
    </xf>
    <xf numFmtId="0" fontId="0" fillId="0" borderId="42" xfId="0" applyFont="1" applyBorder="1" applyAlignment="1">
      <alignment horizontal="center" vertical="center" wrapText="1"/>
    </xf>
    <xf numFmtId="0" fontId="17" fillId="0" borderId="0" xfId="0" applyFont="1" applyAlignment="1">
      <alignment horizontal="right" vertical="center" wrapText="1"/>
    </xf>
    <xf numFmtId="0" fontId="17" fillId="0" borderId="0" xfId="0" applyFont="1" applyAlignment="1">
      <alignment horizontal="right" vertical="center"/>
    </xf>
    <xf numFmtId="164" fontId="29" fillId="0" borderId="0" xfId="0" applyNumberFormat="1" applyFont="1" applyAlignment="1">
      <alignment horizontal="left" vertical="center"/>
    </xf>
    <xf numFmtId="0" fontId="21" fillId="0" borderId="42" xfId="0" applyFont="1" applyBorder="1" applyAlignment="1">
      <alignment horizontal="center" vertical="center"/>
    </xf>
    <xf numFmtId="0" fontId="24" fillId="0" borderId="52" xfId="0" applyFont="1" applyBorder="1" applyAlignment="1">
      <alignment horizontal="center" vertical="center" wrapText="1"/>
    </xf>
    <xf numFmtId="0" fontId="20" fillId="0" borderId="53" xfId="0" applyFont="1" applyBorder="1"/>
    <xf numFmtId="0" fontId="20" fillId="0" borderId="54" xfId="0" applyFont="1" applyBorder="1"/>
    <xf numFmtId="0" fontId="23" fillId="0" borderId="48" xfId="0" applyFont="1" applyBorder="1" applyAlignment="1">
      <alignment horizontal="center" vertical="center" wrapText="1"/>
    </xf>
    <xf numFmtId="0" fontId="20" fillId="0" borderId="55" xfId="0" applyFont="1" applyBorder="1"/>
    <xf numFmtId="0" fontId="18" fillId="0" borderId="48" xfId="0" applyFont="1" applyBorder="1" applyAlignment="1">
      <alignment horizontal="center" vertical="center" wrapText="1"/>
    </xf>
    <xf numFmtId="0" fontId="21" fillId="0" borderId="42" xfId="0" applyFont="1" applyBorder="1" applyAlignment="1">
      <alignment horizontal="center"/>
    </xf>
    <xf numFmtId="0" fontId="0" fillId="0" borderId="42" xfId="0" applyFont="1" applyBorder="1"/>
    <xf numFmtId="164" fontId="0" fillId="3" borderId="0" xfId="0" applyNumberFormat="1" applyFont="1" applyFill="1" applyBorder="1" applyAlignment="1">
      <alignment horizontal="center" vertical="center" wrapText="1"/>
    </xf>
    <xf numFmtId="0" fontId="26" fillId="3" borderId="0" xfId="0" applyFont="1" applyFill="1" applyBorder="1" applyAlignment="1">
      <alignment horizontal="center" vertical="center" wrapText="1"/>
    </xf>
    <xf numFmtId="164" fontId="1" fillId="3" borderId="0" xfId="0" applyNumberFormat="1" applyFont="1" applyFill="1" applyBorder="1" applyAlignment="1">
      <alignment horizontal="center" vertical="center"/>
    </xf>
    <xf numFmtId="0" fontId="28" fillId="0" borderId="0" xfId="0" applyFont="1" applyBorder="1"/>
    <xf numFmtId="164" fontId="26" fillId="3" borderId="0" xfId="0" applyNumberFormat="1" applyFont="1" applyFill="1" applyBorder="1" applyAlignment="1">
      <alignment horizontal="center" wrapText="1"/>
    </xf>
    <xf numFmtId="0" fontId="21" fillId="0" borderId="0" xfId="0" applyFont="1" applyAlignment="1">
      <alignment horizontal="center" vertical="center" wrapText="1"/>
    </xf>
    <xf numFmtId="0" fontId="20" fillId="0" borderId="47" xfId="0" applyFont="1" applyBorder="1"/>
    <xf numFmtId="49" fontId="23" fillId="0" borderId="48" xfId="0" applyNumberFormat="1" applyFont="1" applyBorder="1" applyAlignment="1">
      <alignment horizontal="center" vertical="center" wrapText="1"/>
    </xf>
    <xf numFmtId="0" fontId="23" fillId="0" borderId="49" xfId="0" applyFont="1" applyBorder="1" applyAlignment="1">
      <alignment horizontal="center" vertical="center"/>
    </xf>
    <xf numFmtId="0" fontId="20" fillId="0" borderId="50" xfId="0" applyFont="1" applyBorder="1"/>
    <xf numFmtId="0" fontId="20" fillId="0" borderId="51" xfId="0" applyFont="1" applyBorder="1"/>
    <xf numFmtId="0" fontId="20" fillId="0" borderId="56" xfId="0" applyFont="1" applyBorder="1"/>
    <xf numFmtId="0" fontId="20" fillId="0" borderId="57" xfId="0" applyFont="1" applyBorder="1"/>
    <xf numFmtId="0" fontId="20" fillId="0" borderId="58" xfId="0" applyFont="1" applyBorder="1"/>
    <xf numFmtId="0" fontId="23" fillId="0" borderId="48" xfId="0" applyFont="1" applyBorder="1" applyAlignment="1">
      <alignment horizontal="center" vertical="center"/>
    </xf>
    <xf numFmtId="164" fontId="1" fillId="3" borderId="0" xfId="0" applyNumberFormat="1" applyFont="1" applyFill="1" applyBorder="1" applyAlignment="1">
      <alignment horizontal="left" vertical="center"/>
    </xf>
    <xf numFmtId="0" fontId="28" fillId="0" borderId="0" xfId="0" applyFont="1" applyBorder="1" applyAlignment="1">
      <alignment horizontal="left"/>
    </xf>
    <xf numFmtId="0" fontId="21" fillId="0" borderId="44" xfId="0" applyFont="1" applyBorder="1" applyAlignment="1">
      <alignment horizontal="center" vertical="center"/>
    </xf>
    <xf numFmtId="0" fontId="1" fillId="0" borderId="0" xfId="0" applyFont="1" applyAlignment="1">
      <alignment horizontal="center"/>
    </xf>
  </cellXfs>
  <cellStyles count="3">
    <cellStyle name="Normal" xfId="0" builtinId="0"/>
    <cellStyle name="Normal 4 2" xfId="1"/>
    <cellStyle name="Porcentaje" xfId="2" builtinId="5"/>
  </cellStyles>
  <dxfs count="0"/>
  <tableStyles count="0" defaultTableStyle="TableStyleMedium2" defaultPivotStyle="PivotStyleLight16"/>
  <colors>
    <mruColors>
      <color rgb="FF00FFFF"/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calcChain" Target="calcChain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2" Type="http://schemas.microsoft.com/office/2007/relationships/hdphoto" Target="../media/hdphoto2.wdp"/><Relationship Id="rId1" Type="http://schemas.openxmlformats.org/officeDocument/2006/relationships/image" Target="../media/image2.png"/></Relationships>
</file>

<file path=xl/drawings/_rels/drawing8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8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9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30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31.xml.rels><?xml version="1.0" encoding="UTF-8" standalone="yes"?>
<Relationships xmlns="http://schemas.openxmlformats.org/package/2006/relationships"><Relationship Id="rId2" Type="http://schemas.microsoft.com/office/2007/relationships/hdphoto" Target="../media/hdphoto3.wdp"/><Relationship Id="rId1" Type="http://schemas.openxmlformats.org/officeDocument/2006/relationships/image" Target="../media/image3.png"/></Relationships>
</file>

<file path=xl/drawings/_rels/drawing32.xml.rels><?xml version="1.0" encoding="UTF-8" standalone="yes"?>
<Relationships xmlns="http://schemas.openxmlformats.org/package/2006/relationships"><Relationship Id="rId2" Type="http://schemas.microsoft.com/office/2007/relationships/hdphoto" Target="../media/hdphoto4.wdp"/><Relationship Id="rId1" Type="http://schemas.openxmlformats.org/officeDocument/2006/relationships/image" Target="../media/image4.png"/></Relationships>
</file>

<file path=xl/drawings/_rels/drawing33.xml.rels><?xml version="1.0" encoding="UTF-8" standalone="yes"?>
<Relationships xmlns="http://schemas.openxmlformats.org/package/2006/relationships"><Relationship Id="rId2" Type="http://schemas.microsoft.com/office/2007/relationships/hdphoto" Target="../media/hdphoto3.wdp"/><Relationship Id="rId1" Type="http://schemas.openxmlformats.org/officeDocument/2006/relationships/image" Target="../media/image3.png"/></Relationships>
</file>

<file path=xl/drawings/_rels/drawing34.xml.rels><?xml version="1.0" encoding="UTF-8" standalone="yes"?>
<Relationships xmlns="http://schemas.openxmlformats.org/package/2006/relationships"><Relationship Id="rId2" Type="http://schemas.microsoft.com/office/2007/relationships/hdphoto" Target="../media/hdphoto3.wdp"/><Relationship Id="rId1" Type="http://schemas.openxmlformats.org/officeDocument/2006/relationships/image" Target="../media/image3.png"/></Relationships>
</file>

<file path=xl/drawings/_rels/drawing35.xml.rels><?xml version="1.0" encoding="UTF-8" standalone="yes"?>
<Relationships xmlns="http://schemas.openxmlformats.org/package/2006/relationships"><Relationship Id="rId2" Type="http://schemas.microsoft.com/office/2007/relationships/hdphoto" Target="../media/hdphoto3.wdp"/><Relationship Id="rId1" Type="http://schemas.openxmlformats.org/officeDocument/2006/relationships/image" Target="../media/image3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93549</xdr:colOff>
      <xdr:row>4</xdr:row>
      <xdr:rowOff>76540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87766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87766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87766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78241</xdr:rowOff>
    </xdr:to>
    <xdr:pic>
      <xdr:nvPicPr>
        <xdr:cNvPr id="6" name="Imagen 5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87766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400050</xdr:colOff>
      <xdr:row>4</xdr:row>
      <xdr:rowOff>171450</xdr:rowOff>
    </xdr:to>
    <xdr:pic>
      <xdr:nvPicPr>
        <xdr:cNvPr id="13" name="Imagen 12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162050" cy="107632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87766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76200</xdr:rowOff>
    </xdr:from>
    <xdr:to>
      <xdr:col>1</xdr:col>
      <xdr:colOff>304120</xdr:colOff>
      <xdr:row>4</xdr:row>
      <xdr:rowOff>163966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" y="7620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28575</xdr:rowOff>
    </xdr:from>
    <xdr:to>
      <xdr:col>1</xdr:col>
      <xdr:colOff>275545</xdr:colOff>
      <xdr:row>4</xdr:row>
      <xdr:rowOff>116341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0</xdr:rowOff>
    </xdr:from>
    <xdr:to>
      <xdr:col>1</xdr:col>
      <xdr:colOff>294595</xdr:colOff>
      <xdr:row>4</xdr:row>
      <xdr:rowOff>87766</xdr:rowOff>
    </xdr:to>
    <xdr:pic>
      <xdr:nvPicPr>
        <xdr:cNvPr id="4" name="Imagen 3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87766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87766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87766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87766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17</xdr:row>
      <xdr:rowOff>19050</xdr:rowOff>
    </xdr:from>
    <xdr:to>
      <xdr:col>15</xdr:col>
      <xdr:colOff>0</xdr:colOff>
      <xdr:row>21</xdr:row>
      <xdr:rowOff>180975</xdr:rowOff>
    </xdr:to>
    <xdr:sp macro="" textlink="">
      <xdr:nvSpPr>
        <xdr:cNvPr id="2" name="CuadroTexto 1"/>
        <xdr:cNvSpPr txBox="1"/>
      </xdr:nvSpPr>
      <xdr:spPr>
        <a:xfrm>
          <a:off x="3162300" y="3981450"/>
          <a:ext cx="2886075" cy="9239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s-MX" sz="1100"/>
        </a:p>
        <a:p>
          <a:r>
            <a:rPr lang="es-MX" sz="1100"/>
            <a:t>______________________________________</a:t>
          </a:r>
        </a:p>
        <a:p>
          <a:r>
            <a:rPr lang="es-MX" sz="1100"/>
            <a:t>PROFRA. JENNIFER VIVIANA OLVERA BUTANDA                                   RESPONSABLE DE ARCHIVO DE TRAMITE </a:t>
          </a:r>
        </a:p>
      </xdr:txBody>
    </xdr:sp>
    <xdr:clientData/>
  </xdr:twoCellAnchor>
  <xdr:twoCellAnchor>
    <xdr:from>
      <xdr:col>15</xdr:col>
      <xdr:colOff>200025</xdr:colOff>
      <xdr:row>17</xdr:row>
      <xdr:rowOff>171450</xdr:rowOff>
    </xdr:from>
    <xdr:to>
      <xdr:col>21</xdr:col>
      <xdr:colOff>695325</xdr:colOff>
      <xdr:row>22</xdr:row>
      <xdr:rowOff>152400</xdr:rowOff>
    </xdr:to>
    <xdr:sp macro="" textlink="">
      <xdr:nvSpPr>
        <xdr:cNvPr id="3" name="CuadroTexto 2"/>
        <xdr:cNvSpPr txBox="1"/>
      </xdr:nvSpPr>
      <xdr:spPr>
        <a:xfrm>
          <a:off x="6248400" y="4133850"/>
          <a:ext cx="3171825" cy="942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/>
            <a:t>     ________________________________                                                  PROFR. JOSÉ ELÍAS GONZÁLEZ ORTIZ  </a:t>
          </a:r>
        </a:p>
        <a:p>
          <a:pPr algn="ctr"/>
          <a:r>
            <a:rPr lang="es-MX" sz="1100"/>
            <a:t>DIRECTOR DEL CONSEJO DE EDUCACIÓN 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323170</xdr:colOff>
      <xdr:row>4</xdr:row>
      <xdr:rowOff>87766</xdr:rowOff>
    </xdr:to>
    <xdr:pic>
      <xdr:nvPicPr>
        <xdr:cNvPr id="7" name="Imagen 6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87766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87766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87766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87766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17</xdr:row>
      <xdr:rowOff>19050</xdr:rowOff>
    </xdr:from>
    <xdr:to>
      <xdr:col>15</xdr:col>
      <xdr:colOff>0</xdr:colOff>
      <xdr:row>21</xdr:row>
      <xdr:rowOff>180975</xdr:rowOff>
    </xdr:to>
    <xdr:sp macro="" textlink="">
      <xdr:nvSpPr>
        <xdr:cNvPr id="6" name="CuadroTexto 5"/>
        <xdr:cNvSpPr txBox="1"/>
      </xdr:nvSpPr>
      <xdr:spPr>
        <a:xfrm>
          <a:off x="3162300" y="3981450"/>
          <a:ext cx="2886075" cy="9239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s-MX" sz="1100"/>
        </a:p>
        <a:p>
          <a:r>
            <a:rPr lang="es-MX" sz="1100"/>
            <a:t>______________________________________</a:t>
          </a:r>
        </a:p>
        <a:p>
          <a:r>
            <a:rPr lang="es-MX" sz="1100"/>
            <a:t>PROFRA. JENNIFER VIVIANA OLVERA BUTANDA                                   RESPONSABLE DE ARCHIVO DE TRAMITE </a:t>
          </a:r>
        </a:p>
      </xdr:txBody>
    </xdr:sp>
    <xdr:clientData/>
  </xdr:twoCellAnchor>
  <xdr:twoCellAnchor>
    <xdr:from>
      <xdr:col>15</xdr:col>
      <xdr:colOff>190500</xdr:colOff>
      <xdr:row>18</xdr:row>
      <xdr:rowOff>19050</xdr:rowOff>
    </xdr:from>
    <xdr:to>
      <xdr:col>21</xdr:col>
      <xdr:colOff>685800</xdr:colOff>
      <xdr:row>23</xdr:row>
      <xdr:rowOff>0</xdr:rowOff>
    </xdr:to>
    <xdr:sp macro="" textlink="">
      <xdr:nvSpPr>
        <xdr:cNvPr id="7" name="CuadroTexto 6"/>
        <xdr:cNvSpPr txBox="1"/>
      </xdr:nvSpPr>
      <xdr:spPr>
        <a:xfrm>
          <a:off x="6238875" y="3924300"/>
          <a:ext cx="3171825" cy="942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/>
            <a:t>     ________________________________                                              </a:t>
          </a:r>
          <a:r>
            <a:rPr lang="es-MX" sz="1100" baseline="0"/>
            <a:t>    </a:t>
          </a:r>
          <a:r>
            <a:rPr lang="es-MX" sz="1100"/>
            <a:t>PROFR. JOSÉ ELÍAS GONZÁLEZ ORTIZ  </a:t>
          </a:r>
        </a:p>
        <a:p>
          <a:pPr algn="ctr"/>
          <a:r>
            <a:rPr lang="es-MX" sz="1100"/>
            <a:t>DIRECTOR DEL CONSEJO DE EDUCACIÓN 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323170</xdr:colOff>
      <xdr:row>4</xdr:row>
      <xdr:rowOff>87766</xdr:rowOff>
    </xdr:to>
    <xdr:pic>
      <xdr:nvPicPr>
        <xdr:cNvPr id="9" name="Imagen 8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87766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87766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87766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87766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17</xdr:row>
      <xdr:rowOff>19050</xdr:rowOff>
    </xdr:from>
    <xdr:to>
      <xdr:col>15</xdr:col>
      <xdr:colOff>0</xdr:colOff>
      <xdr:row>21</xdr:row>
      <xdr:rowOff>180975</xdr:rowOff>
    </xdr:to>
    <xdr:sp macro="" textlink="">
      <xdr:nvSpPr>
        <xdr:cNvPr id="18" name="CuadroTexto 17"/>
        <xdr:cNvSpPr txBox="1"/>
      </xdr:nvSpPr>
      <xdr:spPr>
        <a:xfrm>
          <a:off x="3162300" y="3733800"/>
          <a:ext cx="2886075" cy="9239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s-MX" sz="1100"/>
        </a:p>
        <a:p>
          <a:r>
            <a:rPr lang="es-MX" sz="1100"/>
            <a:t>______________________________________</a:t>
          </a:r>
        </a:p>
        <a:p>
          <a:pPr algn="ctr"/>
          <a:r>
            <a:rPr lang="es-MX" sz="1100"/>
            <a:t>PROFRA. JENNIFER VIVIANA OLVERA BUTANDA                                   RESPONSABLE DE ARCHIVO DE TRAMITE </a:t>
          </a:r>
        </a:p>
      </xdr:txBody>
    </xdr:sp>
    <xdr:clientData/>
  </xdr:twoCellAnchor>
  <xdr:twoCellAnchor>
    <xdr:from>
      <xdr:col>15</xdr:col>
      <xdr:colOff>200025</xdr:colOff>
      <xdr:row>17</xdr:row>
      <xdr:rowOff>171450</xdr:rowOff>
    </xdr:from>
    <xdr:to>
      <xdr:col>21</xdr:col>
      <xdr:colOff>695325</xdr:colOff>
      <xdr:row>22</xdr:row>
      <xdr:rowOff>152400</xdr:rowOff>
    </xdr:to>
    <xdr:sp macro="" textlink="">
      <xdr:nvSpPr>
        <xdr:cNvPr id="19" name="CuadroTexto 18"/>
        <xdr:cNvSpPr txBox="1"/>
      </xdr:nvSpPr>
      <xdr:spPr>
        <a:xfrm>
          <a:off x="6248400" y="3886200"/>
          <a:ext cx="3171825" cy="942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/>
            <a:t>     ________________________________                                                  PROFR. JOSÉ ELÍAS GONZÁLEZ ORTIZ  </a:t>
          </a:r>
        </a:p>
        <a:p>
          <a:pPr algn="ctr"/>
          <a:r>
            <a:rPr lang="es-MX" sz="1100"/>
            <a:t>DIRECTOR DEL CONSEJO DE EDUCACIÓN 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323170</xdr:colOff>
      <xdr:row>4</xdr:row>
      <xdr:rowOff>87766</xdr:rowOff>
    </xdr:to>
    <xdr:pic>
      <xdr:nvPicPr>
        <xdr:cNvPr id="6" name="Imagen 5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87766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87766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87766</xdr:rowOff>
    </xdr:to>
    <xdr:pic>
      <xdr:nvPicPr>
        <xdr:cNvPr id="5" name="Imagen 4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87766</xdr:rowOff>
    </xdr:to>
    <xdr:pic>
      <xdr:nvPicPr>
        <xdr:cNvPr id="6" name="Imagen 5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19050</xdr:colOff>
      <xdr:row>17</xdr:row>
      <xdr:rowOff>19050</xdr:rowOff>
    </xdr:from>
    <xdr:to>
      <xdr:col>11</xdr:col>
      <xdr:colOff>600075</xdr:colOff>
      <xdr:row>21</xdr:row>
      <xdr:rowOff>180975</xdr:rowOff>
    </xdr:to>
    <xdr:sp macro="" textlink="">
      <xdr:nvSpPr>
        <xdr:cNvPr id="8" name="CuadroTexto 7"/>
        <xdr:cNvSpPr txBox="1"/>
      </xdr:nvSpPr>
      <xdr:spPr>
        <a:xfrm>
          <a:off x="6115050" y="3733800"/>
          <a:ext cx="2867025" cy="9239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s-MX" sz="1100"/>
        </a:p>
        <a:p>
          <a:r>
            <a:rPr lang="es-MX" sz="1100"/>
            <a:t>______________________________________</a:t>
          </a:r>
        </a:p>
        <a:p>
          <a:pPr algn="ctr"/>
          <a:r>
            <a:rPr lang="es-MX" sz="1100"/>
            <a:t>PROFRA. JENNIFER VIVIANA OLVERA BUTANDA                                   RESPONSABLE DE ARCHIVO DE TRAMITE </a:t>
          </a:r>
        </a:p>
      </xdr:txBody>
    </xdr:sp>
    <xdr:clientData/>
  </xdr:twoCellAnchor>
  <xdr:twoCellAnchor>
    <xdr:from>
      <xdr:col>15</xdr:col>
      <xdr:colOff>200025</xdr:colOff>
      <xdr:row>17</xdr:row>
      <xdr:rowOff>171450</xdr:rowOff>
    </xdr:from>
    <xdr:to>
      <xdr:col>20</xdr:col>
      <xdr:colOff>104775</xdr:colOff>
      <xdr:row>22</xdr:row>
      <xdr:rowOff>152400</xdr:rowOff>
    </xdr:to>
    <xdr:sp macro="" textlink="">
      <xdr:nvSpPr>
        <xdr:cNvPr id="9" name="CuadroTexto 8"/>
        <xdr:cNvSpPr txBox="1"/>
      </xdr:nvSpPr>
      <xdr:spPr>
        <a:xfrm>
          <a:off x="11630025" y="3886200"/>
          <a:ext cx="3714750" cy="942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/>
            <a:t>     ________________________________                                                  PROFR. JOSÉ ELÍAS GONZÁLEZ ORTIZ  </a:t>
          </a:r>
        </a:p>
        <a:p>
          <a:pPr algn="ctr"/>
          <a:r>
            <a:rPr lang="es-MX" sz="1100"/>
            <a:t>DIRECTOR DEL CONSEJO DE EDUCACIÓN 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173491</xdr:rowOff>
    </xdr:to>
    <xdr:pic>
      <xdr:nvPicPr>
        <xdr:cNvPr id="10" name="Imagen 9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173491</xdr:rowOff>
    </xdr:to>
    <xdr:pic>
      <xdr:nvPicPr>
        <xdr:cNvPr id="3" name="Imagen 2" descr="C:\Users\CCA_AHUACATLAN\Documents\Unidad de Transparencia 20230201_170709.jpg"/>
        <xdr:cNvPicPr/>
      </xdr:nvPicPr>
      <xdr:blipFill>
        <a:blip xmlns:r="http://schemas.openxmlformats.org/officeDocument/2006/relationships" r:embed="rId1" cstate="email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173491</xdr:rowOff>
    </xdr:to>
    <xdr:pic>
      <xdr:nvPicPr>
        <xdr:cNvPr id="2" name="Imagen 1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173491</xdr:rowOff>
    </xdr:to>
    <xdr:pic>
      <xdr:nvPicPr>
        <xdr:cNvPr id="3" name="Imagen 2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275545</xdr:colOff>
      <xdr:row>4</xdr:row>
      <xdr:rowOff>173491</xdr:rowOff>
    </xdr:to>
    <xdr:pic>
      <xdr:nvPicPr>
        <xdr:cNvPr id="3" name="Imagen 2" descr="C:\Users\CCA_AHUACATLAN\Documents\Unidad de Transparencia 20230201_170709.jpg"/>
        <xdr:cNvPicPr/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100000" l="0" r="100000"/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037545" cy="93549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3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/>
  </sheetPr>
  <dimension ref="A1:U50"/>
  <sheetViews>
    <sheetView zoomScale="112" zoomScaleNormal="112" workbookViewId="0">
      <selection activeCell="R9" sqref="R9:U9"/>
    </sheetView>
  </sheetViews>
  <sheetFormatPr baseColWidth="10" defaultRowHeight="15"/>
  <cols>
    <col min="1" max="1" width="14.140625" customWidth="1"/>
    <col min="2" max="2" width="17.28515625" customWidth="1"/>
    <col min="3" max="9" width="5.85546875" customWidth="1"/>
    <col min="13" max="13" width="4.28515625" customWidth="1"/>
    <col min="14" max="14" width="6.42578125" customWidth="1"/>
    <col min="15" max="19" width="4.28515625" customWidth="1"/>
    <col min="21" max="21" width="11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251" t="s">
        <v>3</v>
      </c>
      <c r="N4" s="252"/>
      <c r="O4" s="248"/>
      <c r="P4" s="249"/>
      <c r="Q4" s="250"/>
      <c r="R4" s="230"/>
      <c r="S4" s="231"/>
      <c r="T4" s="231"/>
      <c r="U4" s="232"/>
    </row>
    <row r="5" spans="1:21" ht="15.75" thickBot="1">
      <c r="A5" s="225" t="s">
        <v>4</v>
      </c>
      <c r="B5" s="225"/>
      <c r="C5" s="224" t="s">
        <v>30</v>
      </c>
      <c r="D5" s="224"/>
      <c r="E5" s="224"/>
      <c r="F5" s="224"/>
      <c r="G5" s="224"/>
      <c r="H5" s="224"/>
      <c r="I5" s="224"/>
      <c r="J5" s="224"/>
      <c r="K5" s="12"/>
      <c r="L5" s="12"/>
      <c r="M5" s="195" t="s">
        <v>5</v>
      </c>
      <c r="N5" s="197"/>
      <c r="O5" s="228"/>
      <c r="P5" s="228"/>
      <c r="Q5" s="229"/>
      <c r="R5" s="230"/>
      <c r="S5" s="231"/>
      <c r="T5" s="231"/>
      <c r="U5" s="232"/>
    </row>
    <row r="6" spans="1:21" ht="16.5" customHeight="1" thickBot="1">
      <c r="A6" s="233" t="s">
        <v>6</v>
      </c>
      <c r="B6" s="233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236" t="s">
        <v>7</v>
      </c>
      <c r="N6" s="237"/>
      <c r="O6" s="238"/>
      <c r="P6" s="239"/>
      <c r="Q6" s="240"/>
      <c r="R6" s="230"/>
      <c r="S6" s="231"/>
      <c r="T6" s="231"/>
      <c r="U6" s="232"/>
    </row>
    <row r="7" spans="1:2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227"/>
      <c r="N7" s="227"/>
      <c r="O7" s="193"/>
      <c r="P7" s="193"/>
      <c r="Q7" s="193"/>
      <c r="R7" s="194"/>
      <c r="S7" s="194"/>
      <c r="T7" s="194"/>
      <c r="U7" s="194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95" t="s">
        <v>11</v>
      </c>
      <c r="N9" s="196"/>
      <c r="O9" s="196"/>
      <c r="P9" s="196"/>
      <c r="Q9" s="197"/>
      <c r="R9" s="198" t="s">
        <v>126</v>
      </c>
      <c r="S9" s="199"/>
      <c r="T9" s="199"/>
      <c r="U9" s="200"/>
    </row>
    <row r="10" spans="1:21" ht="23.2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105" t="s">
        <v>70</v>
      </c>
    </row>
    <row r="11" spans="1:21" ht="35.25" customHeight="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04" t="s">
        <v>16</v>
      </c>
      <c r="L11" s="211" t="s">
        <v>17</v>
      </c>
      <c r="M11" s="213" t="s">
        <v>18</v>
      </c>
      <c r="N11" s="214"/>
      <c r="O11" s="214"/>
      <c r="P11" s="215"/>
      <c r="Q11" s="216" t="s">
        <v>19</v>
      </c>
      <c r="R11" s="217"/>
      <c r="S11" s="218"/>
      <c r="T11" s="219" t="s">
        <v>20</v>
      </c>
      <c r="U11" s="221" t="s">
        <v>21</v>
      </c>
    </row>
    <row r="12" spans="1:21" ht="21" customHeight="1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20"/>
      <c r="U12" s="222"/>
    </row>
    <row r="13" spans="1:21" ht="38.25">
      <c r="A13" s="59" t="s">
        <v>33</v>
      </c>
      <c r="B13" s="60"/>
      <c r="C13" s="61"/>
      <c r="D13" s="61"/>
      <c r="E13" s="61">
        <v>2015</v>
      </c>
      <c r="F13" s="61" t="s">
        <v>34</v>
      </c>
      <c r="G13" s="61" t="s">
        <v>22</v>
      </c>
      <c r="H13" s="61" t="s">
        <v>34</v>
      </c>
      <c r="I13" s="61" t="s">
        <v>26</v>
      </c>
      <c r="J13" s="62" t="s">
        <v>35</v>
      </c>
      <c r="K13" s="63">
        <v>2015</v>
      </c>
      <c r="L13" s="63">
        <v>8</v>
      </c>
      <c r="M13" s="64" t="s">
        <v>36</v>
      </c>
      <c r="N13" s="63"/>
      <c r="O13" s="65"/>
      <c r="P13" s="65"/>
      <c r="Q13" s="64" t="s">
        <v>36</v>
      </c>
      <c r="R13" s="66"/>
      <c r="S13" s="63"/>
      <c r="T13" s="63" t="s">
        <v>37</v>
      </c>
      <c r="U13" s="67"/>
    </row>
    <row r="14" spans="1:21">
      <c r="A14" s="68"/>
      <c r="B14" s="69"/>
      <c r="C14" s="70"/>
      <c r="D14" s="70"/>
      <c r="E14" s="70"/>
      <c r="F14" s="70"/>
      <c r="G14" s="70"/>
      <c r="H14" s="70"/>
      <c r="I14" s="70"/>
      <c r="J14" s="71"/>
      <c r="K14" s="72"/>
      <c r="L14" s="72"/>
      <c r="M14" s="73"/>
      <c r="N14" s="72"/>
      <c r="O14" s="74"/>
      <c r="P14" s="74"/>
      <c r="Q14" s="73"/>
      <c r="R14" s="75"/>
      <c r="S14" s="72"/>
      <c r="T14" s="72"/>
      <c r="U14" s="76"/>
    </row>
    <row r="15" spans="1:21" ht="15.75" customHeight="1">
      <c r="A15" s="253" t="s">
        <v>28</v>
      </c>
      <c r="B15" s="253"/>
      <c r="C15" s="253"/>
      <c r="D15" s="253"/>
      <c r="E15" s="253"/>
      <c r="F15" s="253"/>
      <c r="G15" s="77"/>
      <c r="H15" s="77"/>
      <c r="I15" s="78"/>
      <c r="J15" s="79"/>
      <c r="K15" s="79"/>
      <c r="L15" s="79"/>
      <c r="M15" s="79"/>
      <c r="N15" s="79"/>
      <c r="O15" s="258" t="s">
        <v>29</v>
      </c>
      <c r="P15" s="258"/>
      <c r="Q15" s="258"/>
      <c r="R15" s="258"/>
      <c r="S15" s="258"/>
      <c r="T15" s="258"/>
      <c r="U15" s="258"/>
    </row>
    <row r="16" spans="1:21" ht="15" customHeight="1">
      <c r="A16" s="254" t="s">
        <v>87</v>
      </c>
      <c r="B16" s="254"/>
      <c r="C16" s="254"/>
      <c r="D16" s="254"/>
      <c r="E16" s="254"/>
      <c r="F16" s="254"/>
      <c r="H16" s="255" t="s">
        <v>86</v>
      </c>
      <c r="I16" s="256"/>
      <c r="J16" s="256"/>
      <c r="K16" s="256"/>
      <c r="L16" s="256"/>
      <c r="M16" s="256"/>
      <c r="O16" s="257" t="s">
        <v>104</v>
      </c>
      <c r="P16" s="256"/>
      <c r="Q16" s="256"/>
      <c r="R16" s="256"/>
      <c r="S16" s="256"/>
      <c r="T16" s="256"/>
      <c r="U16" s="256"/>
    </row>
    <row r="17" spans="1:21">
      <c r="A17" s="254"/>
      <c r="B17" s="254"/>
      <c r="C17" s="254"/>
      <c r="D17" s="254"/>
      <c r="E17" s="254"/>
      <c r="F17" s="254"/>
      <c r="H17" s="256"/>
      <c r="I17" s="235"/>
      <c r="J17" s="235"/>
      <c r="K17" s="235"/>
      <c r="L17" s="235"/>
      <c r="M17" s="235"/>
      <c r="O17" s="256"/>
      <c r="P17" s="235"/>
      <c r="Q17" s="235"/>
      <c r="R17" s="235"/>
      <c r="S17" s="235"/>
      <c r="T17" s="235"/>
      <c r="U17" s="235"/>
    </row>
    <row r="18" spans="1:21">
      <c r="A18" s="254"/>
      <c r="B18" s="254"/>
      <c r="C18" s="254"/>
      <c r="D18" s="254"/>
      <c r="E18" s="254"/>
      <c r="F18" s="254"/>
      <c r="H18" s="256"/>
      <c r="I18" s="235"/>
      <c r="J18" s="235"/>
      <c r="K18" s="235"/>
      <c r="L18" s="235"/>
      <c r="M18" s="235"/>
      <c r="O18" s="256"/>
      <c r="P18" s="235"/>
      <c r="Q18" s="235"/>
      <c r="R18" s="235"/>
      <c r="S18" s="235"/>
      <c r="T18" s="235"/>
      <c r="U18" s="235"/>
    </row>
    <row r="19" spans="1:21" ht="15.75" customHeight="1">
      <c r="A19" s="254"/>
      <c r="B19" s="254"/>
      <c r="C19" s="254"/>
      <c r="D19" s="254"/>
      <c r="E19" s="254"/>
      <c r="F19" s="254"/>
      <c r="H19" s="256"/>
      <c r="I19" s="235"/>
      <c r="J19" s="235"/>
      <c r="K19" s="235"/>
      <c r="L19" s="235"/>
      <c r="M19" s="235"/>
      <c r="O19" s="256"/>
      <c r="P19" s="235"/>
      <c r="Q19" s="235"/>
      <c r="R19" s="235"/>
      <c r="S19" s="235"/>
      <c r="T19" s="235"/>
      <c r="U19" s="235"/>
    </row>
    <row r="20" spans="1:21">
      <c r="A20" s="254"/>
      <c r="B20" s="254"/>
      <c r="C20" s="254"/>
      <c r="D20" s="254"/>
      <c r="E20" s="254"/>
      <c r="F20" s="254"/>
      <c r="H20" s="256"/>
      <c r="I20" s="235"/>
      <c r="J20" s="235"/>
      <c r="K20" s="235"/>
      <c r="L20" s="235"/>
      <c r="M20" s="235"/>
      <c r="O20" s="256"/>
      <c r="P20" s="235"/>
      <c r="Q20" s="235"/>
      <c r="R20" s="235"/>
      <c r="S20" s="235"/>
      <c r="T20" s="235"/>
      <c r="U20" s="235"/>
    </row>
    <row r="21" spans="1:21" ht="15" customHeight="1">
      <c r="A21" s="254"/>
      <c r="B21" s="254"/>
      <c r="C21" s="254"/>
      <c r="D21" s="254"/>
      <c r="E21" s="254"/>
      <c r="F21" s="254"/>
      <c r="H21" s="256"/>
      <c r="I21" s="235"/>
      <c r="J21" s="235"/>
      <c r="K21" s="235"/>
      <c r="L21" s="235"/>
      <c r="M21" s="235"/>
      <c r="O21" s="256"/>
      <c r="P21" s="235"/>
      <c r="Q21" s="235"/>
      <c r="R21" s="235"/>
      <c r="S21" s="235"/>
      <c r="T21" s="235"/>
      <c r="U21" s="235"/>
    </row>
    <row r="22" spans="1:21">
      <c r="A22" s="27"/>
      <c r="B22" s="46"/>
      <c r="C22" s="27"/>
      <c r="D22" s="29"/>
      <c r="E22" s="29"/>
      <c r="F22" s="29"/>
      <c r="G22" s="29"/>
      <c r="H22" s="29"/>
      <c r="I22" s="29"/>
      <c r="J22" s="47"/>
      <c r="K22" s="31"/>
      <c r="L22" s="31"/>
      <c r="M22" s="32"/>
      <c r="N22" s="31"/>
      <c r="O22" s="33"/>
      <c r="P22" s="33"/>
      <c r="Q22" s="32"/>
      <c r="R22" s="48"/>
      <c r="S22" s="31"/>
      <c r="T22" s="31"/>
      <c r="U22" s="35"/>
    </row>
    <row r="23" spans="1:21">
      <c r="A23" s="27"/>
      <c r="B23" s="46"/>
      <c r="C23" s="27"/>
      <c r="D23" s="29"/>
      <c r="E23" s="29"/>
      <c r="F23" s="29"/>
      <c r="G23" s="29"/>
      <c r="H23" s="29"/>
      <c r="I23" s="29"/>
      <c r="J23" s="30"/>
      <c r="K23" s="31"/>
      <c r="L23" s="31"/>
      <c r="M23" s="32"/>
      <c r="N23" s="31"/>
      <c r="O23" s="33"/>
      <c r="P23" s="33"/>
      <c r="Q23" s="32"/>
      <c r="R23" s="48"/>
      <c r="S23" s="31"/>
      <c r="T23" s="31"/>
      <c r="U23" s="49"/>
    </row>
    <row r="24" spans="1:21">
      <c r="A24" s="27"/>
      <c r="B24" s="46"/>
      <c r="C24" s="27"/>
      <c r="D24" s="29"/>
      <c r="E24" s="29"/>
      <c r="F24" s="29"/>
      <c r="G24" s="29"/>
      <c r="H24" s="29"/>
      <c r="I24" s="29"/>
      <c r="J24" s="49"/>
      <c r="K24" s="31"/>
      <c r="L24" s="31"/>
      <c r="M24" s="32"/>
      <c r="N24" s="31"/>
      <c r="O24" s="33"/>
      <c r="P24" s="33"/>
      <c r="Q24" s="32"/>
      <c r="R24" s="48"/>
      <c r="S24" s="31"/>
      <c r="T24" s="31"/>
      <c r="U24" s="49"/>
    </row>
    <row r="25" spans="1:21" ht="15.75" customHeight="1">
      <c r="A25" s="27"/>
      <c r="B25" s="46"/>
      <c r="C25" s="27"/>
      <c r="D25" s="29"/>
      <c r="E25" s="29"/>
      <c r="F25" s="29"/>
      <c r="G25" s="29"/>
      <c r="H25" s="29"/>
      <c r="I25" s="29"/>
      <c r="J25" s="49"/>
      <c r="K25" s="31"/>
      <c r="L25" s="31"/>
      <c r="M25" s="32"/>
      <c r="N25" s="31"/>
      <c r="O25" s="33"/>
      <c r="P25" s="33"/>
      <c r="Q25" s="32"/>
      <c r="R25" s="48"/>
      <c r="S25" s="31"/>
      <c r="T25" s="31"/>
      <c r="U25" s="49"/>
    </row>
    <row r="26" spans="1:21" ht="15" customHeight="1">
      <c r="A26" s="27"/>
      <c r="B26" s="46"/>
      <c r="C26" s="27"/>
      <c r="D26" s="29"/>
      <c r="E26" s="29"/>
      <c r="F26" s="29"/>
      <c r="G26" s="29"/>
      <c r="H26" s="29"/>
      <c r="I26" s="29"/>
      <c r="J26" s="49"/>
      <c r="K26" s="31"/>
      <c r="L26" s="31"/>
      <c r="M26" s="32"/>
      <c r="N26" s="31"/>
      <c r="O26" s="33"/>
      <c r="P26" s="33"/>
      <c r="Q26" s="32"/>
      <c r="R26" s="48"/>
      <c r="S26" s="31"/>
      <c r="T26" s="31"/>
      <c r="U26" s="49"/>
    </row>
    <row r="27" spans="1:21">
      <c r="A27" s="27"/>
      <c r="B27" s="46"/>
      <c r="C27" s="27"/>
      <c r="D27" s="29"/>
      <c r="E27" s="29"/>
      <c r="F27" s="29"/>
      <c r="G27" s="29"/>
      <c r="H27" s="29"/>
      <c r="I27" s="29"/>
      <c r="J27" s="49"/>
      <c r="K27" s="31"/>
      <c r="L27" s="31"/>
      <c r="M27" s="32"/>
      <c r="N27" s="31"/>
      <c r="O27" s="33"/>
      <c r="P27" s="33"/>
      <c r="Q27" s="32"/>
      <c r="R27" s="48"/>
      <c r="S27" s="31"/>
      <c r="T27" s="31"/>
      <c r="U27" s="49"/>
    </row>
    <row r="28" spans="1:21">
      <c r="A28" s="27"/>
      <c r="B28" s="46"/>
      <c r="C28" s="27"/>
      <c r="D28" s="29"/>
      <c r="E28" s="29"/>
      <c r="F28" s="29"/>
      <c r="G28" s="29"/>
      <c r="H28" s="29"/>
      <c r="I28" s="29"/>
      <c r="J28" s="49"/>
      <c r="K28" s="31"/>
      <c r="L28" s="31"/>
      <c r="M28" s="32"/>
      <c r="N28" s="31"/>
      <c r="O28" s="33"/>
      <c r="P28" s="33"/>
      <c r="Q28" s="32"/>
      <c r="R28" s="48"/>
      <c r="S28" s="31"/>
      <c r="T28" s="31"/>
      <c r="U28" s="49"/>
    </row>
    <row r="29" spans="1:21">
      <c r="A29" s="27"/>
      <c r="B29" s="46"/>
      <c r="C29" s="27"/>
      <c r="D29" s="29"/>
      <c r="E29" s="29"/>
      <c r="F29" s="29"/>
      <c r="G29" s="29"/>
      <c r="H29" s="29"/>
      <c r="I29" s="29"/>
      <c r="J29" s="49"/>
      <c r="K29" s="31"/>
      <c r="L29" s="31"/>
      <c r="M29" s="32"/>
      <c r="N29" s="31"/>
      <c r="O29" s="33"/>
      <c r="P29" s="33"/>
      <c r="Q29" s="32"/>
      <c r="R29" s="48"/>
      <c r="S29" s="31"/>
      <c r="T29" s="31"/>
      <c r="U29" s="49"/>
    </row>
    <row r="30" spans="1:21">
      <c r="A30" s="27"/>
      <c r="B30" s="46"/>
      <c r="C30" s="27"/>
      <c r="D30" s="29"/>
      <c r="E30" s="29"/>
      <c r="F30" s="29"/>
      <c r="G30" s="29"/>
      <c r="H30" s="29"/>
      <c r="I30" s="29"/>
      <c r="J30" s="49"/>
      <c r="K30" s="31"/>
      <c r="L30" s="31"/>
      <c r="M30" s="32"/>
      <c r="N30" s="31"/>
      <c r="O30" s="33"/>
      <c r="P30" s="33"/>
      <c r="Q30" s="32"/>
      <c r="R30" s="48"/>
      <c r="S30" s="31"/>
      <c r="T30" s="31"/>
      <c r="U30" s="49"/>
    </row>
    <row r="31" spans="1:21">
      <c r="A31" s="27"/>
      <c r="B31" s="46"/>
      <c r="C31" s="27"/>
      <c r="D31" s="29"/>
      <c r="E31" s="29"/>
      <c r="F31" s="29"/>
      <c r="G31" s="29"/>
      <c r="H31" s="29"/>
      <c r="I31" s="29"/>
      <c r="J31" s="49"/>
      <c r="K31" s="31"/>
      <c r="L31" s="31"/>
      <c r="M31" s="32"/>
      <c r="N31" s="31"/>
      <c r="O31" s="33"/>
      <c r="P31" s="33"/>
      <c r="Q31" s="32"/>
      <c r="R31" s="48"/>
      <c r="S31" s="31"/>
      <c r="T31" s="31"/>
      <c r="U31" s="49"/>
    </row>
    <row r="32" spans="1:21">
      <c r="A32" s="27"/>
      <c r="B32" s="46"/>
      <c r="C32" s="27"/>
      <c r="D32" s="29"/>
      <c r="E32" s="29"/>
      <c r="F32" s="29"/>
      <c r="G32" s="29"/>
      <c r="H32" s="29"/>
      <c r="I32" s="29"/>
      <c r="J32" s="49"/>
      <c r="K32" s="31"/>
      <c r="L32" s="31"/>
      <c r="M32" s="32"/>
      <c r="N32" s="31"/>
      <c r="O32" s="33"/>
      <c r="P32" s="33"/>
      <c r="Q32" s="32"/>
      <c r="R32" s="34"/>
      <c r="S32" s="31"/>
      <c r="T32" s="31"/>
      <c r="U32" s="49"/>
    </row>
    <row r="33" spans="1:21">
      <c r="A33" s="27"/>
      <c r="B33" s="46"/>
      <c r="C33" s="27"/>
      <c r="D33" s="29"/>
      <c r="E33" s="29"/>
      <c r="F33" s="29"/>
      <c r="G33" s="29"/>
      <c r="H33" s="29"/>
      <c r="I33" s="29"/>
      <c r="J33" s="49"/>
      <c r="K33" s="31"/>
      <c r="L33" s="31"/>
      <c r="M33" s="32"/>
      <c r="N33" s="31"/>
      <c r="O33" s="33"/>
      <c r="P33" s="33"/>
      <c r="Q33" s="32"/>
      <c r="R33" s="48"/>
      <c r="S33" s="31"/>
      <c r="T33" s="31"/>
      <c r="U33" s="49"/>
    </row>
    <row r="34" spans="1:21">
      <c r="A34" s="27"/>
      <c r="B34" s="46"/>
      <c r="C34" s="27"/>
      <c r="D34" s="29"/>
      <c r="E34" s="29"/>
      <c r="F34" s="29"/>
      <c r="G34" s="29"/>
      <c r="H34" s="29"/>
      <c r="I34" s="29"/>
      <c r="J34" s="49"/>
      <c r="K34" s="31"/>
      <c r="L34" s="31"/>
      <c r="M34" s="32"/>
      <c r="N34" s="31"/>
      <c r="O34" s="33"/>
      <c r="P34" s="33"/>
      <c r="Q34" s="32"/>
      <c r="R34" s="48"/>
      <c r="S34" s="31"/>
      <c r="T34" s="31"/>
      <c r="U34" s="49"/>
    </row>
    <row r="35" spans="1:21">
      <c r="A35" s="27"/>
      <c r="B35" s="46"/>
      <c r="C35" s="27"/>
      <c r="D35" s="29"/>
      <c r="E35" s="29"/>
      <c r="F35" s="29"/>
      <c r="G35" s="29"/>
      <c r="H35" s="29"/>
      <c r="I35" s="29"/>
      <c r="J35" s="49"/>
      <c r="K35" s="31"/>
      <c r="L35" s="31"/>
      <c r="M35" s="32"/>
      <c r="N35" s="31"/>
      <c r="O35" s="33"/>
      <c r="P35" s="33"/>
      <c r="Q35" s="32"/>
      <c r="R35" s="48"/>
      <c r="S35" s="31"/>
      <c r="T35" s="31"/>
      <c r="U35" s="49"/>
    </row>
    <row r="36" spans="1:21">
      <c r="A36" s="27"/>
      <c r="B36" s="50"/>
      <c r="C36" s="27"/>
      <c r="D36" s="51"/>
      <c r="E36" s="51"/>
      <c r="F36" s="51"/>
      <c r="G36" s="29"/>
      <c r="H36" s="29"/>
      <c r="I36" s="29"/>
      <c r="J36" s="52"/>
      <c r="K36" s="53"/>
      <c r="L36" s="53"/>
      <c r="M36" s="32"/>
      <c r="N36" s="53"/>
      <c r="O36" s="54"/>
      <c r="P36" s="54"/>
      <c r="Q36" s="32"/>
      <c r="R36" s="55"/>
      <c r="S36" s="53"/>
      <c r="T36" s="53"/>
      <c r="U36" s="56"/>
    </row>
    <row r="37" spans="1:21">
      <c r="A37" s="27"/>
      <c r="B37" s="46"/>
      <c r="C37" s="27"/>
      <c r="D37" s="29"/>
      <c r="E37" s="29"/>
      <c r="F37" s="29"/>
      <c r="G37" s="29"/>
      <c r="H37" s="29"/>
      <c r="I37" s="29"/>
      <c r="J37" s="49"/>
      <c r="K37" s="31"/>
      <c r="L37" s="31"/>
      <c r="M37" s="32"/>
      <c r="N37" s="31"/>
      <c r="O37" s="33"/>
      <c r="P37" s="33"/>
      <c r="Q37" s="32"/>
      <c r="R37" s="48"/>
      <c r="S37" s="31"/>
      <c r="T37" s="31"/>
      <c r="U37" s="49"/>
    </row>
    <row r="38" spans="1:21">
      <c r="A38" s="27"/>
      <c r="B38" s="46"/>
      <c r="C38" s="27"/>
      <c r="D38" s="29"/>
      <c r="E38" s="29"/>
      <c r="F38" s="29"/>
      <c r="G38" s="29"/>
      <c r="H38" s="29"/>
      <c r="I38" s="29"/>
      <c r="J38" s="49"/>
      <c r="K38" s="31"/>
      <c r="L38" s="31"/>
      <c r="M38" s="32"/>
      <c r="N38" s="31"/>
      <c r="O38" s="33"/>
      <c r="P38" s="33"/>
      <c r="Q38" s="32"/>
      <c r="R38" s="48"/>
      <c r="S38" s="31"/>
      <c r="T38" s="31"/>
      <c r="U38" s="49"/>
    </row>
    <row r="39" spans="1:21">
      <c r="A39" s="27"/>
      <c r="B39" s="46"/>
      <c r="C39" s="27"/>
      <c r="D39" s="29"/>
      <c r="E39" s="29"/>
      <c r="F39" s="29"/>
      <c r="G39" s="29"/>
      <c r="H39" s="29"/>
      <c r="I39" s="29"/>
      <c r="J39" s="37"/>
      <c r="K39" s="31"/>
      <c r="L39" s="31"/>
      <c r="M39" s="32"/>
      <c r="N39" s="31"/>
      <c r="O39" s="33"/>
      <c r="P39" s="33"/>
      <c r="Q39" s="32"/>
      <c r="R39" s="48"/>
      <c r="S39" s="31"/>
      <c r="T39" s="31"/>
      <c r="U39" s="35"/>
    </row>
    <row r="40" spans="1:21">
      <c r="A40" s="27"/>
      <c r="B40" s="46"/>
      <c r="C40" s="27"/>
      <c r="D40" s="29"/>
      <c r="E40" s="29"/>
      <c r="F40" s="29"/>
      <c r="G40" s="29"/>
      <c r="H40" s="29"/>
      <c r="I40" s="29"/>
      <c r="J40" s="49"/>
      <c r="K40" s="31"/>
      <c r="L40" s="31"/>
      <c r="M40" s="32"/>
      <c r="N40" s="31"/>
      <c r="O40" s="33"/>
      <c r="P40" s="33"/>
      <c r="Q40" s="32"/>
      <c r="R40" s="48"/>
      <c r="S40" s="31"/>
      <c r="T40" s="31"/>
      <c r="U40" s="35"/>
    </row>
    <row r="41" spans="1:21">
      <c r="A41" s="27"/>
      <c r="B41" s="28"/>
      <c r="C41" s="27"/>
      <c r="D41" s="29"/>
      <c r="E41" s="29"/>
      <c r="F41" s="29"/>
      <c r="G41" s="29"/>
      <c r="H41" s="29"/>
      <c r="I41" s="29"/>
      <c r="J41" s="30"/>
      <c r="K41" s="31"/>
      <c r="L41" s="31"/>
      <c r="M41" s="32"/>
      <c r="N41" s="31"/>
      <c r="O41" s="33"/>
      <c r="P41" s="33"/>
      <c r="Q41" s="32"/>
      <c r="R41" s="34"/>
      <c r="S41" s="32"/>
      <c r="T41" s="31"/>
      <c r="U41" s="35"/>
    </row>
    <row r="42" spans="1:21">
      <c r="A42" s="27"/>
      <c r="B42" s="28"/>
      <c r="C42" s="27"/>
      <c r="D42" s="29"/>
      <c r="E42" s="29"/>
      <c r="F42" s="29"/>
      <c r="G42" s="29"/>
      <c r="H42" s="29"/>
      <c r="I42" s="29"/>
      <c r="J42" s="30"/>
      <c r="K42" s="31"/>
      <c r="L42" s="31"/>
      <c r="M42" s="32"/>
      <c r="N42" s="31"/>
      <c r="O42" s="33"/>
      <c r="P42" s="33"/>
      <c r="Q42" s="32"/>
      <c r="R42" s="34"/>
      <c r="S42" s="32"/>
      <c r="T42" s="31"/>
      <c r="U42" s="35"/>
    </row>
    <row r="43" spans="1:21">
      <c r="A43" s="189"/>
      <c r="B43" s="189"/>
      <c r="C43" s="189"/>
      <c r="D43" s="189"/>
      <c r="E43" s="189"/>
      <c r="F43" s="189"/>
      <c r="G43" s="36"/>
      <c r="H43" s="36"/>
      <c r="I43" s="37"/>
      <c r="J43" s="38"/>
      <c r="K43" s="38"/>
      <c r="L43" s="38"/>
      <c r="M43" s="38"/>
      <c r="N43" s="38"/>
      <c r="O43" s="190"/>
      <c r="P43" s="190"/>
      <c r="Q43" s="190"/>
      <c r="R43" s="190"/>
      <c r="S43" s="190"/>
      <c r="T43" s="190"/>
      <c r="U43" s="39"/>
    </row>
    <row r="44" spans="1:21">
      <c r="A44" s="191"/>
      <c r="B44" s="191"/>
      <c r="C44" s="191"/>
      <c r="D44" s="191"/>
      <c r="E44" s="191"/>
      <c r="F44" s="191"/>
      <c r="G44" s="40"/>
      <c r="H44" s="40"/>
      <c r="I44" s="38"/>
      <c r="J44" s="38"/>
      <c r="K44" s="38"/>
      <c r="L44" s="38"/>
      <c r="M44" s="38"/>
      <c r="N44" s="192"/>
      <c r="O44" s="192"/>
      <c r="P44" s="192"/>
      <c r="Q44" s="192"/>
      <c r="R44" s="192"/>
      <c r="S44" s="192"/>
      <c r="T44" s="192"/>
      <c r="U44" s="39"/>
    </row>
    <row r="45" spans="1:21">
      <c r="A45" s="191"/>
      <c r="B45" s="191"/>
      <c r="C45" s="191"/>
      <c r="D45" s="191"/>
      <c r="E45" s="191"/>
      <c r="F45" s="191"/>
      <c r="G45" s="40"/>
      <c r="H45" s="40"/>
      <c r="I45" s="38"/>
      <c r="J45" s="38"/>
      <c r="K45" s="38"/>
      <c r="L45" s="38"/>
      <c r="M45" s="38"/>
      <c r="N45" s="192"/>
      <c r="O45" s="192"/>
      <c r="P45" s="192"/>
      <c r="Q45" s="192"/>
      <c r="R45" s="192"/>
      <c r="S45" s="192"/>
      <c r="T45" s="192"/>
      <c r="U45" s="39"/>
    </row>
    <row r="46" spans="1:21">
      <c r="A46" s="191"/>
      <c r="B46" s="191"/>
      <c r="C46" s="191"/>
      <c r="D46" s="191"/>
      <c r="E46" s="191"/>
      <c r="F46" s="191"/>
      <c r="G46" s="40"/>
      <c r="H46" s="40"/>
      <c r="I46" s="37"/>
      <c r="J46" s="41"/>
      <c r="K46" s="38"/>
      <c r="L46" s="38"/>
      <c r="M46" s="38"/>
      <c r="N46" s="192"/>
      <c r="O46" s="192"/>
      <c r="P46" s="192"/>
      <c r="Q46" s="192"/>
      <c r="R46" s="192"/>
      <c r="S46" s="192"/>
      <c r="T46" s="192"/>
      <c r="U46" s="39"/>
    </row>
    <row r="47" spans="1:21">
      <c r="A47" s="191"/>
      <c r="B47" s="191"/>
      <c r="C47" s="191"/>
      <c r="D47" s="191"/>
      <c r="E47" s="191"/>
      <c r="F47" s="191"/>
      <c r="G47" s="40"/>
      <c r="H47" s="40"/>
      <c r="I47" s="37"/>
      <c r="J47" s="42"/>
      <c r="K47" s="43"/>
      <c r="L47" s="43"/>
      <c r="M47" s="43"/>
      <c r="N47" s="192"/>
      <c r="O47" s="192"/>
      <c r="P47" s="192"/>
      <c r="Q47" s="192"/>
      <c r="R47" s="192"/>
      <c r="S47" s="192"/>
      <c r="T47" s="192"/>
      <c r="U47" s="39"/>
    </row>
    <row r="48" spans="1:21">
      <c r="A48" s="191"/>
      <c r="B48" s="191"/>
      <c r="C48" s="191"/>
      <c r="D48" s="191"/>
      <c r="E48" s="191"/>
      <c r="F48" s="191"/>
      <c r="G48" s="40"/>
      <c r="H48" s="40"/>
      <c r="I48" s="37"/>
      <c r="J48" s="43"/>
      <c r="K48" s="43"/>
      <c r="L48" s="43"/>
      <c r="M48" s="43"/>
      <c r="N48" s="192"/>
      <c r="O48" s="192"/>
      <c r="P48" s="192"/>
      <c r="Q48" s="192"/>
      <c r="R48" s="192"/>
      <c r="S48" s="192"/>
      <c r="T48" s="192"/>
      <c r="U48" s="39"/>
    </row>
    <row r="49" spans="1:21">
      <c r="A49" s="191"/>
      <c r="B49" s="191"/>
      <c r="C49" s="191"/>
      <c r="D49" s="191"/>
      <c r="E49" s="191"/>
      <c r="F49" s="191"/>
      <c r="G49" s="40"/>
      <c r="H49" s="40"/>
      <c r="I49" s="37"/>
      <c r="J49" s="43"/>
      <c r="K49" s="43"/>
      <c r="L49" s="43"/>
      <c r="M49" s="43"/>
      <c r="N49" s="192"/>
      <c r="O49" s="192"/>
      <c r="P49" s="192"/>
      <c r="Q49" s="192"/>
      <c r="R49" s="192"/>
      <c r="S49" s="192"/>
      <c r="T49" s="192"/>
      <c r="U49" s="39"/>
    </row>
    <row r="50" spans="1:21" ht="15.75">
      <c r="A50" s="44"/>
      <c r="B50" s="44"/>
      <c r="C50" s="44"/>
      <c r="D50" s="44"/>
      <c r="E50" s="44"/>
      <c r="F50" s="44"/>
      <c r="G50" s="44"/>
      <c r="H50" s="44"/>
      <c r="I50" s="44"/>
      <c r="J50" s="44"/>
      <c r="K50" s="44"/>
      <c r="L50" s="44"/>
      <c r="M50" s="44"/>
      <c r="N50" s="44"/>
      <c r="O50" s="45"/>
      <c r="P50" s="45"/>
      <c r="Q50" s="45"/>
      <c r="R50" s="45"/>
      <c r="S50" s="45"/>
      <c r="T50" s="45"/>
    </row>
  </sheetData>
  <mergeCells count="46">
    <mergeCell ref="A15:F15"/>
    <mergeCell ref="A16:F21"/>
    <mergeCell ref="H16:M21"/>
    <mergeCell ref="O16:U21"/>
    <mergeCell ref="O15:U15"/>
    <mergeCell ref="C1:N2"/>
    <mergeCell ref="O2:U2"/>
    <mergeCell ref="O3:Q3"/>
    <mergeCell ref="A4:B4"/>
    <mergeCell ref="C4:J4"/>
    <mergeCell ref="O4:Q4"/>
    <mergeCell ref="R4:U4"/>
    <mergeCell ref="R3:U3"/>
    <mergeCell ref="M4:N4"/>
    <mergeCell ref="U11:U12"/>
    <mergeCell ref="A8:B8"/>
    <mergeCell ref="C8:J8"/>
    <mergeCell ref="A5:B5"/>
    <mergeCell ref="C5:J5"/>
    <mergeCell ref="M5:N5"/>
    <mergeCell ref="A7:B7"/>
    <mergeCell ref="C7:J7"/>
    <mergeCell ref="M7:N7"/>
    <mergeCell ref="O5:Q5"/>
    <mergeCell ref="R5:U5"/>
    <mergeCell ref="A6:B6"/>
    <mergeCell ref="C6:J6"/>
    <mergeCell ref="M6:N6"/>
    <mergeCell ref="O6:Q6"/>
    <mergeCell ref="R6:U6"/>
    <mergeCell ref="A43:F43"/>
    <mergeCell ref="O43:T43"/>
    <mergeCell ref="A44:F49"/>
    <mergeCell ref="N44:T49"/>
    <mergeCell ref="O7:Q7"/>
    <mergeCell ref="R7:U7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</mergeCells>
  <pageMargins left="0.7" right="0.7" top="0.75" bottom="0.75" header="0.3" footer="0.3"/>
  <pageSetup orientation="landscape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U21"/>
  <sheetViews>
    <sheetView workbookViewId="0">
      <selection activeCell="R9" sqref="R9:U9"/>
    </sheetView>
  </sheetViews>
  <sheetFormatPr baseColWidth="10" defaultRowHeight="15"/>
  <cols>
    <col min="2" max="2" width="23.570312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82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83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82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7"/>
      <c r="S3" s="8"/>
      <c r="T3" s="8"/>
      <c r="U3" s="9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84" t="s">
        <v>3</v>
      </c>
      <c r="N4" s="85"/>
      <c r="O4" s="259">
        <v>100</v>
      </c>
      <c r="P4" s="260"/>
      <c r="Q4" s="261"/>
      <c r="R4" s="259" t="s">
        <v>41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38</v>
      </c>
      <c r="D5" s="224"/>
      <c r="E5" s="224"/>
      <c r="F5" s="224"/>
      <c r="G5" s="224"/>
      <c r="H5" s="224"/>
      <c r="I5" s="224"/>
      <c r="J5" s="224"/>
      <c r="K5" s="12"/>
      <c r="L5" s="12"/>
      <c r="M5" s="271" t="s">
        <v>5</v>
      </c>
      <c r="N5" s="272"/>
      <c r="O5" s="262">
        <v>101</v>
      </c>
      <c r="P5" s="263"/>
      <c r="Q5" s="264"/>
      <c r="R5" s="265" t="s">
        <v>42</v>
      </c>
      <c r="S5" s="266"/>
      <c r="T5" s="266"/>
      <c r="U5" s="267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269" t="s">
        <v>7</v>
      </c>
      <c r="N6" s="270"/>
      <c r="O6" s="262">
        <v>101.15</v>
      </c>
      <c r="P6" s="263"/>
      <c r="Q6" s="264"/>
      <c r="R6" s="259" t="s">
        <v>43</v>
      </c>
      <c r="S6" s="260"/>
      <c r="T6" s="260"/>
      <c r="U6" s="261"/>
    </row>
    <row r="7" spans="1:2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273"/>
      <c r="N7" s="273"/>
      <c r="O7" s="274"/>
      <c r="P7" s="274"/>
      <c r="Q7" s="274"/>
      <c r="R7" s="275"/>
      <c r="S7" s="275"/>
      <c r="T7" s="275"/>
      <c r="U7" s="275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95" t="s">
        <v>11</v>
      </c>
      <c r="N9" s="196"/>
      <c r="O9" s="196"/>
      <c r="P9" s="196"/>
      <c r="Q9" s="197"/>
      <c r="R9" s="198" t="s">
        <v>126</v>
      </c>
      <c r="S9" s="199"/>
      <c r="T9" s="199"/>
      <c r="U9" s="200"/>
    </row>
    <row r="10" spans="1:21" ht="15.75" thickBot="1">
      <c r="A10" s="82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6" customHeight="1">
      <c r="A11" s="276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04" t="s">
        <v>16</v>
      </c>
      <c r="L11" s="211" t="s">
        <v>17</v>
      </c>
      <c r="M11" s="213" t="s">
        <v>18</v>
      </c>
      <c r="N11" s="214"/>
      <c r="O11" s="214"/>
      <c r="P11" s="215"/>
      <c r="Q11" s="216" t="s">
        <v>19</v>
      </c>
      <c r="R11" s="217"/>
      <c r="S11" s="218"/>
      <c r="T11" s="219" t="s">
        <v>20</v>
      </c>
      <c r="U11" s="221" t="s">
        <v>21</v>
      </c>
    </row>
    <row r="12" spans="1:21" ht="15.75" thickBot="1">
      <c r="A12" s="277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20"/>
      <c r="U12" s="222"/>
    </row>
    <row r="13" spans="1:21">
      <c r="A13" s="86" t="s">
        <v>33</v>
      </c>
      <c r="B13" s="22" t="s">
        <v>44</v>
      </c>
      <c r="C13" s="22">
        <v>1</v>
      </c>
      <c r="D13" s="22" t="s">
        <v>34</v>
      </c>
      <c r="E13" s="22">
        <v>2016</v>
      </c>
      <c r="F13" s="22" t="s">
        <v>34</v>
      </c>
      <c r="G13" s="22" t="s">
        <v>22</v>
      </c>
      <c r="H13" s="22" t="s">
        <v>34</v>
      </c>
      <c r="I13" s="22" t="s">
        <v>26</v>
      </c>
      <c r="J13" s="26" t="s">
        <v>39</v>
      </c>
      <c r="K13" s="23">
        <v>2016</v>
      </c>
      <c r="L13" s="23">
        <v>2</v>
      </c>
      <c r="M13" s="24" t="s">
        <v>36</v>
      </c>
      <c r="N13" s="23"/>
      <c r="O13" s="23"/>
      <c r="P13" s="23"/>
      <c r="Q13" s="24" t="s">
        <v>40</v>
      </c>
      <c r="R13" s="25"/>
      <c r="S13" s="23"/>
      <c r="T13" s="23" t="s">
        <v>37</v>
      </c>
      <c r="U13" s="26"/>
    </row>
    <row r="14" spans="1:21">
      <c r="A14" s="253"/>
      <c r="B14" s="253"/>
      <c r="C14" s="253"/>
      <c r="D14" s="253"/>
      <c r="E14" s="253"/>
      <c r="F14" s="253"/>
      <c r="G14" s="87"/>
      <c r="H14" s="87"/>
      <c r="I14" s="79"/>
      <c r="J14" s="79"/>
      <c r="K14" s="79"/>
      <c r="L14" s="79"/>
      <c r="M14" s="79"/>
      <c r="N14" s="88"/>
      <c r="O14" s="258"/>
      <c r="P14" s="258"/>
      <c r="Q14" s="258"/>
      <c r="R14" s="258"/>
      <c r="S14" s="258"/>
      <c r="T14" s="258"/>
    </row>
    <row r="15" spans="1:21" ht="15.75">
      <c r="A15" s="253" t="s">
        <v>28</v>
      </c>
      <c r="B15" s="253"/>
      <c r="C15" s="253"/>
      <c r="D15" s="253"/>
      <c r="E15" s="253"/>
      <c r="F15" s="253"/>
      <c r="G15" s="87"/>
      <c r="H15" s="87"/>
      <c r="I15" s="79"/>
      <c r="J15" s="79"/>
      <c r="K15" s="79"/>
      <c r="L15" s="79"/>
      <c r="M15" s="79"/>
      <c r="N15" s="88"/>
      <c r="O15" s="258" t="s">
        <v>29</v>
      </c>
      <c r="P15" s="258"/>
      <c r="Q15" s="258"/>
      <c r="R15" s="258"/>
      <c r="S15" s="258"/>
      <c r="T15" s="258"/>
    </row>
    <row r="16" spans="1:21" ht="15" customHeight="1">
      <c r="A16" s="254" t="s">
        <v>88</v>
      </c>
      <c r="B16" s="254"/>
      <c r="C16" s="254"/>
      <c r="D16" s="254"/>
      <c r="E16" s="254"/>
      <c r="F16" s="254"/>
      <c r="G16" s="255" t="s">
        <v>86</v>
      </c>
      <c r="H16" s="256"/>
      <c r="I16" s="256"/>
      <c r="J16" s="256"/>
      <c r="K16" s="256"/>
      <c r="L16" s="256"/>
      <c r="M16" s="79"/>
      <c r="N16" s="257" t="s">
        <v>105</v>
      </c>
      <c r="O16" s="256"/>
      <c r="P16" s="256"/>
      <c r="Q16" s="256"/>
      <c r="R16" s="256"/>
      <c r="S16" s="256"/>
      <c r="T16" s="256"/>
    </row>
    <row r="17" spans="1:21">
      <c r="A17" s="254"/>
      <c r="B17" s="254"/>
      <c r="C17" s="254"/>
      <c r="D17" s="254"/>
      <c r="E17" s="254"/>
      <c r="F17" s="254"/>
      <c r="G17" s="256"/>
      <c r="H17" s="235"/>
      <c r="I17" s="235"/>
      <c r="J17" s="235"/>
      <c r="K17" s="235"/>
      <c r="L17" s="235"/>
      <c r="M17" s="89"/>
      <c r="N17" s="256"/>
      <c r="O17" s="235"/>
      <c r="P17" s="235"/>
      <c r="Q17" s="235"/>
      <c r="R17" s="235"/>
      <c r="S17" s="235"/>
      <c r="T17" s="235"/>
    </row>
    <row r="18" spans="1:21">
      <c r="A18" s="254"/>
      <c r="B18" s="254"/>
      <c r="C18" s="254"/>
      <c r="D18" s="254"/>
      <c r="E18" s="254"/>
      <c r="F18" s="254"/>
      <c r="G18" s="256"/>
      <c r="H18" s="235"/>
      <c r="I18" s="235"/>
      <c r="J18" s="235"/>
      <c r="K18" s="235"/>
      <c r="L18" s="235"/>
      <c r="M18" s="89"/>
      <c r="N18" s="256"/>
      <c r="O18" s="235"/>
      <c r="P18" s="235"/>
      <c r="Q18" s="235"/>
      <c r="R18" s="235"/>
      <c r="S18" s="235"/>
      <c r="T18" s="235"/>
    </row>
    <row r="19" spans="1:21">
      <c r="A19" s="254"/>
      <c r="B19" s="254"/>
      <c r="C19" s="254"/>
      <c r="D19" s="254"/>
      <c r="E19" s="254"/>
      <c r="F19" s="254"/>
      <c r="G19" s="256"/>
      <c r="H19" s="235"/>
      <c r="I19" s="235"/>
      <c r="J19" s="235"/>
      <c r="K19" s="235"/>
      <c r="L19" s="235"/>
      <c r="M19" s="89"/>
      <c r="N19" s="256"/>
      <c r="O19" s="235"/>
      <c r="P19" s="235"/>
      <c r="Q19" s="235"/>
      <c r="R19" s="235"/>
      <c r="S19" s="235"/>
      <c r="T19" s="235"/>
    </row>
    <row r="20" spans="1:21" ht="15.75">
      <c r="A20" s="254"/>
      <c r="B20" s="254"/>
      <c r="C20" s="254"/>
      <c r="D20" s="254"/>
      <c r="E20" s="254"/>
      <c r="F20" s="254"/>
      <c r="G20" s="256"/>
      <c r="H20" s="235"/>
      <c r="I20" s="235"/>
      <c r="J20" s="235"/>
      <c r="K20" s="235"/>
      <c r="L20" s="235"/>
      <c r="M20" s="44"/>
      <c r="N20" s="256"/>
      <c r="O20" s="235"/>
      <c r="P20" s="235"/>
      <c r="Q20" s="235"/>
      <c r="R20" s="235"/>
      <c r="S20" s="235"/>
      <c r="T20" s="235"/>
      <c r="U20" s="45"/>
    </row>
    <row r="21" spans="1:21">
      <c r="A21" s="254"/>
      <c r="B21" s="254"/>
      <c r="C21" s="254"/>
      <c r="D21" s="254"/>
      <c r="E21" s="254"/>
      <c r="F21" s="254"/>
      <c r="G21" s="256"/>
      <c r="H21" s="235"/>
      <c r="I21" s="235"/>
      <c r="J21" s="235"/>
      <c r="K21" s="235"/>
      <c r="L21" s="235"/>
      <c r="N21" s="256"/>
      <c r="O21" s="235"/>
      <c r="P21" s="235"/>
      <c r="Q21" s="235"/>
      <c r="R21" s="235"/>
      <c r="S21" s="235"/>
      <c r="T21" s="235"/>
    </row>
  </sheetData>
  <mergeCells count="42">
    <mergeCell ref="A16:F21"/>
    <mergeCell ref="O15:T15"/>
    <mergeCell ref="T11:T12"/>
    <mergeCell ref="A14:F14"/>
    <mergeCell ref="A11:A12"/>
    <mergeCell ref="B11:I12"/>
    <mergeCell ref="L11:L12"/>
    <mergeCell ref="M11:P11"/>
    <mergeCell ref="Q11:S11"/>
    <mergeCell ref="A15:F15"/>
    <mergeCell ref="U11:U12"/>
    <mergeCell ref="G16:L21"/>
    <mergeCell ref="N16:T21"/>
    <mergeCell ref="M9:Q9"/>
    <mergeCell ref="R9:U9"/>
    <mergeCell ref="O14:T14"/>
    <mergeCell ref="J11:J12"/>
    <mergeCell ref="K11:K12"/>
    <mergeCell ref="M7:N7"/>
    <mergeCell ref="O7:Q7"/>
    <mergeCell ref="R7:U7"/>
    <mergeCell ref="A8:B8"/>
    <mergeCell ref="C8:J8"/>
    <mergeCell ref="A7:B7"/>
    <mergeCell ref="C7:J7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1:U21"/>
  <sheetViews>
    <sheetView topLeftCell="A4" workbookViewId="0">
      <selection activeCell="R9" sqref="R9:U9"/>
    </sheetView>
  </sheetViews>
  <sheetFormatPr baseColWidth="10" defaultRowHeight="15"/>
  <cols>
    <col min="2" max="2" width="24.4257812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48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100</v>
      </c>
      <c r="P4" s="260"/>
      <c r="Q4" s="261"/>
      <c r="R4" s="259" t="s">
        <v>41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101</v>
      </c>
      <c r="P5" s="263"/>
      <c r="Q5" s="264"/>
      <c r="R5" s="265" t="s">
        <v>42</v>
      </c>
      <c r="S5" s="266"/>
      <c r="T5" s="266"/>
      <c r="U5" s="267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278" t="s">
        <v>7</v>
      </c>
      <c r="N6" s="279"/>
      <c r="O6" s="262">
        <v>101.15</v>
      </c>
      <c r="P6" s="263"/>
      <c r="Q6" s="264"/>
      <c r="R6" s="259" t="s">
        <v>43</v>
      </c>
      <c r="S6" s="260"/>
      <c r="T6" s="260"/>
      <c r="U6" s="261"/>
    </row>
    <row r="7" spans="1:2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281"/>
      <c r="N7" s="282"/>
      <c r="O7" s="274"/>
      <c r="P7" s="274"/>
      <c r="Q7" s="274"/>
      <c r="R7" s="275"/>
      <c r="S7" s="275"/>
      <c r="T7" s="275"/>
      <c r="U7" s="275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93"/>
      <c r="N8" s="93"/>
      <c r="O8" s="13"/>
      <c r="P8" s="93"/>
      <c r="Q8" s="9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95" t="s">
        <v>11</v>
      </c>
      <c r="N9" s="196"/>
      <c r="O9" s="196"/>
      <c r="P9" s="196"/>
      <c r="Q9" s="197"/>
      <c r="R9" s="198" t="str">
        <f>'AREA-CCA-INFORMES-2016'!R9:U9</f>
        <v>30 DE JUNIO DEL 2024</v>
      </c>
      <c r="S9" s="199"/>
      <c r="T9" s="199"/>
      <c r="U9" s="200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3.75" customHeight="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04" t="s">
        <v>16</v>
      </c>
      <c r="L11" s="211" t="s">
        <v>17</v>
      </c>
      <c r="M11" s="213" t="s">
        <v>18</v>
      </c>
      <c r="N11" s="214"/>
      <c r="O11" s="214"/>
      <c r="P11" s="215"/>
      <c r="Q11" s="216" t="s">
        <v>19</v>
      </c>
      <c r="R11" s="217"/>
      <c r="S11" s="218"/>
      <c r="T11" s="21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07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20"/>
      <c r="U12" s="222"/>
    </row>
    <row r="13" spans="1:21" ht="25.5">
      <c r="A13" s="86" t="s">
        <v>33</v>
      </c>
      <c r="B13" s="22" t="s">
        <v>44</v>
      </c>
      <c r="C13" s="22">
        <v>1</v>
      </c>
      <c r="D13" s="22" t="s">
        <v>34</v>
      </c>
      <c r="E13" s="22">
        <v>2017</v>
      </c>
      <c r="F13" s="22" t="s">
        <v>34</v>
      </c>
      <c r="G13" s="22" t="s">
        <v>22</v>
      </c>
      <c r="H13" s="22" t="s">
        <v>34</v>
      </c>
      <c r="I13" s="22" t="s">
        <v>26</v>
      </c>
      <c r="J13" s="91" t="s">
        <v>47</v>
      </c>
      <c r="K13" s="94">
        <v>2017</v>
      </c>
      <c r="L13" s="63">
        <v>5</v>
      </c>
      <c r="M13" s="94" t="s">
        <v>40</v>
      </c>
      <c r="N13" s="94"/>
      <c r="O13" s="95"/>
      <c r="P13" s="95"/>
      <c r="Q13" s="91" t="s">
        <v>40</v>
      </c>
      <c r="R13" s="95"/>
      <c r="S13" s="95"/>
      <c r="T13" s="23" t="s">
        <v>37</v>
      </c>
      <c r="U13" s="26"/>
    </row>
    <row r="14" spans="1:21" ht="15.75">
      <c r="A14" s="253"/>
      <c r="B14" s="253"/>
      <c r="C14" s="253"/>
      <c r="D14" s="253"/>
      <c r="E14" s="253"/>
      <c r="F14" s="253"/>
      <c r="G14" s="87"/>
      <c r="H14" s="87"/>
      <c r="I14" s="79"/>
      <c r="J14" s="79"/>
      <c r="K14" s="79"/>
      <c r="L14" s="79"/>
      <c r="M14" s="79"/>
      <c r="N14" s="88"/>
      <c r="O14" s="258"/>
      <c r="P14" s="258"/>
      <c r="Q14" s="258"/>
      <c r="R14" s="258"/>
      <c r="S14" s="258"/>
      <c r="T14" s="258"/>
      <c r="U14" s="45"/>
    </row>
    <row r="15" spans="1:21" ht="15.75">
      <c r="A15" s="253" t="s">
        <v>28</v>
      </c>
      <c r="B15" s="253"/>
      <c r="C15" s="253"/>
      <c r="D15" s="253"/>
      <c r="E15" s="253"/>
      <c r="F15" s="253"/>
      <c r="G15" s="87"/>
      <c r="H15" s="87"/>
      <c r="I15" s="79"/>
      <c r="J15" s="79"/>
      <c r="K15" s="79"/>
      <c r="L15" s="79"/>
      <c r="M15" s="79"/>
      <c r="N15" s="88"/>
      <c r="O15" s="258" t="s">
        <v>29</v>
      </c>
      <c r="P15" s="258"/>
      <c r="Q15" s="258"/>
      <c r="R15" s="258"/>
      <c r="S15" s="258"/>
      <c r="T15" s="258"/>
      <c r="U15" s="45"/>
    </row>
    <row r="16" spans="1:21" ht="15.75" customHeight="1">
      <c r="A16" s="254" t="s">
        <v>89</v>
      </c>
      <c r="B16" s="254"/>
      <c r="C16" s="254"/>
      <c r="D16" s="254"/>
      <c r="E16" s="87"/>
      <c r="F16" s="280" t="s">
        <v>94</v>
      </c>
      <c r="G16" s="280"/>
      <c r="H16" s="280"/>
      <c r="I16" s="280"/>
      <c r="J16" s="280"/>
      <c r="K16" s="280"/>
      <c r="L16" s="280"/>
      <c r="M16" s="79"/>
      <c r="N16" s="257" t="s">
        <v>105</v>
      </c>
      <c r="O16" s="256"/>
      <c r="P16" s="256"/>
      <c r="Q16" s="256"/>
      <c r="R16" s="256"/>
      <c r="S16" s="256"/>
      <c r="T16" s="256"/>
      <c r="U16" s="45"/>
    </row>
    <row r="17" spans="1:21" ht="15.75">
      <c r="A17" s="254"/>
      <c r="B17" s="254"/>
      <c r="C17" s="254"/>
      <c r="D17" s="254"/>
      <c r="E17" s="87"/>
      <c r="F17" s="280"/>
      <c r="G17" s="280"/>
      <c r="H17" s="280"/>
      <c r="I17" s="280"/>
      <c r="J17" s="280"/>
      <c r="K17" s="280"/>
      <c r="L17" s="280"/>
      <c r="M17" s="89"/>
      <c r="N17" s="256"/>
      <c r="O17" s="235"/>
      <c r="P17" s="235"/>
      <c r="Q17" s="235"/>
      <c r="R17" s="235"/>
      <c r="S17" s="235"/>
      <c r="T17" s="235"/>
      <c r="U17" s="45"/>
    </row>
    <row r="18" spans="1:21" ht="15.75">
      <c r="A18" s="254"/>
      <c r="B18" s="254"/>
      <c r="C18" s="254"/>
      <c r="D18" s="254"/>
      <c r="E18" s="87"/>
      <c r="F18" s="280"/>
      <c r="G18" s="280"/>
      <c r="H18" s="280"/>
      <c r="I18" s="280"/>
      <c r="J18" s="280"/>
      <c r="K18" s="280"/>
      <c r="L18" s="280"/>
      <c r="M18" s="89"/>
      <c r="N18" s="256"/>
      <c r="O18" s="235"/>
      <c r="P18" s="235"/>
      <c r="Q18" s="235"/>
      <c r="R18" s="235"/>
      <c r="S18" s="235"/>
      <c r="T18" s="235"/>
      <c r="U18" s="45"/>
    </row>
    <row r="19" spans="1:21" ht="15.75">
      <c r="A19" s="254"/>
      <c r="B19" s="254"/>
      <c r="C19" s="254"/>
      <c r="D19" s="254"/>
      <c r="E19" s="87"/>
      <c r="F19" s="280"/>
      <c r="G19" s="280"/>
      <c r="H19" s="280"/>
      <c r="I19" s="280"/>
      <c r="J19" s="280"/>
      <c r="K19" s="280"/>
      <c r="L19" s="280"/>
      <c r="M19" s="89"/>
      <c r="N19" s="256"/>
      <c r="O19" s="235"/>
      <c r="P19" s="235"/>
      <c r="Q19" s="235"/>
      <c r="R19" s="235"/>
      <c r="S19" s="235"/>
      <c r="T19" s="235"/>
      <c r="U19" s="45"/>
    </row>
    <row r="20" spans="1:21" ht="15.75">
      <c r="A20" s="254"/>
      <c r="B20" s="254"/>
      <c r="C20" s="254"/>
      <c r="D20" s="254"/>
      <c r="E20" s="87"/>
      <c r="F20" s="280"/>
      <c r="G20" s="280"/>
      <c r="H20" s="280"/>
      <c r="I20" s="280"/>
      <c r="J20" s="280"/>
      <c r="K20" s="280"/>
      <c r="L20" s="280"/>
      <c r="M20" s="44"/>
      <c r="N20" s="256"/>
      <c r="O20" s="235"/>
      <c r="P20" s="235"/>
      <c r="Q20" s="235"/>
      <c r="R20" s="235"/>
      <c r="S20" s="235"/>
      <c r="T20" s="235"/>
      <c r="U20" s="45"/>
    </row>
    <row r="21" spans="1:21" ht="15.75">
      <c r="A21" s="254"/>
      <c r="B21" s="254"/>
      <c r="C21" s="254"/>
      <c r="D21" s="254"/>
      <c r="E21" s="45"/>
      <c r="F21" s="280"/>
      <c r="G21" s="280"/>
      <c r="H21" s="280"/>
      <c r="I21" s="280"/>
      <c r="J21" s="280"/>
      <c r="K21" s="280"/>
      <c r="L21" s="280"/>
      <c r="N21" s="256"/>
      <c r="O21" s="235"/>
      <c r="P21" s="235"/>
      <c r="Q21" s="235"/>
      <c r="R21" s="235"/>
      <c r="S21" s="235"/>
      <c r="T21" s="235"/>
    </row>
  </sheetData>
  <mergeCells count="43">
    <mergeCell ref="O15:T15"/>
    <mergeCell ref="A7:B7"/>
    <mergeCell ref="C7:J7"/>
    <mergeCell ref="M7:N7"/>
    <mergeCell ref="O7:Q7"/>
    <mergeCell ref="R7:U7"/>
    <mergeCell ref="A8:B8"/>
    <mergeCell ref="C8:J8"/>
    <mergeCell ref="U11:U12"/>
    <mergeCell ref="A16:D21"/>
    <mergeCell ref="F16:L21"/>
    <mergeCell ref="N16:T21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A14:F14"/>
    <mergeCell ref="O14:T14"/>
    <mergeCell ref="A15:F15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2"/>
  <sheetViews>
    <sheetView topLeftCell="A4" workbookViewId="0">
      <selection activeCell="C6" sqref="C6:J6"/>
    </sheetView>
  </sheetViews>
  <sheetFormatPr baseColWidth="10" defaultRowHeight="15"/>
  <cols>
    <col min="2" max="2" width="27.4257812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100</v>
      </c>
      <c r="P4" s="260"/>
      <c r="Q4" s="261"/>
      <c r="R4" s="259" t="s">
        <v>41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101</v>
      </c>
      <c r="P5" s="263"/>
      <c r="Q5" s="264"/>
      <c r="R5" s="265" t="s">
        <v>42</v>
      </c>
      <c r="S5" s="266"/>
      <c r="T5" s="266"/>
      <c r="U5" s="267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278" t="s">
        <v>7</v>
      </c>
      <c r="N6" s="279"/>
      <c r="O6" s="283">
        <v>101.12</v>
      </c>
      <c r="P6" s="284"/>
      <c r="Q6" s="285"/>
      <c r="R6" s="286" t="s">
        <v>51</v>
      </c>
      <c r="S6" s="286"/>
      <c r="T6" s="286"/>
      <c r="U6" s="287"/>
    </row>
    <row r="7" spans="1:21" ht="15.75" thickBot="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288" t="s">
        <v>9</v>
      </c>
      <c r="N7" s="289"/>
      <c r="O7" s="269" t="s">
        <v>52</v>
      </c>
      <c r="P7" s="290"/>
      <c r="Q7" s="270"/>
      <c r="R7" s="291" t="s">
        <v>53</v>
      </c>
      <c r="S7" s="292"/>
      <c r="T7" s="292"/>
      <c r="U7" s="293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95" t="s">
        <v>11</v>
      </c>
      <c r="N9" s="196"/>
      <c r="O9" s="196"/>
      <c r="P9" s="196"/>
      <c r="Q9" s="197"/>
      <c r="R9" s="294" t="str">
        <f>'AREA-CCA-INFORMES-2017'!R9:U9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9.75" customHeight="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38.25">
      <c r="A13" s="86" t="s">
        <v>33</v>
      </c>
      <c r="B13" s="97" t="s">
        <v>54</v>
      </c>
      <c r="C13" s="23">
        <v>1</v>
      </c>
      <c r="D13" s="23" t="s">
        <v>34</v>
      </c>
      <c r="E13" s="23">
        <v>2018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50</v>
      </c>
      <c r="K13" s="94">
        <v>2018</v>
      </c>
      <c r="L13" s="63">
        <v>6</v>
      </c>
      <c r="M13" s="94" t="s">
        <v>40</v>
      </c>
      <c r="N13" s="94"/>
      <c r="O13" s="95"/>
      <c r="P13" s="95"/>
      <c r="Q13" s="91" t="s">
        <v>40</v>
      </c>
      <c r="R13" s="95"/>
      <c r="S13" s="95"/>
      <c r="T13" s="23" t="s">
        <v>37</v>
      </c>
      <c r="U13" s="26"/>
    </row>
    <row r="15" spans="1:21">
      <c r="A15" s="253"/>
      <c r="B15" s="253"/>
      <c r="C15" s="253"/>
      <c r="D15" s="253"/>
      <c r="E15" s="253"/>
      <c r="F15" s="253"/>
      <c r="O15" s="258"/>
      <c r="P15" s="258"/>
      <c r="Q15" s="258"/>
      <c r="R15" s="258"/>
      <c r="S15" s="258"/>
      <c r="T15" s="258"/>
    </row>
    <row r="16" spans="1:21">
      <c r="A16" s="253" t="s">
        <v>28</v>
      </c>
      <c r="B16" s="253"/>
      <c r="C16" s="253"/>
      <c r="D16" s="253"/>
      <c r="E16" s="253"/>
      <c r="F16" s="253"/>
      <c r="O16" s="258" t="s">
        <v>29</v>
      </c>
      <c r="P16" s="258"/>
      <c r="Q16" s="258"/>
      <c r="R16" s="258"/>
      <c r="S16" s="258"/>
      <c r="T16" s="258"/>
      <c r="U16" s="258"/>
    </row>
    <row r="17" spans="1:21" ht="15" customHeight="1">
      <c r="A17" s="254" t="s">
        <v>90</v>
      </c>
      <c r="B17" s="254"/>
      <c r="C17" s="254"/>
      <c r="D17" s="254"/>
      <c r="E17" s="254"/>
      <c r="F17" s="254"/>
      <c r="H17" s="280" t="s">
        <v>94</v>
      </c>
      <c r="I17" s="280"/>
      <c r="J17" s="280"/>
      <c r="K17" s="280"/>
      <c r="L17" s="280"/>
      <c r="M17" s="280"/>
      <c r="N17" s="280"/>
      <c r="O17" s="257" t="s">
        <v>106</v>
      </c>
      <c r="P17" s="256"/>
      <c r="Q17" s="256"/>
      <c r="R17" s="256"/>
      <c r="S17" s="256"/>
      <c r="T17" s="256"/>
      <c r="U17" s="256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  <row r="21" spans="1:21">
      <c r="A21" s="254"/>
      <c r="B21" s="254"/>
      <c r="C21" s="254"/>
      <c r="D21" s="254"/>
      <c r="E21" s="254"/>
      <c r="F21" s="254"/>
      <c r="H21" s="280"/>
      <c r="I21" s="280"/>
      <c r="J21" s="280"/>
      <c r="K21" s="280"/>
      <c r="L21" s="280"/>
      <c r="M21" s="280"/>
      <c r="N21" s="280"/>
      <c r="O21" s="256"/>
      <c r="P21" s="235"/>
      <c r="Q21" s="235"/>
      <c r="R21" s="235"/>
      <c r="S21" s="235"/>
      <c r="T21" s="235"/>
      <c r="U21" s="235"/>
    </row>
    <row r="22" spans="1:21">
      <c r="A22" s="254"/>
      <c r="B22" s="254"/>
      <c r="C22" s="254"/>
      <c r="D22" s="254"/>
      <c r="E22" s="254"/>
      <c r="F22" s="254"/>
      <c r="H22" s="280"/>
      <c r="I22" s="280"/>
      <c r="J22" s="280"/>
      <c r="K22" s="280"/>
      <c r="L22" s="280"/>
      <c r="M22" s="280"/>
      <c r="N22" s="280"/>
      <c r="O22" s="256"/>
      <c r="P22" s="235"/>
      <c r="Q22" s="235"/>
      <c r="R22" s="235"/>
      <c r="S22" s="235"/>
      <c r="T22" s="235"/>
      <c r="U22" s="235"/>
    </row>
  </sheetData>
  <mergeCells count="43">
    <mergeCell ref="A8:B8"/>
    <mergeCell ref="C8:J8"/>
    <mergeCell ref="O17:U22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17:F22"/>
    <mergeCell ref="H17:N22"/>
    <mergeCell ref="A7:B7"/>
    <mergeCell ref="C7:J7"/>
    <mergeCell ref="M7:N7"/>
    <mergeCell ref="O7:Q7"/>
    <mergeCell ref="R7:U7"/>
    <mergeCell ref="M6:N6"/>
    <mergeCell ref="O6:Q6"/>
    <mergeCell ref="R6:U6"/>
    <mergeCell ref="A5:B5"/>
    <mergeCell ref="C5:J5"/>
    <mergeCell ref="M5:N5"/>
    <mergeCell ref="A15:F15"/>
    <mergeCell ref="O15:T15"/>
    <mergeCell ref="A16:F16"/>
    <mergeCell ref="O16:U16"/>
    <mergeCell ref="C1:N2"/>
    <mergeCell ref="O2:U2"/>
    <mergeCell ref="O3:Q3"/>
    <mergeCell ref="R3:U3"/>
    <mergeCell ref="A4:B4"/>
    <mergeCell ref="C4:J4"/>
    <mergeCell ref="O4:Q4"/>
    <mergeCell ref="R4:U4"/>
    <mergeCell ref="O5:Q5"/>
    <mergeCell ref="R5:U5"/>
    <mergeCell ref="A6:B6"/>
    <mergeCell ref="C6:J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2"/>
  <sheetViews>
    <sheetView zoomScale="80" zoomScaleNormal="80" workbookViewId="0">
      <selection activeCell="C6" sqref="C6:J6"/>
    </sheetView>
  </sheetViews>
  <sheetFormatPr baseColWidth="10" defaultRowHeight="15"/>
  <cols>
    <col min="2" max="2" width="27.4257812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8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100</v>
      </c>
      <c r="P4" s="260"/>
      <c r="Q4" s="261"/>
      <c r="R4" s="259" t="s">
        <v>41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101</v>
      </c>
      <c r="P5" s="263"/>
      <c r="Q5" s="264"/>
      <c r="R5" s="265" t="s">
        <v>42</v>
      </c>
      <c r="S5" s="266"/>
      <c r="T5" s="266"/>
      <c r="U5" s="267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278" t="s">
        <v>7</v>
      </c>
      <c r="N6" s="279"/>
      <c r="O6" s="283">
        <v>101.12</v>
      </c>
      <c r="P6" s="284"/>
      <c r="Q6" s="285"/>
      <c r="R6" s="286" t="s">
        <v>51</v>
      </c>
      <c r="S6" s="286"/>
      <c r="T6" s="286"/>
      <c r="U6" s="287"/>
    </row>
    <row r="7" spans="1:21" ht="15.75" thickBot="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288" t="s">
        <v>9</v>
      </c>
      <c r="N7" s="289"/>
      <c r="O7" s="269" t="s">
        <v>52</v>
      </c>
      <c r="P7" s="290"/>
      <c r="Q7" s="270"/>
      <c r="R7" s="291" t="s">
        <v>53</v>
      </c>
      <c r="S7" s="292"/>
      <c r="T7" s="292"/>
      <c r="U7" s="293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95" t="s">
        <v>11</v>
      </c>
      <c r="N9" s="196"/>
      <c r="O9" s="196"/>
      <c r="P9" s="196"/>
      <c r="Q9" s="197"/>
      <c r="R9" s="294" t="str">
        <f>'CCA-COM-REL-MPAL-2018'!R9:U9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9.75" customHeight="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24" customHeight="1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25.5">
      <c r="A13" s="86" t="s">
        <v>33</v>
      </c>
      <c r="B13" s="97" t="s">
        <v>44</v>
      </c>
      <c r="C13" s="23">
        <v>1</v>
      </c>
      <c r="D13" s="23" t="s">
        <v>34</v>
      </c>
      <c r="E13" s="23">
        <v>2018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47</v>
      </c>
      <c r="K13" s="94">
        <v>2018</v>
      </c>
      <c r="L13" s="63">
        <v>7</v>
      </c>
      <c r="M13" s="94" t="s">
        <v>40</v>
      </c>
      <c r="N13" s="94"/>
      <c r="O13" s="95"/>
      <c r="P13" s="95"/>
      <c r="Q13" s="91" t="s">
        <v>40</v>
      </c>
      <c r="R13" s="95"/>
      <c r="S13" s="95"/>
      <c r="T13" s="23" t="s">
        <v>37</v>
      </c>
      <c r="U13" s="26"/>
    </row>
    <row r="15" spans="1:21">
      <c r="A15" s="253"/>
      <c r="B15" s="253"/>
      <c r="C15" s="253"/>
      <c r="D15" s="253"/>
      <c r="E15" s="253"/>
      <c r="F15" s="253"/>
      <c r="O15" s="258"/>
      <c r="P15" s="258"/>
      <c r="Q15" s="258"/>
      <c r="R15" s="258"/>
      <c r="S15" s="258"/>
      <c r="T15" s="258"/>
    </row>
    <row r="16" spans="1:21">
      <c r="A16" s="253" t="s">
        <v>28</v>
      </c>
      <c r="B16" s="253"/>
      <c r="C16" s="253"/>
      <c r="D16" s="253"/>
      <c r="E16" s="253"/>
      <c r="F16" s="253"/>
      <c r="O16" s="258" t="s">
        <v>29</v>
      </c>
      <c r="P16" s="258"/>
      <c r="Q16" s="258"/>
      <c r="R16" s="258"/>
      <c r="S16" s="258"/>
      <c r="T16" s="258"/>
      <c r="U16" s="258"/>
    </row>
    <row r="17" spans="1:21" ht="15" customHeight="1">
      <c r="A17" s="254" t="s">
        <v>91</v>
      </c>
      <c r="B17" s="254"/>
      <c r="C17" s="254"/>
      <c r="D17" s="254"/>
      <c r="E17" s="254"/>
      <c r="F17" s="254"/>
      <c r="H17" s="280" t="s">
        <v>94</v>
      </c>
      <c r="I17" s="280"/>
      <c r="J17" s="280"/>
      <c r="K17" s="280"/>
      <c r="L17" s="280"/>
      <c r="M17" s="280"/>
      <c r="N17" s="280"/>
      <c r="O17" s="257" t="s">
        <v>107</v>
      </c>
      <c r="P17" s="256"/>
      <c r="Q17" s="256"/>
      <c r="R17" s="256"/>
      <c r="S17" s="256"/>
      <c r="T17" s="256"/>
      <c r="U17" s="256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  <row r="21" spans="1:21">
      <c r="A21" s="254"/>
      <c r="B21" s="254"/>
      <c r="C21" s="254"/>
      <c r="D21" s="254"/>
      <c r="E21" s="254"/>
      <c r="F21" s="254"/>
      <c r="H21" s="280"/>
      <c r="I21" s="280"/>
      <c r="J21" s="280"/>
      <c r="K21" s="280"/>
      <c r="L21" s="280"/>
      <c r="M21" s="280"/>
      <c r="N21" s="280"/>
      <c r="O21" s="256"/>
      <c r="P21" s="235"/>
      <c r="Q21" s="235"/>
      <c r="R21" s="235"/>
      <c r="S21" s="235"/>
      <c r="T21" s="235"/>
      <c r="U21" s="235"/>
    </row>
    <row r="22" spans="1:21">
      <c r="A22" s="254"/>
      <c r="B22" s="254"/>
      <c r="C22" s="254"/>
      <c r="D22" s="254"/>
      <c r="E22" s="254"/>
      <c r="F22" s="254"/>
      <c r="H22" s="280"/>
      <c r="I22" s="280"/>
      <c r="J22" s="280"/>
      <c r="K22" s="280"/>
      <c r="L22" s="280"/>
      <c r="M22" s="280"/>
      <c r="N22" s="280"/>
      <c r="O22" s="256"/>
      <c r="P22" s="235"/>
      <c r="Q22" s="235"/>
      <c r="R22" s="235"/>
      <c r="S22" s="235"/>
      <c r="T22" s="235"/>
      <c r="U22" s="235"/>
    </row>
  </sheetData>
  <mergeCells count="43">
    <mergeCell ref="A8:B8"/>
    <mergeCell ref="C8:J8"/>
    <mergeCell ref="O17:U22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17:F22"/>
    <mergeCell ref="H17:N22"/>
    <mergeCell ref="A7:B7"/>
    <mergeCell ref="C7:J7"/>
    <mergeCell ref="M7:N7"/>
    <mergeCell ref="O7:Q7"/>
    <mergeCell ref="R7:U7"/>
    <mergeCell ref="M6:N6"/>
    <mergeCell ref="O6:Q6"/>
    <mergeCell ref="R6:U6"/>
    <mergeCell ref="A5:B5"/>
    <mergeCell ref="C5:J5"/>
    <mergeCell ref="M5:N5"/>
    <mergeCell ref="A15:F15"/>
    <mergeCell ref="O15:T15"/>
    <mergeCell ref="A16:F16"/>
    <mergeCell ref="O16:U16"/>
    <mergeCell ref="C1:N2"/>
    <mergeCell ref="O2:U2"/>
    <mergeCell ref="O3:Q3"/>
    <mergeCell ref="R3:U3"/>
    <mergeCell ref="A4:B4"/>
    <mergeCell ref="C4:J4"/>
    <mergeCell ref="O4:Q4"/>
    <mergeCell ref="R4:U4"/>
    <mergeCell ref="O5:Q5"/>
    <mergeCell ref="R5:U5"/>
    <mergeCell ref="A6:B6"/>
    <mergeCell ref="C6:J6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2"/>
  <sheetViews>
    <sheetView workbookViewId="0">
      <selection activeCell="C6" sqref="C6:J6"/>
    </sheetView>
  </sheetViews>
  <sheetFormatPr baseColWidth="10" defaultRowHeight="15"/>
  <cols>
    <col min="2" max="2" width="36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8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300</v>
      </c>
      <c r="P4" s="260"/>
      <c r="Q4" s="261"/>
      <c r="R4" s="259" t="s">
        <v>55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301</v>
      </c>
      <c r="P5" s="263"/>
      <c r="Q5" s="264"/>
      <c r="R5" s="265" t="s">
        <v>56</v>
      </c>
      <c r="S5" s="266"/>
      <c r="T5" s="266"/>
      <c r="U5" s="267"/>
    </row>
    <row r="6" spans="1:21" ht="16.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278" t="s">
        <v>7</v>
      </c>
      <c r="N6" s="279"/>
      <c r="O6" s="283">
        <v>301.2</v>
      </c>
      <c r="P6" s="284"/>
      <c r="Q6" s="285"/>
      <c r="R6" s="299" t="s">
        <v>57</v>
      </c>
      <c r="S6" s="299"/>
      <c r="T6" s="299"/>
      <c r="U6" s="300"/>
    </row>
    <row r="7" spans="1:21" ht="15.75" thickBot="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288" t="s">
        <v>9</v>
      </c>
      <c r="N7" s="289"/>
      <c r="O7" s="269" t="s">
        <v>58</v>
      </c>
      <c r="P7" s="290"/>
      <c r="Q7" s="270"/>
      <c r="R7" s="291" t="s">
        <v>59</v>
      </c>
      <c r="S7" s="292"/>
      <c r="T7" s="292"/>
      <c r="U7" s="293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95" t="s">
        <v>11</v>
      </c>
      <c r="N9" s="196"/>
      <c r="O9" s="196"/>
      <c r="P9" s="196"/>
      <c r="Q9" s="197"/>
      <c r="R9" s="294" t="str">
        <f>'AREA-CCA-INFORMES-2018'!R9:U9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7.5" customHeight="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25.5">
      <c r="A13" s="86" t="s">
        <v>33</v>
      </c>
      <c r="B13" s="98" t="s">
        <v>60</v>
      </c>
      <c r="C13" s="23">
        <v>1</v>
      </c>
      <c r="D13" s="23" t="s">
        <v>34</v>
      </c>
      <c r="E13" s="23">
        <v>2018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61</v>
      </c>
      <c r="K13" s="94">
        <v>2018</v>
      </c>
      <c r="L13" s="63">
        <v>54</v>
      </c>
      <c r="M13" s="94" t="s">
        <v>40</v>
      </c>
      <c r="N13" s="94"/>
      <c r="O13" s="95"/>
      <c r="P13" s="95"/>
      <c r="Q13" s="91" t="s">
        <v>40</v>
      </c>
      <c r="R13" s="95"/>
      <c r="S13" s="95"/>
      <c r="T13" s="23" t="s">
        <v>37</v>
      </c>
      <c r="U13" s="26"/>
    </row>
    <row r="15" spans="1:21">
      <c r="A15" s="253"/>
      <c r="B15" s="253"/>
      <c r="C15" s="253"/>
      <c r="D15" s="253"/>
      <c r="E15" s="253"/>
      <c r="F15" s="253"/>
      <c r="O15" s="258"/>
      <c r="P15" s="258"/>
      <c r="Q15" s="258"/>
      <c r="R15" s="258"/>
      <c r="S15" s="258"/>
      <c r="T15" s="258"/>
    </row>
    <row r="16" spans="1:21">
      <c r="A16" s="253" t="s">
        <v>28</v>
      </c>
      <c r="B16" s="253"/>
      <c r="C16" s="253"/>
      <c r="D16" s="253"/>
      <c r="E16" s="253"/>
      <c r="F16" s="253"/>
      <c r="O16" s="258" t="s">
        <v>29</v>
      </c>
      <c r="P16" s="258"/>
      <c r="Q16" s="258"/>
      <c r="R16" s="258"/>
      <c r="S16" s="258"/>
      <c r="T16" s="258"/>
      <c r="U16" s="258"/>
    </row>
    <row r="17" spans="1:21" ht="15" customHeight="1">
      <c r="A17" s="254" t="s">
        <v>92</v>
      </c>
      <c r="B17" s="254"/>
      <c r="C17" s="254"/>
      <c r="D17" s="254"/>
      <c r="E17" s="254"/>
      <c r="F17" s="254"/>
      <c r="H17" s="280" t="s">
        <v>94</v>
      </c>
      <c r="I17" s="280"/>
      <c r="J17" s="280"/>
      <c r="K17" s="280"/>
      <c r="L17" s="280"/>
      <c r="M17" s="280"/>
      <c r="N17" s="280"/>
      <c r="O17" s="257" t="s">
        <v>106</v>
      </c>
      <c r="P17" s="256"/>
      <c r="Q17" s="256"/>
      <c r="R17" s="256"/>
      <c r="S17" s="256"/>
      <c r="T17" s="256"/>
      <c r="U17" s="256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  <row r="21" spans="1:21">
      <c r="A21" s="254"/>
      <c r="B21" s="254"/>
      <c r="C21" s="254"/>
      <c r="D21" s="254"/>
      <c r="E21" s="254"/>
      <c r="F21" s="254"/>
      <c r="H21" s="280"/>
      <c r="I21" s="280"/>
      <c r="J21" s="280"/>
      <c r="K21" s="280"/>
      <c r="L21" s="280"/>
      <c r="M21" s="280"/>
      <c r="N21" s="280"/>
      <c r="O21" s="256"/>
      <c r="P21" s="235"/>
      <c r="Q21" s="235"/>
      <c r="R21" s="235"/>
      <c r="S21" s="235"/>
      <c r="T21" s="235"/>
      <c r="U21" s="235"/>
    </row>
    <row r="22" spans="1:21">
      <c r="A22" s="254"/>
      <c r="B22" s="254"/>
      <c r="C22" s="254"/>
      <c r="D22" s="254"/>
      <c r="E22" s="254"/>
      <c r="F22" s="254"/>
      <c r="H22" s="280"/>
      <c r="I22" s="280"/>
      <c r="J22" s="280"/>
      <c r="K22" s="280"/>
      <c r="L22" s="280"/>
      <c r="M22" s="280"/>
      <c r="N22" s="280"/>
      <c r="O22" s="256"/>
      <c r="P22" s="235"/>
      <c r="Q22" s="235"/>
      <c r="R22" s="235"/>
      <c r="S22" s="235"/>
      <c r="T22" s="235"/>
      <c r="U22" s="235"/>
    </row>
  </sheetData>
  <mergeCells count="43">
    <mergeCell ref="A8:B8"/>
    <mergeCell ref="C8:J8"/>
    <mergeCell ref="O17:U22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17:F22"/>
    <mergeCell ref="H17:N22"/>
    <mergeCell ref="A7:B7"/>
    <mergeCell ref="C7:J7"/>
    <mergeCell ref="M7:N7"/>
    <mergeCell ref="O7:Q7"/>
    <mergeCell ref="R7:U7"/>
    <mergeCell ref="M6:N6"/>
    <mergeCell ref="O6:Q6"/>
    <mergeCell ref="R6:U6"/>
    <mergeCell ref="A5:B5"/>
    <mergeCell ref="C5:J5"/>
    <mergeCell ref="M5:N5"/>
    <mergeCell ref="A15:F15"/>
    <mergeCell ref="O15:T15"/>
    <mergeCell ref="A16:F16"/>
    <mergeCell ref="O16:U16"/>
    <mergeCell ref="C1:N2"/>
    <mergeCell ref="O2:U2"/>
    <mergeCell ref="O3:Q3"/>
    <mergeCell ref="R3:U3"/>
    <mergeCell ref="A4:B4"/>
    <mergeCell ref="C4:J4"/>
    <mergeCell ref="O4:Q4"/>
    <mergeCell ref="R4:U4"/>
    <mergeCell ref="O5:Q5"/>
    <mergeCell ref="R5:U5"/>
    <mergeCell ref="A6:B6"/>
    <mergeCell ref="C6:J6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0"/>
  <sheetViews>
    <sheetView workbookViewId="0">
      <selection activeCell="C6" sqref="C6:J6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20.25" customHeight="1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400</v>
      </c>
      <c r="P4" s="260"/>
      <c r="Q4" s="261"/>
      <c r="R4" s="259" t="s">
        <v>65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416</v>
      </c>
      <c r="P5" s="263"/>
      <c r="Q5" s="264"/>
      <c r="R5" s="259" t="s">
        <v>66</v>
      </c>
      <c r="S5" s="260"/>
      <c r="T5" s="260"/>
      <c r="U5" s="261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278" t="s">
        <v>7</v>
      </c>
      <c r="N6" s="279"/>
      <c r="O6" s="262">
        <v>416.4</v>
      </c>
      <c r="P6" s="263"/>
      <c r="Q6" s="264"/>
      <c r="R6" s="259" t="s">
        <v>67</v>
      </c>
      <c r="S6" s="260"/>
      <c r="T6" s="260"/>
      <c r="U6" s="261"/>
    </row>
    <row r="7" spans="1:2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281"/>
      <c r="N7" s="282"/>
      <c r="O7" s="274"/>
      <c r="P7" s="274"/>
      <c r="Q7" s="274"/>
      <c r="R7" s="275"/>
      <c r="S7" s="275"/>
      <c r="T7" s="275"/>
      <c r="U7" s="275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95" t="s">
        <v>11</v>
      </c>
      <c r="N9" s="196"/>
      <c r="O9" s="196"/>
      <c r="P9" s="196"/>
      <c r="Q9" s="197"/>
      <c r="R9" s="294" t="str">
        <f>'CCA-HOJA DE REGISTRO-2018'!R9:U9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5.25" customHeight="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51">
      <c r="A13" s="86" t="s">
        <v>33</v>
      </c>
      <c r="B13" s="97" t="s">
        <v>68</v>
      </c>
      <c r="C13" s="23">
        <v>1</v>
      </c>
      <c r="D13" s="23" t="s">
        <v>34</v>
      </c>
      <c r="E13" s="23">
        <v>2019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62</v>
      </c>
      <c r="K13" s="99">
        <v>2019</v>
      </c>
      <c r="L13" s="23">
        <v>17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253" t="s">
        <v>28</v>
      </c>
      <c r="B14" s="253"/>
      <c r="C14" s="253"/>
      <c r="D14" s="253"/>
      <c r="E14" s="253"/>
      <c r="F14" s="253"/>
      <c r="O14" s="258" t="s">
        <v>29</v>
      </c>
      <c r="P14" s="258"/>
      <c r="Q14" s="258"/>
      <c r="R14" s="258"/>
      <c r="S14" s="258"/>
      <c r="T14" s="258"/>
      <c r="U14" s="258"/>
    </row>
    <row r="15" spans="1:21" ht="15" customHeight="1">
      <c r="A15" s="254" t="s">
        <v>92</v>
      </c>
      <c r="B15" s="254"/>
      <c r="C15" s="254"/>
      <c r="D15" s="254"/>
      <c r="E15" s="254"/>
      <c r="F15" s="254"/>
      <c r="H15" s="280" t="s">
        <v>94</v>
      </c>
      <c r="I15" s="280"/>
      <c r="J15" s="280"/>
      <c r="K15" s="280"/>
      <c r="L15" s="280"/>
      <c r="M15" s="280"/>
      <c r="N15" s="280"/>
      <c r="O15" s="257" t="s">
        <v>106</v>
      </c>
      <c r="P15" s="256"/>
      <c r="Q15" s="256"/>
      <c r="R15" s="256"/>
      <c r="S15" s="256"/>
      <c r="T15" s="256"/>
      <c r="U15" s="256"/>
    </row>
    <row r="16" spans="1:21">
      <c r="A16" s="254"/>
      <c r="B16" s="254"/>
      <c r="C16" s="254"/>
      <c r="D16" s="254"/>
      <c r="E16" s="254"/>
      <c r="F16" s="254"/>
      <c r="H16" s="280"/>
      <c r="I16" s="280"/>
      <c r="J16" s="280"/>
      <c r="K16" s="280"/>
      <c r="L16" s="280"/>
      <c r="M16" s="280"/>
      <c r="N16" s="280"/>
      <c r="O16" s="256"/>
      <c r="P16" s="235"/>
      <c r="Q16" s="235"/>
      <c r="R16" s="235"/>
      <c r="S16" s="235"/>
      <c r="T16" s="235"/>
      <c r="U16" s="235"/>
    </row>
    <row r="17" spans="1:21">
      <c r="A17" s="254"/>
      <c r="B17" s="254"/>
      <c r="C17" s="254"/>
      <c r="D17" s="254"/>
      <c r="E17" s="254"/>
      <c r="F17" s="254"/>
      <c r="H17" s="280"/>
      <c r="I17" s="280"/>
      <c r="J17" s="280"/>
      <c r="K17" s="280"/>
      <c r="L17" s="280"/>
      <c r="M17" s="280"/>
      <c r="N17" s="280"/>
      <c r="O17" s="256"/>
      <c r="P17" s="235"/>
      <c r="Q17" s="235"/>
      <c r="R17" s="235"/>
      <c r="S17" s="235"/>
      <c r="T17" s="235"/>
      <c r="U17" s="235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</sheetData>
  <mergeCells count="41">
    <mergeCell ref="A14:F14"/>
    <mergeCell ref="O14:U14"/>
    <mergeCell ref="A15:F20"/>
    <mergeCell ref="O15:U20"/>
    <mergeCell ref="H15:N20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0"/>
  <sheetViews>
    <sheetView workbookViewId="0">
      <selection activeCell="C6" sqref="C6:J6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95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100</v>
      </c>
      <c r="P4" s="260"/>
      <c r="Q4" s="261"/>
      <c r="R4" s="259" t="s">
        <v>41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101</v>
      </c>
      <c r="P5" s="263"/>
      <c r="Q5" s="264"/>
      <c r="R5" s="265" t="s">
        <v>42</v>
      </c>
      <c r="S5" s="266"/>
      <c r="T5" s="266"/>
      <c r="U5" s="267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278" t="s">
        <v>7</v>
      </c>
      <c r="N6" s="279"/>
      <c r="O6" s="262">
        <v>101.15</v>
      </c>
      <c r="P6" s="263"/>
      <c r="Q6" s="264"/>
      <c r="R6" s="259" t="s">
        <v>43</v>
      </c>
      <c r="S6" s="260"/>
      <c r="T6" s="260"/>
      <c r="U6" s="261"/>
    </row>
    <row r="7" spans="1:2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281"/>
      <c r="N7" s="282"/>
      <c r="O7" s="274"/>
      <c r="P7" s="274"/>
      <c r="Q7" s="274"/>
      <c r="R7" s="275"/>
      <c r="S7" s="275"/>
      <c r="T7" s="275"/>
      <c r="U7" s="275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95" t="s">
        <v>11</v>
      </c>
      <c r="N9" s="196"/>
      <c r="O9" s="196"/>
      <c r="P9" s="196"/>
      <c r="Q9" s="197"/>
      <c r="R9" s="294" t="str">
        <f>'AREA-CCA-CAPACITACIONES-2019'!R9:U9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40.5" customHeight="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25.5">
      <c r="A13" s="86" t="s">
        <v>33</v>
      </c>
      <c r="B13" s="97" t="s">
        <v>44</v>
      </c>
      <c r="C13" s="23">
        <v>1</v>
      </c>
      <c r="D13" s="23" t="s">
        <v>34</v>
      </c>
      <c r="E13" s="23">
        <v>2019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47</v>
      </c>
      <c r="K13" s="99">
        <v>2019</v>
      </c>
      <c r="L13" s="63">
        <v>2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253" t="s">
        <v>28</v>
      </c>
      <c r="B14" s="253"/>
      <c r="C14" s="253"/>
      <c r="D14" s="253"/>
      <c r="E14" s="253"/>
      <c r="F14" s="253"/>
      <c r="O14" s="258" t="s">
        <v>29</v>
      </c>
      <c r="P14" s="258"/>
      <c r="Q14" s="258"/>
      <c r="R14" s="258"/>
      <c r="S14" s="258"/>
      <c r="T14" s="258"/>
      <c r="U14" s="258"/>
    </row>
    <row r="15" spans="1:21" ht="15" customHeight="1">
      <c r="A15" s="254" t="s">
        <v>92</v>
      </c>
      <c r="B15" s="254"/>
      <c r="C15" s="254"/>
      <c r="D15" s="254"/>
      <c r="E15" s="254"/>
      <c r="F15" s="254"/>
      <c r="H15" s="280" t="s">
        <v>94</v>
      </c>
      <c r="I15" s="280"/>
      <c r="J15" s="280"/>
      <c r="K15" s="280"/>
      <c r="L15" s="280"/>
      <c r="M15" s="280"/>
      <c r="N15" s="280"/>
      <c r="O15" s="257" t="s">
        <v>106</v>
      </c>
      <c r="P15" s="256"/>
      <c r="Q15" s="256"/>
      <c r="R15" s="256"/>
      <c r="S15" s="256"/>
      <c r="T15" s="256"/>
      <c r="U15" s="256"/>
    </row>
    <row r="16" spans="1:21">
      <c r="A16" s="254"/>
      <c r="B16" s="254"/>
      <c r="C16" s="254"/>
      <c r="D16" s="254"/>
      <c r="E16" s="254"/>
      <c r="F16" s="254"/>
      <c r="H16" s="280"/>
      <c r="I16" s="280"/>
      <c r="J16" s="280"/>
      <c r="K16" s="280"/>
      <c r="L16" s="280"/>
      <c r="M16" s="280"/>
      <c r="N16" s="280"/>
      <c r="O16" s="256"/>
      <c r="P16" s="235"/>
      <c r="Q16" s="235"/>
      <c r="R16" s="235"/>
      <c r="S16" s="235"/>
      <c r="T16" s="235"/>
      <c r="U16" s="235"/>
    </row>
    <row r="17" spans="1:21">
      <c r="A17" s="254"/>
      <c r="B17" s="254"/>
      <c r="C17" s="254"/>
      <c r="D17" s="254"/>
      <c r="E17" s="254"/>
      <c r="F17" s="254"/>
      <c r="H17" s="280"/>
      <c r="I17" s="280"/>
      <c r="J17" s="280"/>
      <c r="K17" s="280"/>
      <c r="L17" s="280"/>
      <c r="M17" s="280"/>
      <c r="N17" s="280"/>
      <c r="O17" s="256"/>
      <c r="P17" s="235"/>
      <c r="Q17" s="235"/>
      <c r="R17" s="235"/>
      <c r="S17" s="235"/>
      <c r="T17" s="235"/>
      <c r="U17" s="235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</sheetData>
  <mergeCells count="41">
    <mergeCell ref="A14:F14"/>
    <mergeCell ref="O14:U14"/>
    <mergeCell ref="A15:F20"/>
    <mergeCell ref="O15:U20"/>
    <mergeCell ref="H15:N20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4"/>
  <sheetViews>
    <sheetView workbookViewId="0">
      <selection activeCell="C6" sqref="C6:J6"/>
    </sheetView>
  </sheetViews>
  <sheetFormatPr baseColWidth="10" defaultRowHeight="15"/>
  <cols>
    <col min="2" max="2" width="28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100</v>
      </c>
      <c r="P4" s="260"/>
      <c r="Q4" s="261"/>
      <c r="R4" s="259" t="s">
        <v>41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101</v>
      </c>
      <c r="P5" s="263"/>
      <c r="Q5" s="264"/>
      <c r="R5" s="265" t="s">
        <v>42</v>
      </c>
      <c r="S5" s="266"/>
      <c r="T5" s="266"/>
      <c r="U5" s="267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301" t="s">
        <v>7</v>
      </c>
      <c r="N6" s="302"/>
      <c r="O6" s="283">
        <v>101.12</v>
      </c>
      <c r="P6" s="284"/>
      <c r="Q6" s="285"/>
      <c r="R6" s="286" t="s">
        <v>51</v>
      </c>
      <c r="S6" s="286"/>
      <c r="T6" s="286"/>
      <c r="U6" s="287"/>
    </row>
    <row r="7" spans="1:21" ht="15.75" thickBot="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310" t="s">
        <v>9</v>
      </c>
      <c r="N7" s="311"/>
      <c r="O7" s="269" t="s">
        <v>52</v>
      </c>
      <c r="P7" s="290"/>
      <c r="Q7" s="270"/>
      <c r="R7" s="291" t="s">
        <v>53</v>
      </c>
      <c r="S7" s="292"/>
      <c r="T7" s="292"/>
      <c r="U7" s="293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95" t="s">
        <v>11</v>
      </c>
      <c r="N9" s="196"/>
      <c r="O9" s="196"/>
      <c r="P9" s="196"/>
      <c r="Q9" s="197"/>
      <c r="R9" s="294" t="str">
        <f>'AREA-CCA-INFORMES-2019'!R9:U9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6" customHeight="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>
      <c r="A12" s="303"/>
      <c r="B12" s="304"/>
      <c r="C12" s="305"/>
      <c r="D12" s="305"/>
      <c r="E12" s="305"/>
      <c r="F12" s="305"/>
      <c r="G12" s="305"/>
      <c r="H12" s="305"/>
      <c r="I12" s="306"/>
      <c r="J12" s="307"/>
      <c r="K12" s="308"/>
      <c r="L12" s="309"/>
      <c r="M12" s="100" t="s">
        <v>22</v>
      </c>
      <c r="N12" s="101" t="s">
        <v>23</v>
      </c>
      <c r="O12" s="101" t="s">
        <v>24</v>
      </c>
      <c r="P12" s="19" t="s">
        <v>25</v>
      </c>
      <c r="Q12" s="102" t="s">
        <v>26</v>
      </c>
      <c r="R12" s="101" t="s">
        <v>27</v>
      </c>
      <c r="S12" s="19" t="s">
        <v>25</v>
      </c>
      <c r="T12" s="307"/>
      <c r="U12" s="312"/>
    </row>
    <row r="13" spans="1:21" ht="38.25">
      <c r="A13" s="86" t="s">
        <v>33</v>
      </c>
      <c r="B13" s="23" t="s">
        <v>54</v>
      </c>
      <c r="C13" s="23">
        <v>1</v>
      </c>
      <c r="D13" s="23" t="s">
        <v>34</v>
      </c>
      <c r="E13" s="23">
        <v>2019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50</v>
      </c>
      <c r="K13" s="99">
        <v>2019</v>
      </c>
      <c r="L13" s="23">
        <v>5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 ht="38.25">
      <c r="A14" s="86" t="s">
        <v>45</v>
      </c>
      <c r="B14" s="23" t="s">
        <v>54</v>
      </c>
      <c r="C14" s="23">
        <v>1</v>
      </c>
      <c r="D14" s="23" t="s">
        <v>34</v>
      </c>
      <c r="E14" s="23">
        <v>2019</v>
      </c>
      <c r="F14" s="23" t="s">
        <v>34</v>
      </c>
      <c r="G14" s="23" t="s">
        <v>22</v>
      </c>
      <c r="H14" s="23" t="s">
        <v>34</v>
      </c>
      <c r="I14" s="23" t="s">
        <v>49</v>
      </c>
      <c r="J14" s="91" t="s">
        <v>69</v>
      </c>
      <c r="K14" s="99">
        <v>2019</v>
      </c>
      <c r="L14" s="23">
        <v>12</v>
      </c>
      <c r="M14" s="94" t="s">
        <v>40</v>
      </c>
      <c r="N14" s="96"/>
      <c r="O14" s="95"/>
      <c r="P14" s="95"/>
      <c r="Q14" s="91" t="s">
        <v>40</v>
      </c>
      <c r="R14" s="95"/>
      <c r="S14" s="95"/>
      <c r="T14" s="23" t="s">
        <v>63</v>
      </c>
      <c r="U14" s="26"/>
    </row>
    <row r="15" spans="1:21">
      <c r="A15" s="90"/>
      <c r="B15" s="31"/>
      <c r="C15" s="31"/>
      <c r="D15" s="31"/>
      <c r="E15" s="31"/>
      <c r="F15" s="31"/>
      <c r="G15" s="31"/>
      <c r="H15" s="31"/>
      <c r="I15" s="31"/>
      <c r="J15" s="92"/>
      <c r="K15" s="103"/>
      <c r="L15" s="31"/>
      <c r="M15" s="104"/>
      <c r="N15" s="80"/>
      <c r="O15" s="81"/>
      <c r="P15" s="81"/>
      <c r="Q15" s="92"/>
      <c r="R15" s="81"/>
      <c r="S15" s="81"/>
      <c r="T15" s="31"/>
      <c r="U15" s="35"/>
    </row>
    <row r="16" spans="1:21">
      <c r="A16" s="90"/>
      <c r="B16" s="31"/>
      <c r="C16" s="31"/>
      <c r="D16" s="31"/>
      <c r="E16" s="31"/>
      <c r="F16" s="31"/>
      <c r="G16" s="31"/>
      <c r="H16" s="31"/>
      <c r="I16" s="31"/>
      <c r="J16" s="92"/>
      <c r="K16" s="103"/>
      <c r="L16" s="31"/>
      <c r="M16" s="104"/>
      <c r="N16" s="80"/>
      <c r="O16" s="313"/>
      <c r="P16" s="313"/>
      <c r="Q16" s="313"/>
      <c r="R16" s="313"/>
      <c r="S16" s="81"/>
      <c r="T16" s="31"/>
      <c r="U16" s="35"/>
    </row>
    <row r="17" spans="1:21">
      <c r="A17" s="90"/>
      <c r="B17" s="31"/>
      <c r="C17" s="31"/>
      <c r="D17" s="31"/>
      <c r="E17" s="31"/>
      <c r="F17" s="31"/>
      <c r="G17" s="31"/>
      <c r="H17" s="31"/>
      <c r="I17" s="31"/>
      <c r="J17" s="92"/>
      <c r="K17" s="103"/>
      <c r="L17" s="31"/>
      <c r="M17" s="104"/>
      <c r="N17" s="80"/>
      <c r="O17" s="81"/>
      <c r="P17" s="81"/>
      <c r="Q17" s="92"/>
      <c r="R17" s="81"/>
      <c r="S17" s="81"/>
      <c r="T17" s="31"/>
      <c r="U17" s="35"/>
    </row>
    <row r="18" spans="1:21">
      <c r="A18" s="253" t="s">
        <v>28</v>
      </c>
      <c r="B18" s="253"/>
      <c r="C18" s="253"/>
      <c r="D18" s="253"/>
      <c r="E18" s="253"/>
      <c r="F18" s="253"/>
      <c r="O18" s="258" t="s">
        <v>29</v>
      </c>
      <c r="P18" s="258"/>
      <c r="Q18" s="258"/>
      <c r="R18" s="258"/>
      <c r="S18" s="258"/>
      <c r="T18" s="258"/>
      <c r="U18" s="258"/>
    </row>
    <row r="19" spans="1:21" ht="15" customHeight="1">
      <c r="A19" s="254" t="s">
        <v>92</v>
      </c>
      <c r="B19" s="254"/>
      <c r="C19" s="254"/>
      <c r="D19" s="254"/>
      <c r="E19" s="254"/>
      <c r="F19" s="254"/>
      <c r="H19" s="280" t="s">
        <v>94</v>
      </c>
      <c r="I19" s="280"/>
      <c r="J19" s="280"/>
      <c r="K19" s="280"/>
      <c r="L19" s="280"/>
      <c r="M19" s="280"/>
      <c r="N19" s="280"/>
      <c r="O19" s="257" t="s">
        <v>108</v>
      </c>
      <c r="P19" s="256"/>
      <c r="Q19" s="256"/>
      <c r="R19" s="256"/>
      <c r="S19" s="256"/>
      <c r="T19" s="256"/>
      <c r="U19" s="256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  <row r="21" spans="1:21">
      <c r="A21" s="254"/>
      <c r="B21" s="254"/>
      <c r="C21" s="254"/>
      <c r="D21" s="254"/>
      <c r="E21" s="254"/>
      <c r="F21" s="254"/>
      <c r="H21" s="280"/>
      <c r="I21" s="280"/>
      <c r="J21" s="280"/>
      <c r="K21" s="280"/>
      <c r="L21" s="280"/>
      <c r="M21" s="280"/>
      <c r="N21" s="280"/>
      <c r="O21" s="256"/>
      <c r="P21" s="235"/>
      <c r="Q21" s="235"/>
      <c r="R21" s="235"/>
      <c r="S21" s="235"/>
      <c r="T21" s="235"/>
      <c r="U21" s="235"/>
    </row>
    <row r="22" spans="1:21">
      <c r="A22" s="254"/>
      <c r="B22" s="254"/>
      <c r="C22" s="254"/>
      <c r="D22" s="254"/>
      <c r="E22" s="254"/>
      <c r="F22" s="254"/>
      <c r="H22" s="280"/>
      <c r="I22" s="280"/>
      <c r="J22" s="280"/>
      <c r="K22" s="280"/>
      <c r="L22" s="280"/>
      <c r="M22" s="280"/>
      <c r="N22" s="280"/>
      <c r="O22" s="256"/>
      <c r="P22" s="235"/>
      <c r="Q22" s="235"/>
      <c r="R22" s="235"/>
      <c r="S22" s="235"/>
      <c r="T22" s="235"/>
      <c r="U22" s="235"/>
    </row>
    <row r="23" spans="1:21">
      <c r="A23" s="254"/>
      <c r="B23" s="254"/>
      <c r="C23" s="254"/>
      <c r="D23" s="254"/>
      <c r="E23" s="254"/>
      <c r="F23" s="254"/>
      <c r="H23" s="280"/>
      <c r="I23" s="280"/>
      <c r="J23" s="280"/>
      <c r="K23" s="280"/>
      <c r="L23" s="280"/>
      <c r="M23" s="280"/>
      <c r="N23" s="280"/>
      <c r="O23" s="256"/>
      <c r="P23" s="235"/>
      <c r="Q23" s="235"/>
      <c r="R23" s="235"/>
      <c r="S23" s="235"/>
      <c r="T23" s="235"/>
      <c r="U23" s="235"/>
    </row>
    <row r="24" spans="1:21">
      <c r="A24" s="254"/>
      <c r="B24" s="254"/>
      <c r="C24" s="254"/>
      <c r="D24" s="254"/>
      <c r="E24" s="254"/>
      <c r="F24" s="254"/>
      <c r="H24" s="280"/>
      <c r="I24" s="280"/>
      <c r="J24" s="280"/>
      <c r="K24" s="280"/>
      <c r="L24" s="280"/>
      <c r="M24" s="280"/>
      <c r="N24" s="280"/>
      <c r="O24" s="256"/>
      <c r="P24" s="235"/>
      <c r="Q24" s="235"/>
      <c r="R24" s="235"/>
      <c r="S24" s="235"/>
      <c r="T24" s="235"/>
      <c r="U24" s="235"/>
    </row>
  </sheetData>
  <mergeCells count="42">
    <mergeCell ref="A19:F24"/>
    <mergeCell ref="O19:U24"/>
    <mergeCell ref="T11:T12"/>
    <mergeCell ref="U11:U12"/>
    <mergeCell ref="M11:P11"/>
    <mergeCell ref="Q11:S11"/>
    <mergeCell ref="O16:R16"/>
    <mergeCell ref="A18:F18"/>
    <mergeCell ref="O18:U18"/>
    <mergeCell ref="H19:N24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1"/>
  <sheetViews>
    <sheetView workbookViewId="0">
      <selection activeCell="C6" sqref="C6:J6"/>
    </sheetView>
  </sheetViews>
  <sheetFormatPr baseColWidth="10" defaultRowHeight="15"/>
  <cols>
    <col min="2" max="2" width="28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300</v>
      </c>
      <c r="P4" s="260"/>
      <c r="Q4" s="261"/>
      <c r="R4" s="259" t="s">
        <v>55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301</v>
      </c>
      <c r="P5" s="263"/>
      <c r="Q5" s="264"/>
      <c r="R5" s="265" t="s">
        <v>56</v>
      </c>
      <c r="S5" s="266"/>
      <c r="T5" s="266"/>
      <c r="U5" s="267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301" t="s">
        <v>7</v>
      </c>
      <c r="N6" s="302"/>
      <c r="O6" s="283">
        <v>301.2</v>
      </c>
      <c r="P6" s="284"/>
      <c r="Q6" s="285"/>
      <c r="R6" s="314" t="s">
        <v>57</v>
      </c>
      <c r="S6" s="314"/>
      <c r="T6" s="314"/>
      <c r="U6" s="315"/>
    </row>
    <row r="7" spans="1:21" ht="15.75" thickBot="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310" t="s">
        <v>9</v>
      </c>
      <c r="N7" s="311"/>
      <c r="O7" s="269" t="s">
        <v>58</v>
      </c>
      <c r="P7" s="290"/>
      <c r="Q7" s="270"/>
      <c r="R7" s="291" t="s">
        <v>59</v>
      </c>
      <c r="S7" s="292"/>
      <c r="T7" s="292"/>
      <c r="U7" s="293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95" t="s">
        <v>11</v>
      </c>
      <c r="N9" s="196"/>
      <c r="O9" s="196"/>
      <c r="P9" s="196"/>
      <c r="Q9" s="197"/>
      <c r="R9" s="294" t="str">
        <f>'CCA-COM-REL-MPAL-2019'!R9:U9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4.5" customHeight="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25.5">
      <c r="A13" s="86" t="s">
        <v>33</v>
      </c>
      <c r="B13" s="98" t="s">
        <v>60</v>
      </c>
      <c r="C13" s="23">
        <v>1</v>
      </c>
      <c r="D13" s="23" t="s">
        <v>34</v>
      </c>
      <c r="E13" s="23">
        <v>2019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61</v>
      </c>
      <c r="K13" s="99">
        <v>2019</v>
      </c>
      <c r="L13" s="23">
        <v>66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253" t="s">
        <v>28</v>
      </c>
      <c r="B14" s="253"/>
      <c r="C14" s="253"/>
      <c r="D14" s="253"/>
      <c r="E14" s="253"/>
      <c r="F14" s="253"/>
      <c r="O14" s="258" t="s">
        <v>29</v>
      </c>
      <c r="P14" s="258"/>
      <c r="Q14" s="258"/>
      <c r="R14" s="258"/>
      <c r="S14" s="258"/>
      <c r="T14" s="258"/>
      <c r="U14" s="258"/>
    </row>
    <row r="15" spans="1:21" ht="15" customHeight="1">
      <c r="A15" s="254" t="s">
        <v>92</v>
      </c>
      <c r="B15" s="254"/>
      <c r="C15" s="254"/>
      <c r="D15" s="254"/>
      <c r="E15" s="254"/>
      <c r="F15" s="254"/>
      <c r="H15" s="280" t="s">
        <v>94</v>
      </c>
      <c r="I15" s="280"/>
      <c r="J15" s="280"/>
      <c r="K15" s="280"/>
      <c r="L15" s="280"/>
      <c r="M15" s="280"/>
      <c r="N15" s="280"/>
      <c r="O15" s="257" t="s">
        <v>108</v>
      </c>
      <c r="P15" s="256"/>
      <c r="Q15" s="256"/>
      <c r="R15" s="256"/>
      <c r="S15" s="256"/>
      <c r="T15" s="256"/>
      <c r="U15" s="256"/>
    </row>
    <row r="16" spans="1:21">
      <c r="A16" s="254"/>
      <c r="B16" s="254"/>
      <c r="C16" s="254"/>
      <c r="D16" s="254"/>
      <c r="E16" s="254"/>
      <c r="F16" s="254"/>
      <c r="H16" s="280"/>
      <c r="I16" s="280"/>
      <c r="J16" s="280"/>
      <c r="K16" s="280"/>
      <c r="L16" s="280"/>
      <c r="M16" s="280"/>
      <c r="N16" s="280"/>
      <c r="O16" s="256"/>
      <c r="P16" s="235"/>
      <c r="Q16" s="235"/>
      <c r="R16" s="235"/>
      <c r="S16" s="235"/>
      <c r="T16" s="235"/>
      <c r="U16" s="235"/>
    </row>
    <row r="17" spans="1:21">
      <c r="A17" s="254"/>
      <c r="B17" s="254"/>
      <c r="C17" s="254"/>
      <c r="D17" s="254"/>
      <c r="E17" s="254"/>
      <c r="F17" s="254"/>
      <c r="H17" s="280"/>
      <c r="I17" s="280"/>
      <c r="J17" s="280"/>
      <c r="K17" s="280"/>
      <c r="L17" s="280"/>
      <c r="M17" s="280"/>
      <c r="N17" s="280"/>
      <c r="O17" s="256"/>
      <c r="P17" s="235"/>
      <c r="Q17" s="235"/>
      <c r="R17" s="235"/>
      <c r="S17" s="235"/>
      <c r="T17" s="235"/>
      <c r="U17" s="235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 ht="15.75" thickBot="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  <row r="21" spans="1:21" ht="15.75" thickBot="1">
      <c r="B21" s="230"/>
      <c r="C21" s="231"/>
      <c r="D21" s="231"/>
      <c r="E21" s="232"/>
    </row>
  </sheetData>
  <mergeCells count="42">
    <mergeCell ref="B21:E21"/>
    <mergeCell ref="A14:F14"/>
    <mergeCell ref="O14:U14"/>
    <mergeCell ref="A15:F20"/>
    <mergeCell ref="O15:U20"/>
    <mergeCell ref="H15:N20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0"/>
  <sheetViews>
    <sheetView workbookViewId="0">
      <selection activeCell="C6" sqref="C6:J6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8.285156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100</v>
      </c>
      <c r="P4" s="260"/>
      <c r="Q4" s="261"/>
      <c r="R4" s="259" t="s">
        <v>41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101</v>
      </c>
      <c r="P5" s="263"/>
      <c r="Q5" s="264"/>
      <c r="R5" s="316" t="s">
        <v>72</v>
      </c>
      <c r="S5" s="317"/>
      <c r="T5" s="317"/>
      <c r="U5" s="318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278" t="s">
        <v>7</v>
      </c>
      <c r="N6" s="279"/>
      <c r="O6" s="262">
        <v>101.9</v>
      </c>
      <c r="P6" s="263"/>
      <c r="Q6" s="264"/>
      <c r="R6" s="316" t="s">
        <v>73</v>
      </c>
      <c r="S6" s="317"/>
      <c r="T6" s="317"/>
      <c r="U6" s="318"/>
    </row>
    <row r="7" spans="1:2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281"/>
      <c r="N7" s="282"/>
      <c r="O7" s="274"/>
      <c r="P7" s="274"/>
      <c r="Q7" s="274"/>
      <c r="R7" s="275"/>
      <c r="S7" s="275"/>
      <c r="T7" s="275"/>
      <c r="U7" s="275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95" t="s">
        <v>11</v>
      </c>
      <c r="N9" s="196"/>
      <c r="O9" s="196"/>
      <c r="P9" s="196"/>
      <c r="Q9" s="197"/>
      <c r="R9" s="294" t="str">
        <f>'AREA-CCA-HOJA DE REGISTRO-2019'!R9:U9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6.75" customHeight="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25.5">
      <c r="A13" s="106" t="s">
        <v>33</v>
      </c>
      <c r="B13" s="97" t="s">
        <v>71</v>
      </c>
      <c r="C13" s="23">
        <v>1</v>
      </c>
      <c r="D13" s="23" t="s">
        <v>34</v>
      </c>
      <c r="E13" s="23">
        <v>2019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64</v>
      </c>
      <c r="K13" s="99">
        <v>2019</v>
      </c>
      <c r="L13" s="23">
        <v>1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253" t="s">
        <v>28</v>
      </c>
      <c r="B14" s="253"/>
      <c r="C14" s="253"/>
      <c r="D14" s="253"/>
      <c r="E14" s="253"/>
      <c r="F14" s="253"/>
      <c r="O14" s="258" t="s">
        <v>29</v>
      </c>
      <c r="P14" s="258"/>
      <c r="Q14" s="258"/>
      <c r="R14" s="258"/>
      <c r="S14" s="258"/>
      <c r="T14" s="258"/>
      <c r="U14" s="258"/>
    </row>
    <row r="15" spans="1:21" ht="15" customHeight="1">
      <c r="A15" s="254" t="s">
        <v>92</v>
      </c>
      <c r="B15" s="254"/>
      <c r="C15" s="254"/>
      <c r="D15" s="254"/>
      <c r="E15" s="254"/>
      <c r="F15" s="254"/>
      <c r="H15" s="280" t="s">
        <v>94</v>
      </c>
      <c r="I15" s="280"/>
      <c r="J15" s="280"/>
      <c r="K15" s="280"/>
      <c r="L15" s="280"/>
      <c r="M15" s="280"/>
      <c r="N15" s="280"/>
      <c r="O15" s="257" t="s">
        <v>108</v>
      </c>
      <c r="P15" s="256"/>
      <c r="Q15" s="256"/>
      <c r="R15" s="256"/>
      <c r="S15" s="256"/>
      <c r="T15" s="256"/>
      <c r="U15" s="256"/>
    </row>
    <row r="16" spans="1:21">
      <c r="A16" s="254"/>
      <c r="B16" s="254"/>
      <c r="C16" s="254"/>
      <c r="D16" s="254"/>
      <c r="E16" s="254"/>
      <c r="F16" s="254"/>
      <c r="H16" s="280"/>
      <c r="I16" s="280"/>
      <c r="J16" s="280"/>
      <c r="K16" s="280"/>
      <c r="L16" s="280"/>
      <c r="M16" s="280"/>
      <c r="N16" s="280"/>
      <c r="O16" s="256"/>
      <c r="P16" s="235"/>
      <c r="Q16" s="235"/>
      <c r="R16" s="235"/>
      <c r="S16" s="235"/>
      <c r="T16" s="235"/>
      <c r="U16" s="235"/>
    </row>
    <row r="17" spans="1:21">
      <c r="A17" s="254"/>
      <c r="B17" s="254"/>
      <c r="C17" s="254"/>
      <c r="D17" s="254"/>
      <c r="E17" s="254"/>
      <c r="F17" s="254"/>
      <c r="H17" s="280"/>
      <c r="I17" s="280"/>
      <c r="J17" s="280"/>
      <c r="K17" s="280"/>
      <c r="L17" s="280"/>
      <c r="M17" s="280"/>
      <c r="N17" s="280"/>
      <c r="O17" s="256"/>
      <c r="P17" s="235"/>
      <c r="Q17" s="235"/>
      <c r="R17" s="235"/>
      <c r="S17" s="235"/>
      <c r="T17" s="235"/>
      <c r="U17" s="235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</sheetData>
  <mergeCells count="41">
    <mergeCell ref="A14:F14"/>
    <mergeCell ref="O14:U14"/>
    <mergeCell ref="A15:F20"/>
    <mergeCell ref="O15:U20"/>
    <mergeCell ref="H15:N20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pageSetup orientation="portrait" horizontalDpi="200" verticalDpi="2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20"/>
  <sheetViews>
    <sheetView topLeftCell="A4" workbookViewId="0">
      <selection activeCell="C6" sqref="C6:J6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95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400</v>
      </c>
      <c r="P4" s="260"/>
      <c r="Q4" s="261"/>
      <c r="R4" s="259" t="s">
        <v>65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416</v>
      </c>
      <c r="P5" s="263"/>
      <c r="Q5" s="264"/>
      <c r="R5" s="259" t="s">
        <v>66</v>
      </c>
      <c r="S5" s="260"/>
      <c r="T5" s="260"/>
      <c r="U5" s="261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278" t="s">
        <v>7</v>
      </c>
      <c r="N6" s="279"/>
      <c r="O6" s="262">
        <v>416.4</v>
      </c>
      <c r="P6" s="263"/>
      <c r="Q6" s="264"/>
      <c r="R6" s="259" t="s">
        <v>67</v>
      </c>
      <c r="S6" s="260"/>
      <c r="T6" s="260"/>
      <c r="U6" s="261"/>
    </row>
    <row r="7" spans="1:2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281"/>
      <c r="N7" s="282"/>
      <c r="O7" s="274"/>
      <c r="P7" s="274"/>
      <c r="Q7" s="274"/>
      <c r="R7" s="275"/>
      <c r="S7" s="275"/>
      <c r="T7" s="275"/>
      <c r="U7" s="275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08"/>
      <c r="B9" s="108"/>
      <c r="C9" s="109"/>
      <c r="D9" s="109"/>
      <c r="E9" s="109"/>
      <c r="F9" s="109"/>
      <c r="G9" s="109"/>
      <c r="H9" s="109"/>
      <c r="I9" s="109"/>
      <c r="J9" s="109"/>
      <c r="K9" s="12"/>
      <c r="L9" s="12"/>
      <c r="M9" s="195" t="s">
        <v>11</v>
      </c>
      <c r="N9" s="196"/>
      <c r="O9" s="196"/>
      <c r="P9" s="196"/>
      <c r="Q9" s="197"/>
      <c r="R9" s="294" t="str">
        <f>'AREA-CCA-NOMARTIVIDAD-MPAL-2019'!R9:U9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3" customHeight="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51">
      <c r="A13" s="86" t="s">
        <v>33</v>
      </c>
      <c r="B13" s="97" t="s">
        <v>68</v>
      </c>
      <c r="C13" s="23">
        <v>1</v>
      </c>
      <c r="D13" s="23" t="s">
        <v>34</v>
      </c>
      <c r="E13" s="23">
        <v>2020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62</v>
      </c>
      <c r="K13" s="99">
        <v>2020</v>
      </c>
      <c r="L13" s="23">
        <v>17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253" t="s">
        <v>28</v>
      </c>
      <c r="B14" s="253"/>
      <c r="C14" s="253"/>
      <c r="D14" s="253"/>
      <c r="E14" s="253"/>
      <c r="F14" s="253"/>
      <c r="O14" s="258" t="s">
        <v>29</v>
      </c>
      <c r="P14" s="258"/>
      <c r="Q14" s="258"/>
      <c r="R14" s="258"/>
      <c r="S14" s="258"/>
      <c r="T14" s="258"/>
      <c r="U14" s="258"/>
    </row>
    <row r="15" spans="1:21" ht="15" customHeight="1">
      <c r="A15" s="254" t="s">
        <v>92</v>
      </c>
      <c r="B15" s="254"/>
      <c r="C15" s="254"/>
      <c r="D15" s="254"/>
      <c r="E15" s="254"/>
      <c r="F15" s="254"/>
      <c r="H15" s="280" t="s">
        <v>94</v>
      </c>
      <c r="I15" s="280"/>
      <c r="J15" s="280"/>
      <c r="K15" s="280"/>
      <c r="L15" s="280"/>
      <c r="M15" s="280"/>
      <c r="N15" s="280"/>
      <c r="O15" s="257" t="s">
        <v>109</v>
      </c>
      <c r="P15" s="256"/>
      <c r="Q15" s="256"/>
      <c r="R15" s="256"/>
      <c r="S15" s="256"/>
      <c r="T15" s="256"/>
      <c r="U15" s="256"/>
    </row>
    <row r="16" spans="1:21">
      <c r="A16" s="254"/>
      <c r="B16" s="254"/>
      <c r="C16" s="254"/>
      <c r="D16" s="254"/>
      <c r="E16" s="254"/>
      <c r="F16" s="254"/>
      <c r="H16" s="280"/>
      <c r="I16" s="280"/>
      <c r="J16" s="280"/>
      <c r="K16" s="280"/>
      <c r="L16" s="280"/>
      <c r="M16" s="280"/>
      <c r="N16" s="280"/>
      <c r="O16" s="256"/>
      <c r="P16" s="235"/>
      <c r="Q16" s="235"/>
      <c r="R16" s="235"/>
      <c r="S16" s="235"/>
      <c r="T16" s="235"/>
      <c r="U16" s="235"/>
    </row>
    <row r="17" spans="1:21">
      <c r="A17" s="254"/>
      <c r="B17" s="254"/>
      <c r="C17" s="254"/>
      <c r="D17" s="254"/>
      <c r="E17" s="254"/>
      <c r="F17" s="254"/>
      <c r="H17" s="280"/>
      <c r="I17" s="280"/>
      <c r="J17" s="280"/>
      <c r="K17" s="280"/>
      <c r="L17" s="280"/>
      <c r="M17" s="280"/>
      <c r="N17" s="280"/>
      <c r="O17" s="256"/>
      <c r="P17" s="235"/>
      <c r="Q17" s="235"/>
      <c r="R17" s="235"/>
      <c r="S17" s="235"/>
      <c r="T17" s="235"/>
      <c r="U17" s="235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</sheetData>
  <mergeCells count="41">
    <mergeCell ref="A14:F14"/>
    <mergeCell ref="O14:U14"/>
    <mergeCell ref="A15:F20"/>
    <mergeCell ref="O15:U20"/>
    <mergeCell ref="H15:N20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20"/>
  <sheetViews>
    <sheetView workbookViewId="0">
      <selection activeCell="C6" sqref="C6:J6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100</v>
      </c>
      <c r="P4" s="260"/>
      <c r="Q4" s="261"/>
      <c r="R4" s="259" t="s">
        <v>41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101</v>
      </c>
      <c r="P5" s="263"/>
      <c r="Q5" s="264"/>
      <c r="R5" s="265" t="s">
        <v>42</v>
      </c>
      <c r="S5" s="266"/>
      <c r="T5" s="266"/>
      <c r="U5" s="267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278" t="s">
        <v>7</v>
      </c>
      <c r="N6" s="279"/>
      <c r="O6" s="262">
        <v>101.15</v>
      </c>
      <c r="P6" s="263"/>
      <c r="Q6" s="264"/>
      <c r="R6" s="259" t="s">
        <v>43</v>
      </c>
      <c r="S6" s="260"/>
      <c r="T6" s="260"/>
      <c r="U6" s="261"/>
    </row>
    <row r="7" spans="1:2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281"/>
      <c r="N7" s="282"/>
      <c r="O7" s="274"/>
      <c r="P7" s="274"/>
      <c r="Q7" s="274"/>
      <c r="R7" s="275"/>
      <c r="S7" s="275"/>
      <c r="T7" s="275"/>
      <c r="U7" s="275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08"/>
      <c r="B9" s="108"/>
      <c r="C9" s="109"/>
      <c r="D9" s="109"/>
      <c r="E9" s="109"/>
      <c r="F9" s="109"/>
      <c r="G9" s="109"/>
      <c r="H9" s="109"/>
      <c r="I9" s="109"/>
      <c r="J9" s="109"/>
      <c r="K9" s="12"/>
      <c r="L9" s="12"/>
      <c r="M9" s="195" t="s">
        <v>11</v>
      </c>
      <c r="N9" s="196"/>
      <c r="O9" s="196"/>
      <c r="P9" s="196"/>
      <c r="Q9" s="197"/>
      <c r="R9" s="294" t="str">
        <f>'AREA-CCA-CAPACITACIONES-2020'!R9:U9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9" customHeight="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25.5">
      <c r="A13" s="86" t="s">
        <v>33</v>
      </c>
      <c r="B13" s="97" t="s">
        <v>44</v>
      </c>
      <c r="C13" s="23">
        <v>1</v>
      </c>
      <c r="D13" s="23" t="s">
        <v>34</v>
      </c>
      <c r="E13" s="23">
        <v>2020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47</v>
      </c>
      <c r="K13" s="99">
        <v>2020</v>
      </c>
      <c r="L13" s="63">
        <v>3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253" t="s">
        <v>28</v>
      </c>
      <c r="B14" s="253"/>
      <c r="C14" s="253"/>
      <c r="D14" s="253"/>
      <c r="E14" s="253"/>
      <c r="F14" s="253"/>
      <c r="O14" s="258" t="s">
        <v>29</v>
      </c>
      <c r="P14" s="258"/>
      <c r="Q14" s="258"/>
      <c r="R14" s="258"/>
      <c r="S14" s="258"/>
      <c r="T14" s="258"/>
      <c r="U14" s="258"/>
    </row>
    <row r="15" spans="1:21" ht="15" customHeight="1">
      <c r="A15" s="254" t="s">
        <v>92</v>
      </c>
      <c r="B15" s="254"/>
      <c r="C15" s="254"/>
      <c r="D15" s="254"/>
      <c r="E15" s="254"/>
      <c r="F15" s="254"/>
      <c r="H15" s="280" t="s">
        <v>94</v>
      </c>
      <c r="I15" s="280"/>
      <c r="J15" s="280"/>
      <c r="K15" s="280"/>
      <c r="L15" s="280"/>
      <c r="M15" s="280"/>
      <c r="N15" s="280"/>
      <c r="O15" s="257" t="s">
        <v>106</v>
      </c>
      <c r="P15" s="256"/>
      <c r="Q15" s="256"/>
      <c r="R15" s="256"/>
      <c r="S15" s="256"/>
      <c r="T15" s="256"/>
      <c r="U15" s="256"/>
    </row>
    <row r="16" spans="1:21">
      <c r="A16" s="254"/>
      <c r="B16" s="254"/>
      <c r="C16" s="254"/>
      <c r="D16" s="254"/>
      <c r="E16" s="254"/>
      <c r="F16" s="254"/>
      <c r="H16" s="280"/>
      <c r="I16" s="280"/>
      <c r="J16" s="280"/>
      <c r="K16" s="280"/>
      <c r="L16" s="280"/>
      <c r="M16" s="280"/>
      <c r="N16" s="280"/>
      <c r="O16" s="256"/>
      <c r="P16" s="235"/>
      <c r="Q16" s="235"/>
      <c r="R16" s="235"/>
      <c r="S16" s="235"/>
      <c r="T16" s="235"/>
      <c r="U16" s="235"/>
    </row>
    <row r="17" spans="1:21">
      <c r="A17" s="254"/>
      <c r="B17" s="254"/>
      <c r="C17" s="254"/>
      <c r="D17" s="254"/>
      <c r="E17" s="254"/>
      <c r="F17" s="254"/>
      <c r="H17" s="280"/>
      <c r="I17" s="280"/>
      <c r="J17" s="280"/>
      <c r="K17" s="280"/>
      <c r="L17" s="280"/>
      <c r="M17" s="280"/>
      <c r="N17" s="280"/>
      <c r="O17" s="256"/>
      <c r="P17" s="235"/>
      <c r="Q17" s="235"/>
      <c r="R17" s="235"/>
      <c r="S17" s="235"/>
      <c r="T17" s="235"/>
      <c r="U17" s="235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</sheetData>
  <mergeCells count="41">
    <mergeCell ref="A14:F14"/>
    <mergeCell ref="O14:U14"/>
    <mergeCell ref="A15:F20"/>
    <mergeCell ref="O15:U20"/>
    <mergeCell ref="H15:N20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24"/>
  <sheetViews>
    <sheetView workbookViewId="0">
      <selection activeCell="C6" sqref="C6:J6"/>
    </sheetView>
  </sheetViews>
  <sheetFormatPr baseColWidth="10" defaultRowHeight="15"/>
  <cols>
    <col min="2" max="2" width="28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100</v>
      </c>
      <c r="P4" s="260"/>
      <c r="Q4" s="261"/>
      <c r="R4" s="259" t="s">
        <v>41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101</v>
      </c>
      <c r="P5" s="263"/>
      <c r="Q5" s="264"/>
      <c r="R5" s="265" t="s">
        <v>42</v>
      </c>
      <c r="S5" s="266"/>
      <c r="T5" s="266"/>
      <c r="U5" s="267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301" t="s">
        <v>7</v>
      </c>
      <c r="N6" s="302"/>
      <c r="O6" s="283">
        <v>101.12</v>
      </c>
      <c r="P6" s="284"/>
      <c r="Q6" s="285"/>
      <c r="R6" s="286" t="s">
        <v>51</v>
      </c>
      <c r="S6" s="286"/>
      <c r="T6" s="286"/>
      <c r="U6" s="287"/>
    </row>
    <row r="7" spans="1:21" ht="15.75" thickBot="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310" t="s">
        <v>9</v>
      </c>
      <c r="N7" s="311"/>
      <c r="O7" s="269" t="s">
        <v>52</v>
      </c>
      <c r="P7" s="290"/>
      <c r="Q7" s="270"/>
      <c r="R7" s="291" t="s">
        <v>53</v>
      </c>
      <c r="S7" s="292"/>
      <c r="T7" s="292"/>
      <c r="U7" s="293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08"/>
      <c r="B9" s="108"/>
      <c r="C9" s="109"/>
      <c r="D9" s="109"/>
      <c r="E9" s="109"/>
      <c r="F9" s="109"/>
      <c r="G9" s="109"/>
      <c r="H9" s="109"/>
      <c r="I9" s="109"/>
      <c r="J9" s="109"/>
      <c r="K9" s="12"/>
      <c r="L9" s="12"/>
      <c r="M9" s="195" t="s">
        <v>11</v>
      </c>
      <c r="N9" s="196"/>
      <c r="O9" s="196"/>
      <c r="P9" s="196"/>
      <c r="Q9" s="197"/>
      <c r="R9" s="294" t="str">
        <f>'AREA-CCA-INFORMES-2020'!R9:U9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6.75" customHeight="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>
      <c r="A12" s="303"/>
      <c r="B12" s="304"/>
      <c r="C12" s="305"/>
      <c r="D12" s="305"/>
      <c r="E12" s="305"/>
      <c r="F12" s="305"/>
      <c r="G12" s="305"/>
      <c r="H12" s="305"/>
      <c r="I12" s="306"/>
      <c r="J12" s="307"/>
      <c r="K12" s="308"/>
      <c r="L12" s="309"/>
      <c r="M12" s="100" t="s">
        <v>22</v>
      </c>
      <c r="N12" s="101" t="s">
        <v>23</v>
      </c>
      <c r="O12" s="101" t="s">
        <v>24</v>
      </c>
      <c r="P12" s="19" t="s">
        <v>25</v>
      </c>
      <c r="Q12" s="102" t="s">
        <v>26</v>
      </c>
      <c r="R12" s="101" t="s">
        <v>27</v>
      </c>
      <c r="S12" s="19" t="s">
        <v>25</v>
      </c>
      <c r="T12" s="307"/>
      <c r="U12" s="312"/>
    </row>
    <row r="13" spans="1:21" ht="38.25">
      <c r="A13" s="86" t="s">
        <v>33</v>
      </c>
      <c r="B13" s="23" t="s">
        <v>54</v>
      </c>
      <c r="C13" s="23">
        <v>1</v>
      </c>
      <c r="D13" s="23" t="s">
        <v>34</v>
      </c>
      <c r="E13" s="23">
        <v>2020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50</v>
      </c>
      <c r="K13" s="99">
        <v>2020</v>
      </c>
      <c r="L13" s="23">
        <v>1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 ht="38.25">
      <c r="A14" s="86" t="s">
        <v>45</v>
      </c>
      <c r="B14" s="23" t="s">
        <v>54</v>
      </c>
      <c r="C14" s="23">
        <v>1</v>
      </c>
      <c r="D14" s="23" t="s">
        <v>34</v>
      </c>
      <c r="E14" s="23">
        <v>2020</v>
      </c>
      <c r="F14" s="23" t="s">
        <v>34</v>
      </c>
      <c r="G14" s="23" t="s">
        <v>22</v>
      </c>
      <c r="H14" s="23" t="s">
        <v>34</v>
      </c>
      <c r="I14" s="23" t="s">
        <v>49</v>
      </c>
      <c r="J14" s="91" t="s">
        <v>69</v>
      </c>
      <c r="K14" s="99">
        <v>2020</v>
      </c>
      <c r="L14" s="23">
        <v>6</v>
      </c>
      <c r="M14" s="94" t="s">
        <v>40</v>
      </c>
      <c r="N14" s="96"/>
      <c r="O14" s="95"/>
      <c r="P14" s="95"/>
      <c r="Q14" s="91" t="s">
        <v>40</v>
      </c>
      <c r="R14" s="95"/>
      <c r="S14" s="95"/>
      <c r="T14" s="23" t="s">
        <v>63</v>
      </c>
      <c r="U14" s="26"/>
    </row>
    <row r="15" spans="1:21">
      <c r="A15" s="90"/>
      <c r="B15" s="31"/>
      <c r="C15" s="31"/>
      <c r="D15" s="31"/>
      <c r="E15" s="31"/>
      <c r="F15" s="31"/>
      <c r="G15" s="31"/>
      <c r="H15" s="31"/>
      <c r="I15" s="31"/>
      <c r="J15" s="92"/>
      <c r="K15" s="103"/>
      <c r="L15" s="31"/>
      <c r="M15" s="104"/>
      <c r="N15" s="110"/>
      <c r="O15" s="107"/>
      <c r="P15" s="107"/>
      <c r="Q15" s="92"/>
      <c r="R15" s="107"/>
      <c r="S15" s="107"/>
      <c r="T15" s="31"/>
      <c r="U15" s="35"/>
    </row>
    <row r="16" spans="1:21">
      <c r="A16" s="90"/>
      <c r="B16" s="31"/>
      <c r="C16" s="31"/>
      <c r="D16" s="31"/>
      <c r="E16" s="31"/>
      <c r="F16" s="31"/>
      <c r="G16" s="31"/>
      <c r="H16" s="31"/>
      <c r="I16" s="31"/>
      <c r="J16" s="92"/>
      <c r="K16" s="103"/>
      <c r="L16" s="31"/>
      <c r="M16" s="104"/>
      <c r="N16" s="110"/>
      <c r="O16" s="313"/>
      <c r="P16" s="313"/>
      <c r="Q16" s="313"/>
      <c r="R16" s="313"/>
      <c r="S16" s="107"/>
      <c r="T16" s="31"/>
      <c r="U16" s="35"/>
    </row>
    <row r="17" spans="1:21">
      <c r="A17" s="90"/>
      <c r="B17" s="31"/>
      <c r="C17" s="31"/>
      <c r="D17" s="31"/>
      <c r="E17" s="31"/>
      <c r="F17" s="31"/>
      <c r="G17" s="31"/>
      <c r="H17" s="31"/>
      <c r="I17" s="31"/>
      <c r="J17" s="92"/>
      <c r="K17" s="103"/>
      <c r="L17" s="31"/>
      <c r="M17" s="104"/>
      <c r="N17" s="110"/>
      <c r="O17" s="107"/>
      <c r="P17" s="107"/>
      <c r="Q17" s="92"/>
      <c r="R17" s="107"/>
      <c r="S17" s="107"/>
      <c r="T17" s="31"/>
      <c r="U17" s="35"/>
    </row>
    <row r="18" spans="1:21">
      <c r="A18" s="253" t="s">
        <v>28</v>
      </c>
      <c r="B18" s="253"/>
      <c r="C18" s="253"/>
      <c r="D18" s="253"/>
      <c r="E18" s="253"/>
      <c r="F18" s="253"/>
      <c r="O18" s="258" t="s">
        <v>29</v>
      </c>
      <c r="P18" s="258"/>
      <c r="Q18" s="258"/>
      <c r="R18" s="258"/>
      <c r="S18" s="258"/>
      <c r="T18" s="258"/>
      <c r="U18" s="258"/>
    </row>
    <row r="19" spans="1:21" ht="15" customHeight="1">
      <c r="A19" s="254" t="s">
        <v>92</v>
      </c>
      <c r="B19" s="254"/>
      <c r="C19" s="254"/>
      <c r="D19" s="254"/>
      <c r="E19" s="254"/>
      <c r="F19" s="254"/>
      <c r="H19" s="280" t="s">
        <v>94</v>
      </c>
      <c r="I19" s="280"/>
      <c r="J19" s="280"/>
      <c r="K19" s="280"/>
      <c r="L19" s="280"/>
      <c r="M19" s="280"/>
      <c r="N19" s="280"/>
      <c r="O19" s="257" t="s">
        <v>109</v>
      </c>
      <c r="P19" s="256"/>
      <c r="Q19" s="256"/>
      <c r="R19" s="256"/>
      <c r="S19" s="256"/>
      <c r="T19" s="256"/>
      <c r="U19" s="256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  <row r="21" spans="1:21">
      <c r="A21" s="254"/>
      <c r="B21" s="254"/>
      <c r="C21" s="254"/>
      <c r="D21" s="254"/>
      <c r="E21" s="254"/>
      <c r="F21" s="254"/>
      <c r="H21" s="280"/>
      <c r="I21" s="280"/>
      <c r="J21" s="280"/>
      <c r="K21" s="280"/>
      <c r="L21" s="280"/>
      <c r="M21" s="280"/>
      <c r="N21" s="280"/>
      <c r="O21" s="256"/>
      <c r="P21" s="235"/>
      <c r="Q21" s="235"/>
      <c r="R21" s="235"/>
      <c r="S21" s="235"/>
      <c r="T21" s="235"/>
      <c r="U21" s="235"/>
    </row>
    <row r="22" spans="1:21">
      <c r="A22" s="254"/>
      <c r="B22" s="254"/>
      <c r="C22" s="254"/>
      <c r="D22" s="254"/>
      <c r="E22" s="254"/>
      <c r="F22" s="254"/>
      <c r="H22" s="280"/>
      <c r="I22" s="280"/>
      <c r="J22" s="280"/>
      <c r="K22" s="280"/>
      <c r="L22" s="280"/>
      <c r="M22" s="280"/>
      <c r="N22" s="280"/>
      <c r="O22" s="256"/>
      <c r="P22" s="235"/>
      <c r="Q22" s="235"/>
      <c r="R22" s="235"/>
      <c r="S22" s="235"/>
      <c r="T22" s="235"/>
      <c r="U22" s="235"/>
    </row>
    <row r="23" spans="1:21">
      <c r="A23" s="254"/>
      <c r="B23" s="254"/>
      <c r="C23" s="254"/>
      <c r="D23" s="254"/>
      <c r="E23" s="254"/>
      <c r="F23" s="254"/>
      <c r="H23" s="280"/>
      <c r="I23" s="280"/>
      <c r="J23" s="280"/>
      <c r="K23" s="280"/>
      <c r="L23" s="280"/>
      <c r="M23" s="280"/>
      <c r="N23" s="280"/>
      <c r="O23" s="256"/>
      <c r="P23" s="235"/>
      <c r="Q23" s="235"/>
      <c r="R23" s="235"/>
      <c r="S23" s="235"/>
      <c r="T23" s="235"/>
      <c r="U23" s="235"/>
    </row>
    <row r="24" spans="1:21">
      <c r="A24" s="254"/>
      <c r="B24" s="254"/>
      <c r="C24" s="254"/>
      <c r="D24" s="254"/>
      <c r="E24" s="254"/>
      <c r="F24" s="254"/>
      <c r="H24" s="280"/>
      <c r="I24" s="280"/>
      <c r="J24" s="280"/>
      <c r="K24" s="280"/>
      <c r="L24" s="280"/>
      <c r="M24" s="280"/>
      <c r="N24" s="280"/>
      <c r="O24" s="256"/>
      <c r="P24" s="235"/>
      <c r="Q24" s="235"/>
      <c r="R24" s="235"/>
      <c r="S24" s="235"/>
      <c r="T24" s="235"/>
      <c r="U24" s="235"/>
    </row>
  </sheetData>
  <mergeCells count="42">
    <mergeCell ref="R9:U9"/>
    <mergeCell ref="A11:A12"/>
    <mergeCell ref="B11:I12"/>
    <mergeCell ref="J11:J12"/>
    <mergeCell ref="K11:K12"/>
    <mergeCell ref="L11:L12"/>
    <mergeCell ref="M11:P11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O5:Q5"/>
    <mergeCell ref="R5:U5"/>
    <mergeCell ref="A5:B5"/>
    <mergeCell ref="C5:J5"/>
    <mergeCell ref="M5:N5"/>
    <mergeCell ref="H19:N24"/>
    <mergeCell ref="C1:N2"/>
    <mergeCell ref="O2:U2"/>
    <mergeCell ref="O3:Q3"/>
    <mergeCell ref="R3:U3"/>
    <mergeCell ref="Q11:S11"/>
    <mergeCell ref="T11:T12"/>
    <mergeCell ref="U11:U12"/>
    <mergeCell ref="A19:F24"/>
    <mergeCell ref="O19:U24"/>
    <mergeCell ref="A8:B8"/>
    <mergeCell ref="C8:J8"/>
    <mergeCell ref="O16:R16"/>
    <mergeCell ref="A18:F18"/>
    <mergeCell ref="O18:U18"/>
    <mergeCell ref="M9:Q9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21"/>
  <sheetViews>
    <sheetView workbookViewId="0">
      <selection activeCell="C6" sqref="C6:J6"/>
    </sheetView>
  </sheetViews>
  <sheetFormatPr baseColWidth="10" defaultRowHeight="15"/>
  <cols>
    <col min="2" max="2" width="28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300</v>
      </c>
      <c r="P4" s="260"/>
      <c r="Q4" s="261"/>
      <c r="R4" s="259" t="s">
        <v>55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301</v>
      </c>
      <c r="P5" s="263"/>
      <c r="Q5" s="264"/>
      <c r="R5" s="265" t="s">
        <v>56</v>
      </c>
      <c r="S5" s="266"/>
      <c r="T5" s="266"/>
      <c r="U5" s="267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301" t="s">
        <v>7</v>
      </c>
      <c r="N6" s="302"/>
      <c r="O6" s="283">
        <v>301.2</v>
      </c>
      <c r="P6" s="284"/>
      <c r="Q6" s="285"/>
      <c r="R6" s="314" t="s">
        <v>57</v>
      </c>
      <c r="S6" s="314"/>
      <c r="T6" s="314"/>
      <c r="U6" s="315"/>
    </row>
    <row r="7" spans="1:21" ht="15.75" thickBot="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310" t="s">
        <v>9</v>
      </c>
      <c r="N7" s="311"/>
      <c r="O7" s="269" t="s">
        <v>58</v>
      </c>
      <c r="P7" s="290"/>
      <c r="Q7" s="270"/>
      <c r="R7" s="291" t="s">
        <v>59</v>
      </c>
      <c r="S7" s="292"/>
      <c r="T7" s="292"/>
      <c r="U7" s="293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08"/>
      <c r="B9" s="108"/>
      <c r="C9" s="109"/>
      <c r="D9" s="109"/>
      <c r="E9" s="109"/>
      <c r="F9" s="109"/>
      <c r="G9" s="109"/>
      <c r="H9" s="109"/>
      <c r="I9" s="109"/>
      <c r="J9" s="109"/>
      <c r="K9" s="12"/>
      <c r="L9" s="12"/>
      <c r="M9" s="195" t="s">
        <v>11</v>
      </c>
      <c r="N9" s="196"/>
      <c r="O9" s="196"/>
      <c r="P9" s="196"/>
      <c r="Q9" s="197"/>
      <c r="R9" s="294" t="str">
        <f>'CCA-COM-REL-MPAL-2020'!R9:U9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6" customHeight="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25.5">
      <c r="A13" s="86" t="s">
        <v>33</v>
      </c>
      <c r="B13" s="98" t="s">
        <v>60</v>
      </c>
      <c r="C13" s="23">
        <v>1</v>
      </c>
      <c r="D13" s="23" t="s">
        <v>34</v>
      </c>
      <c r="E13" s="23">
        <v>2020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61</v>
      </c>
      <c r="K13" s="99">
        <v>2020</v>
      </c>
      <c r="L13" s="23">
        <v>5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253" t="s">
        <v>28</v>
      </c>
      <c r="B14" s="253"/>
      <c r="C14" s="253"/>
      <c r="D14" s="253"/>
      <c r="E14" s="253"/>
      <c r="F14" s="253"/>
      <c r="O14" s="258" t="s">
        <v>29</v>
      </c>
      <c r="P14" s="258"/>
      <c r="Q14" s="258"/>
      <c r="R14" s="258"/>
      <c r="S14" s="258"/>
      <c r="T14" s="258"/>
      <c r="U14" s="258"/>
    </row>
    <row r="15" spans="1:21" ht="15" customHeight="1">
      <c r="A15" s="254" t="s">
        <v>92</v>
      </c>
      <c r="B15" s="254"/>
      <c r="C15" s="254"/>
      <c r="D15" s="254"/>
      <c r="E15" s="254"/>
      <c r="F15" s="254"/>
      <c r="H15" s="280" t="s">
        <v>94</v>
      </c>
      <c r="I15" s="280"/>
      <c r="J15" s="280"/>
      <c r="K15" s="280"/>
      <c r="L15" s="280"/>
      <c r="M15" s="280"/>
      <c r="N15" s="280"/>
      <c r="O15" s="257" t="s">
        <v>109</v>
      </c>
      <c r="P15" s="256"/>
      <c r="Q15" s="256"/>
      <c r="R15" s="256"/>
      <c r="S15" s="256"/>
      <c r="T15" s="256"/>
      <c r="U15" s="256"/>
    </row>
    <row r="16" spans="1:21">
      <c r="A16" s="254"/>
      <c r="B16" s="254"/>
      <c r="C16" s="254"/>
      <c r="D16" s="254"/>
      <c r="E16" s="254"/>
      <c r="F16" s="254"/>
      <c r="H16" s="280"/>
      <c r="I16" s="280"/>
      <c r="J16" s="280"/>
      <c r="K16" s="280"/>
      <c r="L16" s="280"/>
      <c r="M16" s="280"/>
      <c r="N16" s="280"/>
      <c r="O16" s="256"/>
      <c r="P16" s="235"/>
      <c r="Q16" s="235"/>
      <c r="R16" s="235"/>
      <c r="S16" s="235"/>
      <c r="T16" s="235"/>
      <c r="U16" s="235"/>
    </row>
    <row r="17" spans="1:21">
      <c r="A17" s="254"/>
      <c r="B17" s="254"/>
      <c r="C17" s="254"/>
      <c r="D17" s="254"/>
      <c r="E17" s="254"/>
      <c r="F17" s="254"/>
      <c r="H17" s="280"/>
      <c r="I17" s="280"/>
      <c r="J17" s="280"/>
      <c r="K17" s="280"/>
      <c r="L17" s="280"/>
      <c r="M17" s="280"/>
      <c r="N17" s="280"/>
      <c r="O17" s="256"/>
      <c r="P17" s="235"/>
      <c r="Q17" s="235"/>
      <c r="R17" s="235"/>
      <c r="S17" s="235"/>
      <c r="T17" s="235"/>
      <c r="U17" s="235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 ht="15.75" thickBot="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  <row r="21" spans="1:21" ht="15.75" thickBot="1">
      <c r="B21" s="230"/>
      <c r="C21" s="231"/>
      <c r="D21" s="231"/>
      <c r="E21" s="232"/>
    </row>
  </sheetData>
  <mergeCells count="42">
    <mergeCell ref="B21:E21"/>
    <mergeCell ref="U11:U12"/>
    <mergeCell ref="A14:F14"/>
    <mergeCell ref="O14:U14"/>
    <mergeCell ref="A15:F20"/>
    <mergeCell ref="O15:U20"/>
    <mergeCell ref="A11:A12"/>
    <mergeCell ref="B11:I12"/>
    <mergeCell ref="J11:J12"/>
    <mergeCell ref="K11:K12"/>
    <mergeCell ref="L11:L12"/>
    <mergeCell ref="M11:P11"/>
    <mergeCell ref="Q11:S11"/>
    <mergeCell ref="T11:T12"/>
    <mergeCell ref="H15:N20"/>
    <mergeCell ref="M7:N7"/>
    <mergeCell ref="O7:Q7"/>
    <mergeCell ref="R7:U7"/>
    <mergeCell ref="A7:B7"/>
    <mergeCell ref="C7:J7"/>
    <mergeCell ref="A8:B8"/>
    <mergeCell ref="C8:J8"/>
    <mergeCell ref="M9:Q9"/>
    <mergeCell ref="R9:U9"/>
    <mergeCell ref="C1:N2"/>
    <mergeCell ref="O2:U2"/>
    <mergeCell ref="O3:Q3"/>
    <mergeCell ref="R3:U3"/>
    <mergeCell ref="A4:B4"/>
    <mergeCell ref="C4:J4"/>
    <mergeCell ref="O4:Q4"/>
    <mergeCell ref="R4:U4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O5:Q5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V22"/>
  <sheetViews>
    <sheetView workbookViewId="0">
      <selection activeCell="C6" sqref="C6:J6"/>
    </sheetView>
  </sheetViews>
  <sheetFormatPr baseColWidth="10" defaultRowHeight="15"/>
  <cols>
    <col min="1" max="1" width="10.7109375" customWidth="1"/>
    <col min="2" max="2" width="16.140625" customWidth="1"/>
    <col min="3" max="4" width="3.140625" customWidth="1"/>
    <col min="5" max="5" width="5.85546875" customWidth="1"/>
    <col min="6" max="9" width="2.7109375" customWidth="1"/>
    <col min="10" max="10" width="15" customWidth="1"/>
    <col min="11" max="11" width="6" customWidth="1"/>
    <col min="12" max="12" width="7" customWidth="1"/>
    <col min="13" max="18" width="4.28515625" customWidth="1"/>
    <col min="19" max="19" width="5.85546875" customWidth="1"/>
    <col min="20" max="22" width="10.7109375" customWidth="1"/>
  </cols>
  <sheetData>
    <row r="1" spans="1:22" ht="15.75" thickBot="1">
      <c r="A1" s="117"/>
      <c r="B1" s="118"/>
      <c r="C1" s="319" t="s">
        <v>0</v>
      </c>
      <c r="D1" s="235"/>
      <c r="E1" s="235"/>
      <c r="F1" s="235"/>
      <c r="G1" s="235"/>
      <c r="H1" s="235"/>
      <c r="I1" s="235"/>
      <c r="J1" s="235"/>
      <c r="K1" s="235"/>
      <c r="L1" s="235"/>
      <c r="M1" s="235"/>
      <c r="N1" s="235"/>
      <c r="O1" s="118"/>
      <c r="P1" s="118"/>
      <c r="Q1" s="118"/>
      <c r="R1" s="118"/>
      <c r="S1" s="118"/>
      <c r="T1" s="118"/>
      <c r="U1" s="119"/>
      <c r="V1" s="120"/>
    </row>
    <row r="2" spans="1:22" ht="19.5" thickBot="1">
      <c r="A2" s="121"/>
      <c r="B2" s="122"/>
      <c r="C2" s="235"/>
      <c r="D2" s="235"/>
      <c r="E2" s="235"/>
      <c r="F2" s="235"/>
      <c r="G2" s="235"/>
      <c r="H2" s="235"/>
      <c r="I2" s="235"/>
      <c r="J2" s="235"/>
      <c r="K2" s="235"/>
      <c r="L2" s="235"/>
      <c r="M2" s="235"/>
      <c r="N2" s="235"/>
      <c r="O2" s="320"/>
      <c r="P2" s="295"/>
      <c r="Q2" s="295"/>
      <c r="R2" s="295"/>
      <c r="S2" s="295"/>
      <c r="T2" s="295"/>
      <c r="U2" s="296"/>
      <c r="V2" s="120"/>
    </row>
    <row r="3" spans="1:22" ht="15.75" thickBot="1">
      <c r="A3" s="117"/>
      <c r="B3" s="118"/>
      <c r="C3" s="123"/>
      <c r="D3" s="118"/>
      <c r="E3" s="118"/>
      <c r="F3" s="118"/>
      <c r="G3" s="118"/>
      <c r="H3" s="118"/>
      <c r="I3" s="118"/>
      <c r="J3" s="124"/>
      <c r="K3" s="118"/>
      <c r="L3" s="118"/>
      <c r="M3" s="118"/>
      <c r="N3" s="118"/>
      <c r="O3" s="321" t="s">
        <v>1</v>
      </c>
      <c r="P3" s="295"/>
      <c r="Q3" s="296"/>
      <c r="R3" s="125"/>
      <c r="S3" s="126"/>
      <c r="T3" s="126"/>
      <c r="U3" s="127"/>
      <c r="V3" s="120"/>
    </row>
    <row r="4" spans="1:22" ht="15.75" thickBot="1">
      <c r="A4" s="322" t="s">
        <v>2</v>
      </c>
      <c r="B4" s="235"/>
      <c r="C4" s="323" t="s">
        <v>74</v>
      </c>
      <c r="D4" s="235"/>
      <c r="E4" s="235"/>
      <c r="F4" s="235"/>
      <c r="G4" s="235"/>
      <c r="H4" s="235"/>
      <c r="I4" s="235"/>
      <c r="J4" s="235"/>
      <c r="K4" s="118"/>
      <c r="L4" s="118"/>
      <c r="M4" s="128" t="s">
        <v>3</v>
      </c>
      <c r="N4" s="129"/>
      <c r="O4" s="324">
        <v>100</v>
      </c>
      <c r="P4" s="295"/>
      <c r="Q4" s="296"/>
      <c r="R4" s="294" t="s">
        <v>41</v>
      </c>
      <c r="S4" s="295"/>
      <c r="T4" s="295"/>
      <c r="U4" s="296"/>
      <c r="V4" s="120"/>
    </row>
    <row r="5" spans="1:22" ht="15.75" thickBot="1">
      <c r="A5" s="327" t="s">
        <v>4</v>
      </c>
      <c r="B5" s="235"/>
      <c r="C5" s="328" t="s">
        <v>46</v>
      </c>
      <c r="D5" s="235"/>
      <c r="E5" s="235"/>
      <c r="F5" s="235"/>
      <c r="G5" s="235"/>
      <c r="H5" s="235"/>
      <c r="I5" s="235"/>
      <c r="J5" s="235"/>
      <c r="K5" s="124"/>
      <c r="L5" s="124"/>
      <c r="M5" s="329" t="s">
        <v>5</v>
      </c>
      <c r="N5" s="296"/>
      <c r="O5" s="325">
        <v>101</v>
      </c>
      <c r="P5" s="295"/>
      <c r="Q5" s="296"/>
      <c r="R5" s="294" t="s">
        <v>75</v>
      </c>
      <c r="S5" s="295"/>
      <c r="T5" s="295"/>
      <c r="U5" s="296"/>
      <c r="V5" s="120"/>
    </row>
    <row r="6" spans="1:22" ht="15.75" customHeight="1" thickBot="1">
      <c r="A6" s="326" t="s">
        <v>6</v>
      </c>
      <c r="B6" s="235"/>
      <c r="C6" s="234" t="s">
        <v>112</v>
      </c>
      <c r="D6" s="235"/>
      <c r="E6" s="235"/>
      <c r="F6" s="235"/>
      <c r="G6" s="235"/>
      <c r="H6" s="235"/>
      <c r="I6" s="235"/>
      <c r="J6" s="235"/>
      <c r="K6" s="124"/>
      <c r="L6" s="124"/>
      <c r="M6" s="325" t="s">
        <v>7</v>
      </c>
      <c r="N6" s="296"/>
      <c r="O6" s="325">
        <v>101.9</v>
      </c>
      <c r="P6" s="295"/>
      <c r="Q6" s="296"/>
      <c r="R6" s="294" t="s">
        <v>76</v>
      </c>
      <c r="S6" s="295"/>
      <c r="T6" s="295"/>
      <c r="U6" s="296"/>
      <c r="V6" s="120"/>
    </row>
    <row r="7" spans="1:22" ht="15.75" thickBot="1">
      <c r="A7" s="327" t="s">
        <v>8</v>
      </c>
      <c r="B7" s="235"/>
      <c r="C7" s="226" t="s">
        <v>31</v>
      </c>
      <c r="D7" s="226"/>
      <c r="E7" s="226"/>
      <c r="F7" s="226"/>
      <c r="G7" s="226"/>
      <c r="H7" s="226"/>
      <c r="I7" s="226"/>
      <c r="J7" s="226"/>
      <c r="K7" s="124"/>
      <c r="L7" s="124"/>
      <c r="M7" s="336" t="s">
        <v>9</v>
      </c>
      <c r="N7" s="296"/>
      <c r="O7" s="325"/>
      <c r="P7" s="295"/>
      <c r="Q7" s="296"/>
      <c r="R7" s="337"/>
      <c r="S7" s="295"/>
      <c r="T7" s="295"/>
      <c r="U7" s="296"/>
      <c r="V7" s="120"/>
    </row>
    <row r="8" spans="1:22" ht="15.75" thickBot="1">
      <c r="A8" s="322" t="s">
        <v>10</v>
      </c>
      <c r="B8" s="235"/>
      <c r="C8" s="328" t="s">
        <v>32</v>
      </c>
      <c r="D8" s="235"/>
      <c r="E8" s="235"/>
      <c r="F8" s="235"/>
      <c r="G8" s="235"/>
      <c r="H8" s="235"/>
      <c r="I8" s="235"/>
      <c r="J8" s="235"/>
      <c r="K8" s="124"/>
      <c r="L8" s="124"/>
      <c r="M8" s="130"/>
      <c r="N8" s="130"/>
      <c r="O8" s="130"/>
      <c r="P8" s="130"/>
      <c r="Q8" s="130"/>
      <c r="R8" s="131"/>
      <c r="S8" s="131"/>
      <c r="T8" s="131"/>
      <c r="U8" s="119"/>
      <c r="V8" s="120"/>
    </row>
    <row r="9" spans="1:22" ht="15.75" thickBot="1">
      <c r="A9" s="132"/>
      <c r="B9" s="133"/>
      <c r="C9" s="134"/>
      <c r="D9" s="134"/>
      <c r="E9" s="134"/>
      <c r="F9" s="134"/>
      <c r="G9" s="134"/>
      <c r="H9" s="134"/>
      <c r="I9" s="134"/>
      <c r="J9" s="134"/>
      <c r="K9" s="124"/>
      <c r="L9" s="343" t="s">
        <v>11</v>
      </c>
      <c r="M9" s="235"/>
      <c r="N9" s="235"/>
      <c r="O9" s="235"/>
      <c r="P9" s="235"/>
      <c r="Q9" s="344"/>
      <c r="R9" s="294" t="str">
        <f>'AREA-CCA-HOJA DE REGISTRO-2020'!R9:U9</f>
        <v>30 DE JUNIO DEL 2024</v>
      </c>
      <c r="S9" s="295"/>
      <c r="T9" s="295"/>
      <c r="U9" s="296"/>
      <c r="V9" s="120"/>
    </row>
    <row r="10" spans="1:22" ht="33.75">
      <c r="A10" s="117"/>
      <c r="B10" s="118"/>
      <c r="C10" s="123"/>
      <c r="D10" s="118"/>
      <c r="E10" s="118"/>
      <c r="F10" s="118"/>
      <c r="G10" s="118"/>
      <c r="H10" s="118"/>
      <c r="I10" s="118"/>
      <c r="J10" s="124"/>
      <c r="K10" s="118"/>
      <c r="L10" s="118"/>
      <c r="M10" s="118"/>
      <c r="N10" s="118"/>
      <c r="O10" s="118"/>
      <c r="P10" s="118"/>
      <c r="Q10" s="118"/>
      <c r="R10" s="118"/>
      <c r="S10" s="118"/>
      <c r="T10" s="118"/>
      <c r="U10" s="119" t="s">
        <v>77</v>
      </c>
      <c r="V10" s="120"/>
    </row>
    <row r="11" spans="1:22" ht="34.5" customHeight="1">
      <c r="A11" s="345" t="s">
        <v>13</v>
      </c>
      <c r="B11" s="346" t="s">
        <v>14</v>
      </c>
      <c r="C11" s="347"/>
      <c r="D11" s="347"/>
      <c r="E11" s="347"/>
      <c r="F11" s="347"/>
      <c r="G11" s="347"/>
      <c r="H11" s="347"/>
      <c r="I11" s="348"/>
      <c r="J11" s="333" t="s">
        <v>15</v>
      </c>
      <c r="K11" s="352" t="s">
        <v>16</v>
      </c>
      <c r="L11" s="333" t="s">
        <v>78</v>
      </c>
      <c r="M11" s="330" t="s">
        <v>79</v>
      </c>
      <c r="N11" s="331"/>
      <c r="O11" s="331"/>
      <c r="P11" s="332"/>
      <c r="Q11" s="330" t="s">
        <v>80</v>
      </c>
      <c r="R11" s="331"/>
      <c r="S11" s="332"/>
      <c r="T11" s="333" t="s">
        <v>20</v>
      </c>
      <c r="U11" s="335" t="s">
        <v>21</v>
      </c>
      <c r="V11" s="135"/>
    </row>
    <row r="12" spans="1:22">
      <c r="A12" s="334"/>
      <c r="B12" s="349"/>
      <c r="C12" s="350"/>
      <c r="D12" s="350"/>
      <c r="E12" s="350"/>
      <c r="F12" s="350"/>
      <c r="G12" s="350"/>
      <c r="H12" s="350"/>
      <c r="I12" s="351"/>
      <c r="J12" s="334"/>
      <c r="K12" s="334"/>
      <c r="L12" s="334"/>
      <c r="M12" s="136" t="s">
        <v>22</v>
      </c>
      <c r="N12" s="136" t="s">
        <v>23</v>
      </c>
      <c r="O12" s="136" t="s">
        <v>24</v>
      </c>
      <c r="P12" s="136" t="s">
        <v>25</v>
      </c>
      <c r="Q12" s="136" t="s">
        <v>26</v>
      </c>
      <c r="R12" s="136" t="s">
        <v>27</v>
      </c>
      <c r="S12" s="136" t="s">
        <v>25</v>
      </c>
      <c r="T12" s="334"/>
      <c r="U12" s="334"/>
      <c r="V12" s="135"/>
    </row>
    <row r="13" spans="1:22" ht="22.5">
      <c r="A13" s="137" t="s">
        <v>33</v>
      </c>
      <c r="B13" s="138" t="s">
        <v>81</v>
      </c>
      <c r="C13" s="139">
        <v>1</v>
      </c>
      <c r="D13" s="139" t="s">
        <v>34</v>
      </c>
      <c r="E13" s="139">
        <v>2021</v>
      </c>
      <c r="F13" s="139" t="s">
        <v>34</v>
      </c>
      <c r="G13" s="139" t="s">
        <v>22</v>
      </c>
      <c r="H13" s="139" t="s">
        <v>34</v>
      </c>
      <c r="I13" s="139" t="s">
        <v>26</v>
      </c>
      <c r="J13" s="140" t="s">
        <v>64</v>
      </c>
      <c r="K13" s="138">
        <v>2021</v>
      </c>
      <c r="L13" s="168">
        <v>1</v>
      </c>
      <c r="M13" s="140" t="s">
        <v>40</v>
      </c>
      <c r="N13" s="140"/>
      <c r="O13" s="140"/>
      <c r="P13" s="140"/>
      <c r="Q13" s="140" t="s">
        <v>40</v>
      </c>
      <c r="R13" s="140"/>
      <c r="S13" s="140"/>
      <c r="T13" s="140" t="s">
        <v>63</v>
      </c>
      <c r="U13" s="140"/>
      <c r="V13" s="135"/>
    </row>
    <row r="14" spans="1:22">
      <c r="A14" s="141"/>
      <c r="B14" s="142"/>
      <c r="C14" s="141"/>
      <c r="D14" s="143"/>
      <c r="E14" s="143"/>
      <c r="F14" s="143"/>
      <c r="G14" s="143"/>
      <c r="H14" s="143"/>
      <c r="I14" s="143"/>
      <c r="J14" s="144"/>
      <c r="K14" s="143"/>
      <c r="L14" s="143"/>
      <c r="M14" s="145"/>
      <c r="N14" s="143"/>
      <c r="O14" s="146"/>
      <c r="P14" s="146"/>
      <c r="Q14" s="145"/>
      <c r="R14" s="147"/>
      <c r="S14" s="145"/>
      <c r="T14" s="143"/>
      <c r="U14" s="148"/>
      <c r="V14" s="135"/>
    </row>
    <row r="15" spans="1:22" ht="15.75">
      <c r="A15" s="339" t="s">
        <v>28</v>
      </c>
      <c r="B15" s="256"/>
      <c r="C15" s="256"/>
      <c r="D15" s="256"/>
      <c r="E15" s="256"/>
      <c r="F15" s="256"/>
      <c r="G15" s="149"/>
      <c r="H15" s="149"/>
      <c r="I15" s="150"/>
      <c r="J15" s="340" t="s">
        <v>98</v>
      </c>
      <c r="K15" s="341"/>
      <c r="L15" s="151"/>
      <c r="M15" s="151"/>
      <c r="N15" s="151"/>
      <c r="O15" s="342" t="s">
        <v>99</v>
      </c>
      <c r="P15" s="256"/>
      <c r="Q15" s="256"/>
      <c r="R15" s="256"/>
      <c r="S15" s="256"/>
      <c r="T15" s="256"/>
      <c r="U15" s="152"/>
      <c r="V15" s="135"/>
    </row>
    <row r="16" spans="1:22" ht="15" customHeight="1">
      <c r="A16" s="254" t="s">
        <v>92</v>
      </c>
      <c r="B16" s="254"/>
      <c r="C16" s="254"/>
      <c r="D16" s="254"/>
      <c r="E16" s="254"/>
      <c r="F16" s="254"/>
      <c r="G16" s="153"/>
      <c r="H16" s="153"/>
      <c r="I16" s="151"/>
      <c r="J16" s="151"/>
      <c r="K16" s="151"/>
      <c r="L16" s="151"/>
      <c r="M16" s="151"/>
      <c r="N16" s="257"/>
      <c r="O16" s="256"/>
      <c r="P16" s="256"/>
      <c r="Q16" s="256"/>
      <c r="R16" s="256"/>
      <c r="S16" s="256"/>
      <c r="T16" s="256"/>
      <c r="U16" s="152"/>
      <c r="V16" s="120"/>
    </row>
    <row r="17" spans="1:22">
      <c r="A17" s="254"/>
      <c r="B17" s="254"/>
      <c r="C17" s="254"/>
      <c r="D17" s="254"/>
      <c r="E17" s="254"/>
      <c r="F17" s="254"/>
      <c r="G17" s="153"/>
      <c r="H17" s="153"/>
      <c r="I17" s="151"/>
      <c r="J17" s="151"/>
      <c r="K17" s="151"/>
      <c r="L17" s="151"/>
      <c r="M17" s="151"/>
      <c r="N17" s="256"/>
      <c r="O17" s="235"/>
      <c r="P17" s="235"/>
      <c r="Q17" s="235"/>
      <c r="R17" s="235"/>
      <c r="S17" s="235"/>
      <c r="T17" s="235"/>
      <c r="U17" s="152"/>
      <c r="V17" s="120"/>
    </row>
    <row r="18" spans="1:22" ht="15" customHeight="1">
      <c r="A18" s="254"/>
      <c r="B18" s="254"/>
      <c r="C18" s="254"/>
      <c r="D18" s="254"/>
      <c r="E18" s="254"/>
      <c r="F18" s="254"/>
      <c r="G18" s="153"/>
      <c r="H18" s="153"/>
      <c r="I18" s="338"/>
      <c r="J18" s="338"/>
      <c r="K18" s="338"/>
      <c r="L18" s="338"/>
      <c r="M18" s="151"/>
      <c r="N18" s="256"/>
      <c r="O18" s="235"/>
      <c r="P18" s="235"/>
      <c r="Q18" s="235"/>
      <c r="R18" s="235"/>
      <c r="S18" s="235"/>
      <c r="T18" s="235"/>
      <c r="U18" s="152"/>
      <c r="V18" s="120"/>
    </row>
    <row r="19" spans="1:22">
      <c r="A19" s="254"/>
      <c r="B19" s="254"/>
      <c r="C19" s="254"/>
      <c r="D19" s="254"/>
      <c r="E19" s="254"/>
      <c r="F19" s="254"/>
      <c r="G19" s="153"/>
      <c r="H19" s="153"/>
      <c r="I19" s="338"/>
      <c r="J19" s="338"/>
      <c r="K19" s="338"/>
      <c r="L19" s="338"/>
      <c r="M19" s="154"/>
      <c r="N19" s="256"/>
      <c r="O19" s="235"/>
      <c r="P19" s="235"/>
      <c r="Q19" s="235"/>
      <c r="R19" s="235"/>
      <c r="S19" s="235"/>
      <c r="T19" s="235"/>
      <c r="U19" s="152"/>
      <c r="V19" s="120"/>
    </row>
    <row r="20" spans="1:22">
      <c r="A20" s="254"/>
      <c r="B20" s="254"/>
      <c r="C20" s="254"/>
      <c r="D20" s="254"/>
      <c r="E20" s="254"/>
      <c r="F20" s="254"/>
      <c r="G20" s="153"/>
      <c r="H20" s="153"/>
      <c r="I20" s="338"/>
      <c r="J20" s="338"/>
      <c r="K20" s="338"/>
      <c r="L20" s="338"/>
      <c r="M20" s="154"/>
      <c r="N20" s="256"/>
      <c r="O20" s="235"/>
      <c r="P20" s="235"/>
      <c r="Q20" s="235"/>
      <c r="R20" s="235"/>
      <c r="S20" s="235"/>
      <c r="T20" s="235"/>
      <c r="U20" s="152"/>
      <c r="V20" s="120"/>
    </row>
    <row r="21" spans="1:22">
      <c r="A21" s="254"/>
      <c r="B21" s="254"/>
      <c r="C21" s="254"/>
      <c r="D21" s="254"/>
      <c r="E21" s="254"/>
      <c r="F21" s="254"/>
      <c r="G21" s="153"/>
      <c r="H21" s="153"/>
      <c r="I21" s="338"/>
      <c r="J21" s="338"/>
      <c r="K21" s="338"/>
      <c r="L21" s="338"/>
      <c r="M21" s="154"/>
      <c r="N21" s="256"/>
      <c r="O21" s="235"/>
      <c r="P21" s="235"/>
      <c r="Q21" s="235"/>
      <c r="R21" s="235"/>
      <c r="S21" s="235"/>
      <c r="T21" s="235"/>
      <c r="U21" s="152"/>
      <c r="V21" s="120"/>
    </row>
    <row r="22" spans="1:22" ht="15.75">
      <c r="A22" s="155"/>
      <c r="B22" s="155"/>
      <c r="C22" s="155"/>
      <c r="D22" s="155"/>
      <c r="E22" s="155"/>
      <c r="F22" s="155"/>
      <c r="G22" s="155"/>
      <c r="H22" s="155"/>
      <c r="I22" s="155"/>
      <c r="J22" s="155"/>
      <c r="K22" s="155"/>
      <c r="L22" s="155"/>
      <c r="M22" s="155"/>
      <c r="N22" s="155"/>
      <c r="O22" s="156"/>
      <c r="P22" s="156"/>
      <c r="Q22" s="156"/>
      <c r="R22" s="156"/>
      <c r="S22" s="156"/>
      <c r="T22" s="156"/>
      <c r="U22" s="120"/>
      <c r="V22" s="120"/>
    </row>
  </sheetData>
  <mergeCells count="41">
    <mergeCell ref="A16:F21"/>
    <mergeCell ref="N16:T21"/>
    <mergeCell ref="I18:L21"/>
    <mergeCell ref="A8:B8"/>
    <mergeCell ref="C8:J8"/>
    <mergeCell ref="A15:F15"/>
    <mergeCell ref="J15:K15"/>
    <mergeCell ref="O15:T15"/>
    <mergeCell ref="L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7:B7"/>
    <mergeCell ref="C7:J7"/>
    <mergeCell ref="M7:N7"/>
    <mergeCell ref="O7:Q7"/>
    <mergeCell ref="R7:U7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21"/>
  <sheetViews>
    <sheetView topLeftCell="A4" workbookViewId="0">
      <selection activeCell="C6" sqref="C6:J6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100</v>
      </c>
      <c r="P4" s="260"/>
      <c r="Q4" s="261"/>
      <c r="R4" s="259" t="s">
        <v>41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101</v>
      </c>
      <c r="P5" s="263"/>
      <c r="Q5" s="264"/>
      <c r="R5" s="265" t="s">
        <v>42</v>
      </c>
      <c r="S5" s="266"/>
      <c r="T5" s="266"/>
      <c r="U5" s="267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278" t="s">
        <v>7</v>
      </c>
      <c r="N6" s="279"/>
      <c r="O6" s="262">
        <v>101.15</v>
      </c>
      <c r="P6" s="263"/>
      <c r="Q6" s="264"/>
      <c r="R6" s="259" t="s">
        <v>43</v>
      </c>
      <c r="S6" s="260"/>
      <c r="T6" s="260"/>
      <c r="U6" s="261"/>
    </row>
    <row r="7" spans="1:2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281"/>
      <c r="N7" s="282"/>
      <c r="O7" s="274"/>
      <c r="P7" s="274"/>
      <c r="Q7" s="274"/>
      <c r="R7" s="275"/>
      <c r="S7" s="275"/>
      <c r="T7" s="275"/>
      <c r="U7" s="275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15"/>
      <c r="B9" s="115"/>
      <c r="C9" s="116"/>
      <c r="D9" s="116"/>
      <c r="E9" s="116"/>
      <c r="F9" s="116"/>
      <c r="G9" s="116"/>
      <c r="H9" s="116"/>
      <c r="I9" s="116"/>
      <c r="J9" s="116"/>
      <c r="K9" s="12"/>
      <c r="L9" s="12"/>
      <c r="M9" s="195" t="s">
        <v>11</v>
      </c>
      <c r="N9" s="196"/>
      <c r="O9" s="196"/>
      <c r="P9" s="196"/>
      <c r="Q9" s="197"/>
      <c r="R9" s="294" t="str">
        <f>'AREA-CCA-NORMATIVIDAD MPAL-2021'!R9:U9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6.75" customHeight="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25.5">
      <c r="A13" s="86" t="s">
        <v>33</v>
      </c>
      <c r="B13" s="97" t="s">
        <v>44</v>
      </c>
      <c r="C13" s="23">
        <v>1</v>
      </c>
      <c r="D13" s="23" t="s">
        <v>34</v>
      </c>
      <c r="E13" s="23">
        <v>2021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47</v>
      </c>
      <c r="K13" s="99">
        <v>2021</v>
      </c>
      <c r="L13" s="63">
        <v>9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90"/>
      <c r="B14" s="31"/>
      <c r="C14" s="31"/>
      <c r="D14" s="31"/>
      <c r="E14" s="31"/>
      <c r="F14" s="31"/>
      <c r="G14" s="31"/>
      <c r="H14" s="31"/>
      <c r="I14" s="31"/>
      <c r="J14" s="92"/>
      <c r="K14" s="103"/>
      <c r="L14" s="72"/>
      <c r="M14" s="104"/>
      <c r="N14" s="157"/>
      <c r="O14" s="158"/>
      <c r="P14" s="158"/>
      <c r="Q14" s="92"/>
      <c r="R14" s="158"/>
      <c r="S14" s="158"/>
      <c r="T14" s="31"/>
      <c r="U14" s="35"/>
    </row>
    <row r="15" spans="1:21">
      <c r="A15" s="253" t="s">
        <v>28</v>
      </c>
      <c r="B15" s="253"/>
      <c r="C15" s="253"/>
      <c r="D15" s="253"/>
      <c r="E15" s="253"/>
      <c r="F15" s="253"/>
      <c r="J15" s="169" t="s">
        <v>100</v>
      </c>
      <c r="O15" s="258" t="s">
        <v>29</v>
      </c>
      <c r="P15" s="258"/>
      <c r="Q15" s="258"/>
      <c r="R15" s="258"/>
      <c r="S15" s="258"/>
      <c r="T15" s="258"/>
      <c r="U15" s="258"/>
    </row>
    <row r="16" spans="1:21" ht="15" customHeight="1">
      <c r="A16" s="254" t="s">
        <v>92</v>
      </c>
      <c r="B16" s="254"/>
      <c r="C16" s="254"/>
      <c r="D16" s="254"/>
      <c r="E16" s="254"/>
      <c r="F16" s="254"/>
      <c r="H16" s="280" t="s">
        <v>94</v>
      </c>
      <c r="I16" s="280"/>
      <c r="J16" s="280"/>
      <c r="K16" s="280"/>
      <c r="L16" s="280"/>
      <c r="M16" s="280"/>
      <c r="N16" s="280"/>
      <c r="O16" s="257" t="s">
        <v>110</v>
      </c>
      <c r="P16" s="256"/>
      <c r="Q16" s="256"/>
      <c r="R16" s="256"/>
      <c r="S16" s="256"/>
      <c r="T16" s="256"/>
      <c r="U16" s="256"/>
    </row>
    <row r="17" spans="1:21">
      <c r="A17" s="254"/>
      <c r="B17" s="254"/>
      <c r="C17" s="254"/>
      <c r="D17" s="254"/>
      <c r="E17" s="254"/>
      <c r="F17" s="254"/>
      <c r="H17" s="280"/>
      <c r="I17" s="280"/>
      <c r="J17" s="280"/>
      <c r="K17" s="280"/>
      <c r="L17" s="280"/>
      <c r="M17" s="280"/>
      <c r="N17" s="280"/>
      <c r="O17" s="256"/>
      <c r="P17" s="235"/>
      <c r="Q17" s="235"/>
      <c r="R17" s="235"/>
      <c r="S17" s="235"/>
      <c r="T17" s="235"/>
      <c r="U17" s="235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  <row r="21" spans="1:21">
      <c r="A21" s="254"/>
      <c r="B21" s="254"/>
      <c r="C21" s="254"/>
      <c r="D21" s="254"/>
      <c r="E21" s="254"/>
      <c r="F21" s="254"/>
      <c r="H21" s="280"/>
      <c r="I21" s="280"/>
      <c r="J21" s="280"/>
      <c r="K21" s="280"/>
      <c r="L21" s="280"/>
      <c r="M21" s="280"/>
      <c r="N21" s="280"/>
      <c r="O21" s="256"/>
      <c r="P21" s="235"/>
      <c r="Q21" s="235"/>
      <c r="R21" s="235"/>
      <c r="S21" s="235"/>
      <c r="T21" s="235"/>
      <c r="U21" s="235"/>
    </row>
  </sheetData>
  <mergeCells count="41">
    <mergeCell ref="C1:N2"/>
    <mergeCell ref="O2:U2"/>
    <mergeCell ref="O3:Q3"/>
    <mergeCell ref="R3:U3"/>
    <mergeCell ref="A4:B4"/>
    <mergeCell ref="C4:J4"/>
    <mergeCell ref="O4:Q4"/>
    <mergeCell ref="R4:U4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7:B7"/>
    <mergeCell ref="C7:J7"/>
    <mergeCell ref="M7:N7"/>
    <mergeCell ref="O7:Q7"/>
    <mergeCell ref="R7:U7"/>
    <mergeCell ref="A15:F15"/>
    <mergeCell ref="O15:U15"/>
    <mergeCell ref="A16:F21"/>
    <mergeCell ref="O16:U21"/>
    <mergeCell ref="H16:N2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25"/>
  <sheetViews>
    <sheetView topLeftCell="A4" workbookViewId="0">
      <selection activeCell="C6" sqref="C6:J6"/>
    </sheetView>
  </sheetViews>
  <sheetFormatPr baseColWidth="10" defaultRowHeight="15"/>
  <cols>
    <col min="2" max="2" width="28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100</v>
      </c>
      <c r="P4" s="260"/>
      <c r="Q4" s="261"/>
      <c r="R4" s="259" t="s">
        <v>41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101</v>
      </c>
      <c r="P5" s="263"/>
      <c r="Q5" s="264"/>
      <c r="R5" s="265" t="s">
        <v>42</v>
      </c>
      <c r="S5" s="266"/>
      <c r="T5" s="266"/>
      <c r="U5" s="267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301" t="s">
        <v>7</v>
      </c>
      <c r="N6" s="302"/>
      <c r="O6" s="283">
        <v>101.12</v>
      </c>
      <c r="P6" s="284"/>
      <c r="Q6" s="285"/>
      <c r="R6" s="286" t="s">
        <v>51</v>
      </c>
      <c r="S6" s="286"/>
      <c r="T6" s="286"/>
      <c r="U6" s="287"/>
    </row>
    <row r="7" spans="1:21" ht="15.75" thickBot="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310" t="s">
        <v>9</v>
      </c>
      <c r="N7" s="311"/>
      <c r="O7" s="269" t="s">
        <v>52</v>
      </c>
      <c r="P7" s="290"/>
      <c r="Q7" s="270"/>
      <c r="R7" s="291" t="s">
        <v>53</v>
      </c>
      <c r="S7" s="292"/>
      <c r="T7" s="292"/>
      <c r="U7" s="293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12"/>
      <c r="B9" s="112"/>
      <c r="C9" s="113"/>
      <c r="D9" s="113"/>
      <c r="E9" s="113"/>
      <c r="F9" s="113"/>
      <c r="G9" s="113"/>
      <c r="H9" s="113"/>
      <c r="I9" s="113"/>
      <c r="J9" s="113"/>
      <c r="K9" s="12"/>
      <c r="L9" s="12"/>
      <c r="M9" s="195" t="s">
        <v>11</v>
      </c>
      <c r="N9" s="196"/>
      <c r="O9" s="196"/>
      <c r="P9" s="196"/>
      <c r="Q9" s="197"/>
      <c r="R9" s="294" t="str">
        <f>'AREA-CCA-INFORMES-2021'!R9:U9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42.75" customHeight="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>
      <c r="A12" s="303"/>
      <c r="B12" s="304"/>
      <c r="C12" s="305"/>
      <c r="D12" s="305"/>
      <c r="E12" s="305"/>
      <c r="F12" s="305"/>
      <c r="G12" s="305"/>
      <c r="H12" s="305"/>
      <c r="I12" s="306"/>
      <c r="J12" s="307"/>
      <c r="K12" s="308"/>
      <c r="L12" s="309"/>
      <c r="M12" s="100" t="s">
        <v>22</v>
      </c>
      <c r="N12" s="101" t="s">
        <v>23</v>
      </c>
      <c r="O12" s="101" t="s">
        <v>24</v>
      </c>
      <c r="P12" s="19" t="s">
        <v>25</v>
      </c>
      <c r="Q12" s="102" t="s">
        <v>26</v>
      </c>
      <c r="R12" s="101" t="s">
        <v>27</v>
      </c>
      <c r="S12" s="19" t="s">
        <v>25</v>
      </c>
      <c r="T12" s="307"/>
      <c r="U12" s="312"/>
    </row>
    <row r="13" spans="1:21" ht="38.25">
      <c r="A13" s="86" t="s">
        <v>33</v>
      </c>
      <c r="B13" s="23" t="s">
        <v>54</v>
      </c>
      <c r="C13" s="23">
        <v>1</v>
      </c>
      <c r="D13" s="23" t="s">
        <v>34</v>
      </c>
      <c r="E13" s="23">
        <v>2021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50</v>
      </c>
      <c r="K13" s="99">
        <v>2021</v>
      </c>
      <c r="L13" s="63">
        <v>6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 ht="38.25">
      <c r="A14" s="86" t="s">
        <v>45</v>
      </c>
      <c r="B14" s="23" t="s">
        <v>54</v>
      </c>
      <c r="C14" s="23">
        <v>2</v>
      </c>
      <c r="D14" s="23" t="s">
        <v>34</v>
      </c>
      <c r="E14" s="23">
        <v>2021</v>
      </c>
      <c r="F14" s="23" t="s">
        <v>34</v>
      </c>
      <c r="G14" s="23" t="s">
        <v>22</v>
      </c>
      <c r="H14" s="23" t="s">
        <v>34</v>
      </c>
      <c r="I14" s="23" t="s">
        <v>49</v>
      </c>
      <c r="J14" s="91" t="s">
        <v>69</v>
      </c>
      <c r="K14" s="99">
        <v>2021</v>
      </c>
      <c r="L14" s="63">
        <v>7</v>
      </c>
      <c r="M14" s="94" t="s">
        <v>40</v>
      </c>
      <c r="N14" s="96"/>
      <c r="O14" s="95"/>
      <c r="P14" s="95"/>
      <c r="Q14" s="91" t="s">
        <v>40</v>
      </c>
      <c r="R14" s="95"/>
      <c r="S14" s="95"/>
      <c r="T14" s="23" t="s">
        <v>63</v>
      </c>
      <c r="U14" s="26"/>
    </row>
    <row r="15" spans="1:21" ht="38.25">
      <c r="A15" s="86" t="s">
        <v>82</v>
      </c>
      <c r="B15" s="23" t="s">
        <v>93</v>
      </c>
      <c r="C15" s="23">
        <v>3</v>
      </c>
      <c r="D15" s="23" t="s">
        <v>34</v>
      </c>
      <c r="E15" s="23">
        <v>2021</v>
      </c>
      <c r="F15" s="23" t="s">
        <v>34</v>
      </c>
      <c r="G15" s="23" t="s">
        <v>22</v>
      </c>
      <c r="H15" s="23" t="s">
        <v>34</v>
      </c>
      <c r="I15" s="23" t="s">
        <v>49</v>
      </c>
      <c r="J15" s="91" t="s">
        <v>83</v>
      </c>
      <c r="K15" s="99">
        <v>2021</v>
      </c>
      <c r="L15" s="23">
        <v>2</v>
      </c>
      <c r="M15" s="94" t="s">
        <v>40</v>
      </c>
      <c r="N15" s="96"/>
      <c r="O15" s="95"/>
      <c r="P15" s="95"/>
      <c r="Q15" s="91" t="s">
        <v>40</v>
      </c>
      <c r="R15" s="95"/>
      <c r="S15" s="95"/>
      <c r="T15" s="23" t="s">
        <v>63</v>
      </c>
      <c r="U15" s="26"/>
    </row>
    <row r="16" spans="1:21" ht="22.5">
      <c r="A16" s="86" t="s">
        <v>84</v>
      </c>
      <c r="B16" s="23" t="s">
        <v>93</v>
      </c>
      <c r="C16" s="23">
        <v>4</v>
      </c>
      <c r="D16" s="23" t="s">
        <v>34</v>
      </c>
      <c r="E16" s="23">
        <v>2021</v>
      </c>
      <c r="F16" s="23" t="s">
        <v>34</v>
      </c>
      <c r="G16" s="23" t="s">
        <v>22</v>
      </c>
      <c r="H16" s="23" t="s">
        <v>34</v>
      </c>
      <c r="I16" s="23" t="s">
        <v>49</v>
      </c>
      <c r="J16" s="140" t="s">
        <v>85</v>
      </c>
      <c r="K16" s="99">
        <v>2021</v>
      </c>
      <c r="L16" s="23">
        <v>2</v>
      </c>
      <c r="M16" s="94" t="s">
        <v>40</v>
      </c>
      <c r="N16" s="96"/>
      <c r="O16" s="95"/>
      <c r="P16" s="95"/>
      <c r="Q16" s="91" t="s">
        <v>40</v>
      </c>
      <c r="R16" s="95"/>
      <c r="S16" s="95"/>
      <c r="T16" s="23" t="s">
        <v>63</v>
      </c>
      <c r="U16" s="26"/>
    </row>
    <row r="17" spans="1:21">
      <c r="A17" s="90"/>
      <c r="B17" s="31"/>
      <c r="C17" s="31"/>
      <c r="D17" s="31"/>
      <c r="E17" s="31"/>
      <c r="F17" s="31"/>
      <c r="G17" s="31"/>
      <c r="H17" s="31"/>
      <c r="I17" s="31"/>
      <c r="J17" s="92"/>
      <c r="K17" s="103"/>
      <c r="L17" s="31"/>
      <c r="M17" s="104"/>
      <c r="N17" s="114"/>
      <c r="O17" s="313"/>
      <c r="P17" s="313"/>
      <c r="Q17" s="313"/>
      <c r="R17" s="313"/>
      <c r="S17" s="111"/>
      <c r="T17" s="31"/>
      <c r="U17" s="35"/>
    </row>
    <row r="18" spans="1:21">
      <c r="A18" s="90"/>
      <c r="B18" s="31"/>
      <c r="C18" s="31"/>
      <c r="D18" s="31"/>
      <c r="E18" s="31"/>
      <c r="F18" s="31"/>
      <c r="G18" s="31"/>
      <c r="H18" s="31"/>
      <c r="I18" s="31"/>
      <c r="J18" s="92"/>
      <c r="K18" s="103"/>
      <c r="L18" s="31"/>
      <c r="M18" s="104"/>
      <c r="N18" s="114"/>
      <c r="O18" s="111"/>
      <c r="P18" s="111"/>
      <c r="Q18" s="92"/>
      <c r="R18" s="111"/>
      <c r="S18" s="111"/>
      <c r="T18" s="31"/>
      <c r="U18" s="35"/>
    </row>
    <row r="19" spans="1:21">
      <c r="A19" s="253" t="s">
        <v>28</v>
      </c>
      <c r="B19" s="253"/>
      <c r="C19" s="253"/>
      <c r="D19" s="253"/>
      <c r="E19" s="253"/>
      <c r="F19" s="253"/>
      <c r="K19" s="169" t="s">
        <v>101</v>
      </c>
      <c r="O19" s="258" t="s">
        <v>29</v>
      </c>
      <c r="P19" s="258"/>
      <c r="Q19" s="258"/>
      <c r="R19" s="258"/>
      <c r="S19" s="258"/>
      <c r="T19" s="258"/>
      <c r="U19" s="258"/>
    </row>
    <row r="20" spans="1:21" ht="15" customHeight="1">
      <c r="A20" s="254" t="s">
        <v>92</v>
      </c>
      <c r="B20" s="254"/>
      <c r="C20" s="254"/>
      <c r="D20" s="254"/>
      <c r="E20" s="254"/>
      <c r="F20" s="254"/>
      <c r="H20" s="280" t="s">
        <v>94</v>
      </c>
      <c r="I20" s="280"/>
      <c r="J20" s="280"/>
      <c r="K20" s="280"/>
      <c r="L20" s="280"/>
      <c r="M20" s="280"/>
      <c r="N20" s="280"/>
      <c r="O20" s="257" t="s">
        <v>111</v>
      </c>
      <c r="P20" s="256"/>
      <c r="Q20" s="256"/>
      <c r="R20" s="256"/>
      <c r="S20" s="256"/>
      <c r="T20" s="256"/>
      <c r="U20" s="256"/>
    </row>
    <row r="21" spans="1:21">
      <c r="A21" s="254"/>
      <c r="B21" s="254"/>
      <c r="C21" s="254"/>
      <c r="D21" s="254"/>
      <c r="E21" s="254"/>
      <c r="F21" s="254"/>
      <c r="H21" s="280"/>
      <c r="I21" s="280"/>
      <c r="J21" s="280"/>
      <c r="K21" s="280"/>
      <c r="L21" s="280"/>
      <c r="M21" s="280"/>
      <c r="N21" s="280"/>
      <c r="O21" s="256"/>
      <c r="P21" s="235"/>
      <c r="Q21" s="235"/>
      <c r="R21" s="235"/>
      <c r="S21" s="235"/>
      <c r="T21" s="235"/>
      <c r="U21" s="235"/>
    </row>
    <row r="22" spans="1:21">
      <c r="A22" s="254"/>
      <c r="B22" s="254"/>
      <c r="C22" s="254"/>
      <c r="D22" s="254"/>
      <c r="E22" s="254"/>
      <c r="F22" s="254"/>
      <c r="H22" s="280"/>
      <c r="I22" s="280"/>
      <c r="J22" s="280"/>
      <c r="K22" s="280"/>
      <c r="L22" s="280"/>
      <c r="M22" s="280"/>
      <c r="N22" s="280"/>
      <c r="O22" s="256"/>
      <c r="P22" s="235"/>
      <c r="Q22" s="235"/>
      <c r="R22" s="235"/>
      <c r="S22" s="235"/>
      <c r="T22" s="235"/>
      <c r="U22" s="235"/>
    </row>
    <row r="23" spans="1:21">
      <c r="A23" s="254"/>
      <c r="B23" s="254"/>
      <c r="C23" s="254"/>
      <c r="D23" s="254"/>
      <c r="E23" s="254"/>
      <c r="F23" s="254"/>
      <c r="H23" s="280"/>
      <c r="I23" s="280"/>
      <c r="J23" s="280"/>
      <c r="K23" s="280"/>
      <c r="L23" s="280"/>
      <c r="M23" s="280"/>
      <c r="N23" s="280"/>
      <c r="O23" s="256"/>
      <c r="P23" s="235"/>
      <c r="Q23" s="235"/>
      <c r="R23" s="235"/>
      <c r="S23" s="235"/>
      <c r="T23" s="235"/>
      <c r="U23" s="235"/>
    </row>
    <row r="24" spans="1:21">
      <c r="A24" s="254"/>
      <c r="B24" s="254"/>
      <c r="C24" s="254"/>
      <c r="D24" s="254"/>
      <c r="E24" s="254"/>
      <c r="F24" s="254"/>
      <c r="H24" s="280"/>
      <c r="I24" s="280"/>
      <c r="J24" s="280"/>
      <c r="K24" s="280"/>
      <c r="L24" s="280"/>
      <c r="M24" s="280"/>
      <c r="N24" s="280"/>
      <c r="O24" s="256"/>
      <c r="P24" s="235"/>
      <c r="Q24" s="235"/>
      <c r="R24" s="235"/>
      <c r="S24" s="235"/>
      <c r="T24" s="235"/>
      <c r="U24" s="235"/>
    </row>
    <row r="25" spans="1:21">
      <c r="A25" s="254"/>
      <c r="B25" s="254"/>
      <c r="C25" s="254"/>
      <c r="D25" s="254"/>
      <c r="E25" s="254"/>
      <c r="F25" s="254"/>
      <c r="H25" s="280"/>
      <c r="I25" s="280"/>
      <c r="J25" s="280"/>
      <c r="K25" s="280"/>
      <c r="L25" s="280"/>
      <c r="M25" s="280"/>
      <c r="N25" s="280"/>
      <c r="O25" s="256"/>
      <c r="P25" s="235"/>
      <c r="Q25" s="235"/>
      <c r="R25" s="235"/>
      <c r="S25" s="235"/>
      <c r="T25" s="235"/>
      <c r="U25" s="235"/>
    </row>
  </sheetData>
  <mergeCells count="42">
    <mergeCell ref="R9:U9"/>
    <mergeCell ref="A11:A12"/>
    <mergeCell ref="B11:I12"/>
    <mergeCell ref="J11:J12"/>
    <mergeCell ref="K11:K12"/>
    <mergeCell ref="L11:L12"/>
    <mergeCell ref="M11:P11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O5:Q5"/>
    <mergeCell ref="R5:U5"/>
    <mergeCell ref="A5:B5"/>
    <mergeCell ref="C5:J5"/>
    <mergeCell ref="M5:N5"/>
    <mergeCell ref="H20:N25"/>
    <mergeCell ref="C1:N2"/>
    <mergeCell ref="O2:U2"/>
    <mergeCell ref="O3:Q3"/>
    <mergeCell ref="R3:U3"/>
    <mergeCell ref="Q11:S11"/>
    <mergeCell ref="T11:T12"/>
    <mergeCell ref="U11:U12"/>
    <mergeCell ref="A20:F25"/>
    <mergeCell ref="O20:U25"/>
    <mergeCell ref="A8:B8"/>
    <mergeCell ref="C8:J8"/>
    <mergeCell ref="O17:R17"/>
    <mergeCell ref="A19:F19"/>
    <mergeCell ref="O19:U19"/>
    <mergeCell ref="M9:Q9"/>
  </mergeCell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23"/>
  <sheetViews>
    <sheetView workbookViewId="0">
      <selection activeCell="C6" sqref="C6:J6"/>
    </sheetView>
  </sheetViews>
  <sheetFormatPr baseColWidth="10" defaultRowHeight="15"/>
  <cols>
    <col min="2" max="2" width="28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300</v>
      </c>
      <c r="P4" s="260"/>
      <c r="Q4" s="261"/>
      <c r="R4" s="259" t="s">
        <v>55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301</v>
      </c>
      <c r="P5" s="263"/>
      <c r="Q5" s="264"/>
      <c r="R5" s="265" t="s">
        <v>56</v>
      </c>
      <c r="S5" s="266"/>
      <c r="T5" s="266"/>
      <c r="U5" s="267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301" t="s">
        <v>7</v>
      </c>
      <c r="N6" s="302"/>
      <c r="O6" s="283">
        <v>301.2</v>
      </c>
      <c r="P6" s="284"/>
      <c r="Q6" s="285"/>
      <c r="R6" s="314" t="s">
        <v>57</v>
      </c>
      <c r="S6" s="314"/>
      <c r="T6" s="314"/>
      <c r="U6" s="315"/>
    </row>
    <row r="7" spans="1:21" ht="15.75" thickBot="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310" t="s">
        <v>9</v>
      </c>
      <c r="N7" s="311"/>
      <c r="O7" s="269" t="s">
        <v>58</v>
      </c>
      <c r="P7" s="290"/>
      <c r="Q7" s="270"/>
      <c r="R7" s="291" t="s">
        <v>59</v>
      </c>
      <c r="S7" s="292"/>
      <c r="T7" s="292"/>
      <c r="U7" s="293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15"/>
      <c r="B9" s="115"/>
      <c r="C9" s="116"/>
      <c r="D9" s="116"/>
      <c r="E9" s="116"/>
      <c r="F9" s="116"/>
      <c r="G9" s="116"/>
      <c r="H9" s="116"/>
      <c r="I9" s="116"/>
      <c r="J9" s="116"/>
      <c r="K9" s="12"/>
      <c r="L9" s="12"/>
      <c r="M9" s="195" t="s">
        <v>11</v>
      </c>
      <c r="N9" s="196"/>
      <c r="O9" s="196"/>
      <c r="P9" s="196"/>
      <c r="Q9" s="197"/>
      <c r="R9" s="294" t="str">
        <f>'CCA-COM-REL-MPAL-2021'!R9:U9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6" customHeight="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25.5">
      <c r="A13" s="86" t="s">
        <v>33</v>
      </c>
      <c r="B13" s="98" t="s">
        <v>60</v>
      </c>
      <c r="C13" s="23">
        <v>1</v>
      </c>
      <c r="D13" s="23" t="s">
        <v>34</v>
      </c>
      <c r="E13" s="23">
        <v>2021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61</v>
      </c>
      <c r="K13" s="99">
        <v>2021</v>
      </c>
      <c r="L13" s="23">
        <v>3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 ht="25.5">
      <c r="A14" s="86" t="s">
        <v>45</v>
      </c>
      <c r="B14" s="98" t="s">
        <v>96</v>
      </c>
      <c r="C14" s="23">
        <v>2</v>
      </c>
      <c r="D14" s="23" t="s">
        <v>34</v>
      </c>
      <c r="E14" s="23">
        <v>2021</v>
      </c>
      <c r="F14" s="23" t="s">
        <v>34</v>
      </c>
      <c r="G14" s="23" t="s">
        <v>22</v>
      </c>
      <c r="H14" s="23" t="s">
        <v>34</v>
      </c>
      <c r="I14" s="23" t="s">
        <v>49</v>
      </c>
      <c r="J14" s="91" t="s">
        <v>97</v>
      </c>
      <c r="K14" s="99">
        <v>2021</v>
      </c>
      <c r="L14" s="23">
        <v>10</v>
      </c>
      <c r="M14" s="94" t="s">
        <v>40</v>
      </c>
      <c r="N14" s="96"/>
      <c r="O14" s="95"/>
      <c r="P14" s="95"/>
      <c r="Q14" s="91" t="s">
        <v>40</v>
      </c>
      <c r="R14" s="95"/>
      <c r="S14" s="95"/>
      <c r="T14" s="23" t="s">
        <v>63</v>
      </c>
      <c r="U14" s="26"/>
    </row>
    <row r="15" spans="1:21">
      <c r="A15" s="90"/>
      <c r="B15" s="72"/>
      <c r="C15" s="31"/>
      <c r="D15" s="31"/>
      <c r="E15" s="31"/>
      <c r="F15" s="31"/>
      <c r="G15" s="31"/>
      <c r="H15" s="31"/>
      <c r="I15" s="31"/>
      <c r="J15" s="92"/>
      <c r="K15" s="103"/>
      <c r="L15" s="31"/>
      <c r="M15" s="104"/>
      <c r="N15" s="157"/>
      <c r="O15" s="158"/>
      <c r="P15" s="158"/>
      <c r="Q15" s="92"/>
      <c r="R15" s="158"/>
      <c r="S15" s="158"/>
      <c r="T15" s="31"/>
      <c r="U15" s="35"/>
    </row>
    <row r="16" spans="1:21" ht="14.25" customHeight="1">
      <c r="A16" s="253" t="s">
        <v>28</v>
      </c>
      <c r="B16" s="253"/>
      <c r="C16" s="253"/>
      <c r="D16" s="253"/>
      <c r="E16" s="253"/>
      <c r="F16" s="253"/>
      <c r="J16" s="170" t="s">
        <v>101</v>
      </c>
      <c r="O16" s="258" t="s">
        <v>29</v>
      </c>
      <c r="P16" s="258"/>
      <c r="Q16" s="258"/>
      <c r="R16" s="258"/>
      <c r="S16" s="258"/>
      <c r="T16" s="258"/>
      <c r="U16" s="258"/>
    </row>
    <row r="17" spans="1:21" ht="15" customHeight="1">
      <c r="A17" s="254" t="s">
        <v>92</v>
      </c>
      <c r="B17" s="254"/>
      <c r="C17" s="254"/>
      <c r="D17" s="254"/>
      <c r="E17" s="254"/>
      <c r="F17" s="254"/>
      <c r="H17" s="280" t="s">
        <v>94</v>
      </c>
      <c r="I17" s="280"/>
      <c r="J17" s="280"/>
      <c r="K17" s="280"/>
      <c r="L17" s="280"/>
      <c r="M17" s="280"/>
      <c r="N17" s="280"/>
      <c r="O17" s="257" t="s">
        <v>110</v>
      </c>
      <c r="P17" s="256"/>
      <c r="Q17" s="256"/>
      <c r="R17" s="256"/>
      <c r="S17" s="256"/>
      <c r="T17" s="256"/>
      <c r="U17" s="256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  <row r="21" spans="1:21">
      <c r="A21" s="254"/>
      <c r="B21" s="254"/>
      <c r="C21" s="254"/>
      <c r="D21" s="254"/>
      <c r="E21" s="254"/>
      <c r="F21" s="254"/>
      <c r="H21" s="280"/>
      <c r="I21" s="280"/>
      <c r="J21" s="280"/>
      <c r="K21" s="280"/>
      <c r="L21" s="280"/>
      <c r="M21" s="280"/>
      <c r="N21" s="280"/>
      <c r="O21" s="256"/>
      <c r="P21" s="235"/>
      <c r="Q21" s="235"/>
      <c r="R21" s="235"/>
      <c r="S21" s="235"/>
      <c r="T21" s="235"/>
      <c r="U21" s="235"/>
    </row>
    <row r="22" spans="1:21" ht="15.75" thickBot="1">
      <c r="A22" s="254"/>
      <c r="B22" s="254"/>
      <c r="C22" s="254"/>
      <c r="D22" s="254"/>
      <c r="E22" s="254"/>
      <c r="F22" s="254"/>
      <c r="H22" s="280"/>
      <c r="I22" s="280"/>
      <c r="J22" s="280"/>
      <c r="K22" s="280"/>
      <c r="L22" s="280"/>
      <c r="M22" s="280"/>
      <c r="N22" s="280"/>
      <c r="O22" s="256"/>
      <c r="P22" s="235"/>
      <c r="Q22" s="235"/>
      <c r="R22" s="235"/>
      <c r="S22" s="235"/>
      <c r="T22" s="235"/>
      <c r="U22" s="235"/>
    </row>
    <row r="23" spans="1:21" ht="15.75" thickBot="1">
      <c r="B23" s="230"/>
      <c r="C23" s="231"/>
      <c r="D23" s="231"/>
      <c r="E23" s="232"/>
    </row>
  </sheetData>
  <mergeCells count="42">
    <mergeCell ref="O6:Q6"/>
    <mergeCell ref="R6:U6"/>
    <mergeCell ref="A5:B5"/>
    <mergeCell ref="C5:J5"/>
    <mergeCell ref="M5:N5"/>
    <mergeCell ref="O5:Q5"/>
    <mergeCell ref="A8:B8"/>
    <mergeCell ref="C8:J8"/>
    <mergeCell ref="M9:Q9"/>
    <mergeCell ref="R9:U9"/>
    <mergeCell ref="C1:N2"/>
    <mergeCell ref="O2:U2"/>
    <mergeCell ref="O3:Q3"/>
    <mergeCell ref="R3:U3"/>
    <mergeCell ref="A4:B4"/>
    <mergeCell ref="C4:J4"/>
    <mergeCell ref="O4:Q4"/>
    <mergeCell ref="R4:U4"/>
    <mergeCell ref="R5:U5"/>
    <mergeCell ref="A6:B6"/>
    <mergeCell ref="C6:J6"/>
    <mergeCell ref="M6:N6"/>
    <mergeCell ref="M7:N7"/>
    <mergeCell ref="O7:Q7"/>
    <mergeCell ref="R7:U7"/>
    <mergeCell ref="A7:B7"/>
    <mergeCell ref="C7:J7"/>
    <mergeCell ref="B23:E23"/>
    <mergeCell ref="U11:U12"/>
    <mergeCell ref="A16:F16"/>
    <mergeCell ref="O16:U16"/>
    <mergeCell ref="A17:F22"/>
    <mergeCell ref="O17:U22"/>
    <mergeCell ref="A11:A12"/>
    <mergeCell ref="B11:I12"/>
    <mergeCell ref="J11:J12"/>
    <mergeCell ref="K11:K12"/>
    <mergeCell ref="L11:L12"/>
    <mergeCell ref="M11:P11"/>
    <mergeCell ref="H17:N22"/>
    <mergeCell ref="Q11:S11"/>
    <mergeCell ref="T11:T12"/>
  </mergeCells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21"/>
  <sheetViews>
    <sheetView workbookViewId="0">
      <selection activeCell="C6" sqref="C6:J6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400</v>
      </c>
      <c r="P4" s="260"/>
      <c r="Q4" s="261"/>
      <c r="R4" s="259" t="s">
        <v>65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416</v>
      </c>
      <c r="P5" s="263"/>
      <c r="Q5" s="264"/>
      <c r="R5" s="259" t="s">
        <v>66</v>
      </c>
      <c r="S5" s="260"/>
      <c r="T5" s="260"/>
      <c r="U5" s="261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278" t="s">
        <v>7</v>
      </c>
      <c r="N6" s="279"/>
      <c r="O6" s="262">
        <v>416.4</v>
      </c>
      <c r="P6" s="263"/>
      <c r="Q6" s="264"/>
      <c r="R6" s="259" t="s">
        <v>67</v>
      </c>
      <c r="S6" s="260"/>
      <c r="T6" s="260"/>
      <c r="U6" s="261"/>
    </row>
    <row r="7" spans="1:2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281"/>
      <c r="N7" s="282"/>
      <c r="O7" s="274"/>
      <c r="P7" s="274"/>
      <c r="Q7" s="274"/>
      <c r="R7" s="275"/>
      <c r="S7" s="275"/>
      <c r="T7" s="275"/>
      <c r="U7" s="275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15"/>
      <c r="B9" s="115"/>
      <c r="C9" s="116"/>
      <c r="D9" s="116"/>
      <c r="E9" s="116"/>
      <c r="F9" s="116"/>
      <c r="G9" s="116"/>
      <c r="H9" s="116"/>
      <c r="I9" s="116"/>
      <c r="J9" s="116"/>
      <c r="K9" s="12"/>
      <c r="L9" s="12"/>
      <c r="M9" s="195" t="s">
        <v>11</v>
      </c>
      <c r="N9" s="196"/>
      <c r="O9" s="196"/>
      <c r="P9" s="196"/>
      <c r="Q9" s="197"/>
      <c r="R9" s="294" t="str">
        <f>'AREA-CCA-HOJA DE REGISTRO-2021'!R9:U9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7.5" customHeight="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51">
      <c r="A13" s="86" t="s">
        <v>33</v>
      </c>
      <c r="B13" s="97" t="s">
        <v>68</v>
      </c>
      <c r="C13" s="23">
        <v>1</v>
      </c>
      <c r="D13" s="23" t="s">
        <v>34</v>
      </c>
      <c r="E13" s="23">
        <v>2021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62</v>
      </c>
      <c r="K13" s="99">
        <v>2021</v>
      </c>
      <c r="L13" s="23">
        <v>0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90"/>
      <c r="B14" s="31"/>
      <c r="C14" s="31"/>
      <c r="D14" s="31"/>
      <c r="E14" s="31"/>
      <c r="F14" s="31"/>
      <c r="G14" s="31"/>
      <c r="H14" s="31"/>
      <c r="I14" s="31"/>
      <c r="J14" s="92"/>
      <c r="K14" s="103"/>
      <c r="L14" s="31"/>
      <c r="M14" s="104"/>
      <c r="N14" s="157"/>
      <c r="O14" s="158"/>
      <c r="P14" s="158"/>
      <c r="Q14" s="92"/>
      <c r="R14" s="158"/>
      <c r="S14" s="158"/>
      <c r="T14" s="31"/>
      <c r="U14" s="35"/>
    </row>
    <row r="15" spans="1:21">
      <c r="A15" s="253" t="s">
        <v>28</v>
      </c>
      <c r="B15" s="253"/>
      <c r="C15" s="253"/>
      <c r="D15" s="253"/>
      <c r="E15" s="253"/>
      <c r="F15" s="253"/>
      <c r="J15" s="169" t="s">
        <v>102</v>
      </c>
      <c r="O15" s="258" t="s">
        <v>29</v>
      </c>
      <c r="P15" s="258"/>
      <c r="Q15" s="258"/>
      <c r="R15" s="258"/>
      <c r="S15" s="258"/>
      <c r="T15" s="258"/>
      <c r="U15" s="258"/>
    </row>
    <row r="16" spans="1:21" ht="15" customHeight="1">
      <c r="A16" s="254" t="s">
        <v>92</v>
      </c>
      <c r="B16" s="254"/>
      <c r="C16" s="254"/>
      <c r="D16" s="254"/>
      <c r="E16" s="254"/>
      <c r="F16" s="254"/>
      <c r="H16" s="280" t="s">
        <v>94</v>
      </c>
      <c r="I16" s="280"/>
      <c r="J16" s="280"/>
      <c r="K16" s="280"/>
      <c r="L16" s="280"/>
      <c r="M16" s="280"/>
      <c r="N16" s="280"/>
      <c r="O16" s="257" t="s">
        <v>110</v>
      </c>
      <c r="P16" s="256"/>
      <c r="Q16" s="256"/>
      <c r="R16" s="256"/>
      <c r="S16" s="256"/>
      <c r="T16" s="256"/>
      <c r="U16" s="256"/>
    </row>
    <row r="17" spans="1:21">
      <c r="A17" s="254"/>
      <c r="B17" s="254"/>
      <c r="C17" s="254"/>
      <c r="D17" s="254"/>
      <c r="E17" s="254"/>
      <c r="F17" s="254"/>
      <c r="H17" s="280"/>
      <c r="I17" s="280"/>
      <c r="J17" s="280"/>
      <c r="K17" s="280"/>
      <c r="L17" s="280"/>
      <c r="M17" s="280"/>
      <c r="N17" s="280"/>
      <c r="O17" s="256"/>
      <c r="P17" s="235"/>
      <c r="Q17" s="235"/>
      <c r="R17" s="235"/>
      <c r="S17" s="235"/>
      <c r="T17" s="235"/>
      <c r="U17" s="235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  <row r="21" spans="1:21">
      <c r="A21" s="254"/>
      <c r="B21" s="254"/>
      <c r="C21" s="254"/>
      <c r="D21" s="254"/>
      <c r="E21" s="254"/>
      <c r="F21" s="254"/>
      <c r="H21" s="280"/>
      <c r="I21" s="280"/>
      <c r="J21" s="280"/>
      <c r="K21" s="280"/>
      <c r="L21" s="280"/>
      <c r="M21" s="280"/>
      <c r="N21" s="280"/>
      <c r="O21" s="256"/>
      <c r="P21" s="235"/>
      <c r="Q21" s="235"/>
      <c r="R21" s="235"/>
      <c r="S21" s="235"/>
      <c r="T21" s="235"/>
      <c r="U21" s="235"/>
    </row>
  </sheetData>
  <mergeCells count="41">
    <mergeCell ref="C1:N2"/>
    <mergeCell ref="O2:U2"/>
    <mergeCell ref="O3:Q3"/>
    <mergeCell ref="R3:U3"/>
    <mergeCell ref="A4:B4"/>
    <mergeCell ref="C4:J4"/>
    <mergeCell ref="O4:Q4"/>
    <mergeCell ref="R4:U4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7:B7"/>
    <mergeCell ref="C7:J7"/>
    <mergeCell ref="M7:N7"/>
    <mergeCell ref="O7:Q7"/>
    <mergeCell ref="R7:U7"/>
    <mergeCell ref="A15:F15"/>
    <mergeCell ref="O15:U15"/>
    <mergeCell ref="A16:F21"/>
    <mergeCell ref="O16:U21"/>
    <mergeCell ref="H16:N21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V22"/>
  <sheetViews>
    <sheetView workbookViewId="0">
      <selection activeCell="C6" sqref="C6:J6"/>
    </sheetView>
  </sheetViews>
  <sheetFormatPr baseColWidth="10" defaultRowHeight="15"/>
  <cols>
    <col min="1" max="1" width="10.7109375" customWidth="1"/>
    <col min="2" max="2" width="16.140625" customWidth="1"/>
    <col min="3" max="4" width="3.140625" customWidth="1"/>
    <col min="5" max="5" width="5.85546875" customWidth="1"/>
    <col min="6" max="9" width="2.7109375" customWidth="1"/>
    <col min="10" max="10" width="15" customWidth="1"/>
    <col min="11" max="11" width="6" customWidth="1"/>
    <col min="12" max="12" width="7" customWidth="1"/>
    <col min="13" max="18" width="4.28515625" customWidth="1"/>
    <col min="19" max="19" width="5.85546875" customWidth="1"/>
    <col min="20" max="22" width="10.7109375" customWidth="1"/>
  </cols>
  <sheetData>
    <row r="1" spans="1:22" ht="15.75" thickBot="1">
      <c r="A1" s="117"/>
      <c r="B1" s="118"/>
      <c r="C1" s="319" t="s">
        <v>0</v>
      </c>
      <c r="D1" s="235"/>
      <c r="E1" s="235"/>
      <c r="F1" s="235"/>
      <c r="G1" s="235"/>
      <c r="H1" s="235"/>
      <c r="I1" s="235"/>
      <c r="J1" s="235"/>
      <c r="K1" s="235"/>
      <c r="L1" s="235"/>
      <c r="M1" s="235"/>
      <c r="N1" s="235"/>
      <c r="O1" s="118"/>
      <c r="P1" s="118"/>
      <c r="Q1" s="118"/>
      <c r="R1" s="118"/>
      <c r="S1" s="118"/>
      <c r="T1" s="118"/>
      <c r="U1" s="119"/>
      <c r="V1" s="159"/>
    </row>
    <row r="2" spans="1:22" ht="19.5" thickBot="1">
      <c r="A2" s="121"/>
      <c r="B2" s="122"/>
      <c r="C2" s="235"/>
      <c r="D2" s="235"/>
      <c r="E2" s="235"/>
      <c r="F2" s="235"/>
      <c r="G2" s="235"/>
      <c r="H2" s="235"/>
      <c r="I2" s="235"/>
      <c r="J2" s="235"/>
      <c r="K2" s="235"/>
      <c r="L2" s="235"/>
      <c r="M2" s="235"/>
      <c r="N2" s="235"/>
      <c r="O2" s="320"/>
      <c r="P2" s="295"/>
      <c r="Q2" s="295"/>
      <c r="R2" s="295"/>
      <c r="S2" s="295"/>
      <c r="T2" s="295"/>
      <c r="U2" s="296"/>
      <c r="V2" s="159"/>
    </row>
    <row r="3" spans="1:22" ht="15.75" thickBot="1">
      <c r="A3" s="117"/>
      <c r="B3" s="118"/>
      <c r="C3" s="123"/>
      <c r="D3" s="118"/>
      <c r="E3" s="118"/>
      <c r="F3" s="118"/>
      <c r="G3" s="118"/>
      <c r="H3" s="118"/>
      <c r="I3" s="118"/>
      <c r="J3" s="124"/>
      <c r="K3" s="118"/>
      <c r="L3" s="118"/>
      <c r="M3" s="118"/>
      <c r="N3" s="118"/>
      <c r="O3" s="321" t="s">
        <v>1</v>
      </c>
      <c r="P3" s="295"/>
      <c r="Q3" s="296"/>
      <c r="R3" s="164"/>
      <c r="S3" s="126"/>
      <c r="T3" s="126"/>
      <c r="U3" s="127"/>
      <c r="V3" s="159"/>
    </row>
    <row r="4" spans="1:22" ht="15.75" thickBot="1">
      <c r="A4" s="322" t="s">
        <v>2</v>
      </c>
      <c r="B4" s="235"/>
      <c r="C4" s="323" t="s">
        <v>74</v>
      </c>
      <c r="D4" s="235"/>
      <c r="E4" s="235"/>
      <c r="F4" s="235"/>
      <c r="G4" s="235"/>
      <c r="H4" s="235"/>
      <c r="I4" s="235"/>
      <c r="J4" s="235"/>
      <c r="K4" s="118"/>
      <c r="L4" s="118"/>
      <c r="M4" s="128" t="s">
        <v>3</v>
      </c>
      <c r="N4" s="129"/>
      <c r="O4" s="324">
        <v>100</v>
      </c>
      <c r="P4" s="295"/>
      <c r="Q4" s="296"/>
      <c r="R4" s="294" t="s">
        <v>41</v>
      </c>
      <c r="S4" s="295"/>
      <c r="T4" s="295"/>
      <c r="U4" s="296"/>
      <c r="V4" s="159"/>
    </row>
    <row r="5" spans="1:22" ht="15.75" thickBot="1">
      <c r="A5" s="327" t="s">
        <v>4</v>
      </c>
      <c r="B5" s="235"/>
      <c r="C5" s="328" t="s">
        <v>46</v>
      </c>
      <c r="D5" s="235"/>
      <c r="E5" s="235"/>
      <c r="F5" s="235"/>
      <c r="G5" s="235"/>
      <c r="H5" s="235"/>
      <c r="I5" s="235"/>
      <c r="J5" s="235"/>
      <c r="K5" s="124"/>
      <c r="L5" s="124"/>
      <c r="M5" s="329" t="s">
        <v>5</v>
      </c>
      <c r="N5" s="296"/>
      <c r="O5" s="325">
        <v>101</v>
      </c>
      <c r="P5" s="295"/>
      <c r="Q5" s="296"/>
      <c r="R5" s="294" t="s">
        <v>75</v>
      </c>
      <c r="S5" s="295"/>
      <c r="T5" s="295"/>
      <c r="U5" s="296"/>
      <c r="V5" s="159"/>
    </row>
    <row r="6" spans="1:22" ht="15.75" customHeight="1" thickBot="1">
      <c r="A6" s="326" t="s">
        <v>6</v>
      </c>
      <c r="B6" s="235"/>
      <c r="C6" s="234" t="s">
        <v>112</v>
      </c>
      <c r="D6" s="235"/>
      <c r="E6" s="235"/>
      <c r="F6" s="235"/>
      <c r="G6" s="235"/>
      <c r="H6" s="235"/>
      <c r="I6" s="235"/>
      <c r="J6" s="235"/>
      <c r="K6" s="124"/>
      <c r="L6" s="124"/>
      <c r="M6" s="325" t="s">
        <v>7</v>
      </c>
      <c r="N6" s="296"/>
      <c r="O6" s="325">
        <v>101.9</v>
      </c>
      <c r="P6" s="295"/>
      <c r="Q6" s="296"/>
      <c r="R6" s="294" t="s">
        <v>76</v>
      </c>
      <c r="S6" s="295"/>
      <c r="T6" s="295"/>
      <c r="U6" s="296"/>
      <c r="V6" s="159"/>
    </row>
    <row r="7" spans="1:22" ht="15.75" thickBot="1">
      <c r="A7" s="327" t="s">
        <v>8</v>
      </c>
      <c r="B7" s="235"/>
      <c r="C7" s="226" t="s">
        <v>31</v>
      </c>
      <c r="D7" s="226"/>
      <c r="E7" s="226"/>
      <c r="F7" s="226"/>
      <c r="G7" s="226"/>
      <c r="H7" s="226"/>
      <c r="I7" s="226"/>
      <c r="J7" s="226"/>
      <c r="K7" s="124"/>
      <c r="L7" s="124"/>
      <c r="M7" s="336" t="s">
        <v>9</v>
      </c>
      <c r="N7" s="296"/>
      <c r="O7" s="325"/>
      <c r="P7" s="295"/>
      <c r="Q7" s="296"/>
      <c r="R7" s="337"/>
      <c r="S7" s="295"/>
      <c r="T7" s="295"/>
      <c r="U7" s="296"/>
      <c r="V7" s="159"/>
    </row>
    <row r="8" spans="1:22" ht="15.75" thickBot="1">
      <c r="A8" s="322" t="s">
        <v>10</v>
      </c>
      <c r="B8" s="235"/>
      <c r="C8" s="328" t="s">
        <v>32</v>
      </c>
      <c r="D8" s="235"/>
      <c r="E8" s="235"/>
      <c r="F8" s="235"/>
      <c r="G8" s="235"/>
      <c r="H8" s="235"/>
      <c r="I8" s="235"/>
      <c r="J8" s="235"/>
      <c r="K8" s="124"/>
      <c r="L8" s="124"/>
      <c r="M8" s="130"/>
      <c r="N8" s="130"/>
      <c r="O8" s="130"/>
      <c r="P8" s="130"/>
      <c r="Q8" s="130"/>
      <c r="R8" s="131"/>
      <c r="S8" s="131"/>
      <c r="T8" s="131"/>
      <c r="U8" s="119"/>
      <c r="V8" s="159"/>
    </row>
    <row r="9" spans="1:22" ht="15.75" thickBot="1">
      <c r="A9" s="132"/>
      <c r="B9" s="166"/>
      <c r="C9" s="167"/>
      <c r="D9" s="167"/>
      <c r="E9" s="167"/>
      <c r="F9" s="167"/>
      <c r="G9" s="167"/>
      <c r="H9" s="167"/>
      <c r="I9" s="167"/>
      <c r="J9" s="167"/>
      <c r="K9" s="124"/>
      <c r="L9" s="343" t="s">
        <v>11</v>
      </c>
      <c r="M9" s="235"/>
      <c r="N9" s="235"/>
      <c r="O9" s="235"/>
      <c r="P9" s="235"/>
      <c r="Q9" s="344"/>
      <c r="R9" s="294" t="str">
        <f>'AREA-CCA-CAPACITACIONES-2021'!R9:U9</f>
        <v>30 DE JUNIO DEL 2024</v>
      </c>
      <c r="S9" s="295"/>
      <c r="T9" s="295"/>
      <c r="U9" s="296"/>
      <c r="V9" s="159"/>
    </row>
    <row r="10" spans="1:22" ht="33.75">
      <c r="A10" s="117"/>
      <c r="B10" s="118"/>
      <c r="C10" s="123"/>
      <c r="D10" s="118"/>
      <c r="E10" s="118"/>
      <c r="F10" s="118"/>
      <c r="G10" s="118"/>
      <c r="H10" s="118"/>
      <c r="I10" s="118"/>
      <c r="J10" s="124"/>
      <c r="K10" s="118"/>
      <c r="L10" s="118"/>
      <c r="M10" s="118"/>
      <c r="N10" s="118"/>
      <c r="O10" s="118"/>
      <c r="P10" s="118"/>
      <c r="Q10" s="118"/>
      <c r="R10" s="118"/>
      <c r="S10" s="118"/>
      <c r="T10" s="118"/>
      <c r="U10" s="119" t="s">
        <v>77</v>
      </c>
      <c r="V10" s="159"/>
    </row>
    <row r="11" spans="1:22">
      <c r="A11" s="345" t="s">
        <v>13</v>
      </c>
      <c r="B11" s="346" t="s">
        <v>14</v>
      </c>
      <c r="C11" s="347"/>
      <c r="D11" s="347"/>
      <c r="E11" s="347"/>
      <c r="F11" s="347"/>
      <c r="G11" s="347"/>
      <c r="H11" s="347"/>
      <c r="I11" s="348"/>
      <c r="J11" s="333" t="s">
        <v>15</v>
      </c>
      <c r="K11" s="352" t="s">
        <v>16</v>
      </c>
      <c r="L11" s="333" t="s">
        <v>78</v>
      </c>
      <c r="M11" s="330" t="s">
        <v>79</v>
      </c>
      <c r="N11" s="331"/>
      <c r="O11" s="331"/>
      <c r="P11" s="332"/>
      <c r="Q11" s="330" t="s">
        <v>80</v>
      </c>
      <c r="R11" s="331"/>
      <c r="S11" s="332"/>
      <c r="T11" s="333" t="s">
        <v>20</v>
      </c>
      <c r="U11" s="335" t="s">
        <v>21</v>
      </c>
      <c r="V11" s="135"/>
    </row>
    <row r="12" spans="1:22">
      <c r="A12" s="334"/>
      <c r="B12" s="349"/>
      <c r="C12" s="350"/>
      <c r="D12" s="350"/>
      <c r="E12" s="350"/>
      <c r="F12" s="350"/>
      <c r="G12" s="350"/>
      <c r="H12" s="350"/>
      <c r="I12" s="351"/>
      <c r="J12" s="334"/>
      <c r="K12" s="334"/>
      <c r="L12" s="334"/>
      <c r="M12" s="136" t="s">
        <v>22</v>
      </c>
      <c r="N12" s="136" t="s">
        <v>23</v>
      </c>
      <c r="O12" s="136" t="s">
        <v>24</v>
      </c>
      <c r="P12" s="136" t="s">
        <v>25</v>
      </c>
      <c r="Q12" s="136" t="s">
        <v>26</v>
      </c>
      <c r="R12" s="136" t="s">
        <v>27</v>
      </c>
      <c r="S12" s="136" t="s">
        <v>25</v>
      </c>
      <c r="T12" s="334"/>
      <c r="U12" s="334"/>
      <c r="V12" s="135"/>
    </row>
    <row r="13" spans="1:22" ht="22.5">
      <c r="A13" s="137" t="s">
        <v>33</v>
      </c>
      <c r="B13" s="138" t="s">
        <v>81</v>
      </c>
      <c r="C13" s="139">
        <v>1</v>
      </c>
      <c r="D13" s="139" t="s">
        <v>34</v>
      </c>
      <c r="E13" s="139">
        <v>2022</v>
      </c>
      <c r="F13" s="139" t="s">
        <v>34</v>
      </c>
      <c r="G13" s="139" t="s">
        <v>22</v>
      </c>
      <c r="H13" s="139" t="s">
        <v>34</v>
      </c>
      <c r="I13" s="139" t="s">
        <v>26</v>
      </c>
      <c r="J13" s="140" t="s">
        <v>64</v>
      </c>
      <c r="K13" s="138">
        <v>2022</v>
      </c>
      <c r="L13" s="168">
        <v>0</v>
      </c>
      <c r="M13" s="140" t="s">
        <v>40</v>
      </c>
      <c r="N13" s="140"/>
      <c r="O13" s="140"/>
      <c r="P13" s="140"/>
      <c r="Q13" s="140" t="s">
        <v>40</v>
      </c>
      <c r="R13" s="140"/>
      <c r="S13" s="140"/>
      <c r="T13" s="140" t="s">
        <v>63</v>
      </c>
      <c r="U13" s="140"/>
      <c r="V13" s="135"/>
    </row>
    <row r="14" spans="1:22">
      <c r="A14" s="141"/>
      <c r="B14" s="142"/>
      <c r="C14" s="141"/>
      <c r="D14" s="143"/>
      <c r="E14" s="143"/>
      <c r="F14" s="143"/>
      <c r="G14" s="143"/>
      <c r="H14" s="143"/>
      <c r="I14" s="143"/>
      <c r="J14" s="144"/>
      <c r="K14" s="143"/>
      <c r="L14" s="143"/>
      <c r="M14" s="145"/>
      <c r="N14" s="143"/>
      <c r="O14" s="146"/>
      <c r="P14" s="146"/>
      <c r="Q14" s="145"/>
      <c r="R14" s="147"/>
      <c r="S14" s="145"/>
      <c r="T14" s="143"/>
      <c r="U14" s="148"/>
      <c r="V14" s="135"/>
    </row>
    <row r="15" spans="1:22" ht="15.75">
      <c r="A15" s="339" t="s">
        <v>28</v>
      </c>
      <c r="B15" s="256"/>
      <c r="C15" s="256"/>
      <c r="D15" s="256"/>
      <c r="E15" s="256"/>
      <c r="F15" s="256"/>
      <c r="G15" s="149"/>
      <c r="H15" s="149"/>
      <c r="I15" s="150"/>
      <c r="J15" s="340" t="s">
        <v>98</v>
      </c>
      <c r="K15" s="341"/>
      <c r="L15" s="151"/>
      <c r="M15" s="151"/>
      <c r="N15" s="151"/>
      <c r="O15" s="342" t="s">
        <v>99</v>
      </c>
      <c r="P15" s="256"/>
      <c r="Q15" s="256"/>
      <c r="R15" s="256"/>
      <c r="S15" s="256"/>
      <c r="T15" s="256"/>
      <c r="U15" s="152"/>
      <c r="V15" s="135"/>
    </row>
    <row r="16" spans="1:22">
      <c r="A16" s="254" t="s">
        <v>92</v>
      </c>
      <c r="B16" s="254"/>
      <c r="C16" s="254"/>
      <c r="D16" s="254"/>
      <c r="E16" s="254"/>
      <c r="F16" s="254"/>
      <c r="G16" s="153"/>
      <c r="H16" s="153"/>
      <c r="I16" s="151"/>
      <c r="J16" s="151"/>
      <c r="K16" s="151"/>
      <c r="L16" s="151"/>
      <c r="M16" s="151"/>
      <c r="N16" s="257"/>
      <c r="O16" s="256"/>
      <c r="P16" s="256"/>
      <c r="Q16" s="256"/>
      <c r="R16" s="256"/>
      <c r="S16" s="256"/>
      <c r="T16" s="256"/>
      <c r="U16" s="152"/>
      <c r="V16" s="159"/>
    </row>
    <row r="17" spans="1:22">
      <c r="A17" s="254"/>
      <c r="B17" s="254"/>
      <c r="C17" s="254"/>
      <c r="D17" s="254"/>
      <c r="E17" s="254"/>
      <c r="F17" s="254"/>
      <c r="G17" s="153"/>
      <c r="H17" s="153"/>
      <c r="I17" s="151"/>
      <c r="J17" s="151"/>
      <c r="K17" s="151"/>
      <c r="L17" s="151"/>
      <c r="M17" s="151"/>
      <c r="N17" s="256"/>
      <c r="O17" s="235"/>
      <c r="P17" s="235"/>
      <c r="Q17" s="235"/>
      <c r="R17" s="235"/>
      <c r="S17" s="235"/>
      <c r="T17" s="235"/>
      <c r="U17" s="152"/>
      <c r="V17" s="159"/>
    </row>
    <row r="18" spans="1:22">
      <c r="A18" s="254"/>
      <c r="B18" s="254"/>
      <c r="C18" s="254"/>
      <c r="D18" s="254"/>
      <c r="E18" s="254"/>
      <c r="F18" s="254"/>
      <c r="G18" s="153"/>
      <c r="H18" s="153"/>
      <c r="I18" s="338"/>
      <c r="J18" s="338"/>
      <c r="K18" s="338"/>
      <c r="L18" s="338"/>
      <c r="M18" s="151"/>
      <c r="N18" s="256"/>
      <c r="O18" s="235"/>
      <c r="P18" s="235"/>
      <c r="Q18" s="235"/>
      <c r="R18" s="235"/>
      <c r="S18" s="235"/>
      <c r="T18" s="235"/>
      <c r="U18" s="152"/>
      <c r="V18" s="159"/>
    </row>
    <row r="19" spans="1:22">
      <c r="A19" s="254"/>
      <c r="B19" s="254"/>
      <c r="C19" s="254"/>
      <c r="D19" s="254"/>
      <c r="E19" s="254"/>
      <c r="F19" s="254"/>
      <c r="G19" s="153"/>
      <c r="H19" s="153"/>
      <c r="I19" s="338"/>
      <c r="J19" s="338"/>
      <c r="K19" s="338"/>
      <c r="L19" s="338"/>
      <c r="M19" s="154"/>
      <c r="N19" s="256"/>
      <c r="O19" s="235"/>
      <c r="P19" s="235"/>
      <c r="Q19" s="235"/>
      <c r="R19" s="235"/>
      <c r="S19" s="235"/>
      <c r="T19" s="235"/>
      <c r="U19" s="152"/>
      <c r="V19" s="159"/>
    </row>
    <row r="20" spans="1:22">
      <c r="A20" s="254"/>
      <c r="B20" s="254"/>
      <c r="C20" s="254"/>
      <c r="D20" s="254"/>
      <c r="E20" s="254"/>
      <c r="F20" s="254"/>
      <c r="G20" s="153"/>
      <c r="H20" s="153"/>
      <c r="I20" s="338"/>
      <c r="J20" s="338"/>
      <c r="K20" s="338"/>
      <c r="L20" s="338"/>
      <c r="M20" s="154"/>
      <c r="N20" s="256"/>
      <c r="O20" s="235"/>
      <c r="P20" s="235"/>
      <c r="Q20" s="235"/>
      <c r="R20" s="235"/>
      <c r="S20" s="235"/>
      <c r="T20" s="235"/>
      <c r="U20" s="152"/>
      <c r="V20" s="159"/>
    </row>
    <row r="21" spans="1:22">
      <c r="A21" s="254"/>
      <c r="B21" s="254"/>
      <c r="C21" s="254"/>
      <c r="D21" s="254"/>
      <c r="E21" s="254"/>
      <c r="F21" s="254"/>
      <c r="G21" s="153"/>
      <c r="H21" s="153"/>
      <c r="I21" s="338"/>
      <c r="J21" s="338"/>
      <c r="K21" s="338"/>
      <c r="L21" s="338"/>
      <c r="M21" s="154"/>
      <c r="N21" s="256"/>
      <c r="O21" s="235"/>
      <c r="P21" s="235"/>
      <c r="Q21" s="235"/>
      <c r="R21" s="235"/>
      <c r="S21" s="235"/>
      <c r="T21" s="235"/>
      <c r="U21" s="152"/>
      <c r="V21" s="159"/>
    </row>
    <row r="22" spans="1:22" ht="15.75">
      <c r="A22" s="165"/>
      <c r="B22" s="165"/>
      <c r="C22" s="165"/>
      <c r="D22" s="165"/>
      <c r="E22" s="165"/>
      <c r="F22" s="165"/>
      <c r="G22" s="165"/>
      <c r="H22" s="165"/>
      <c r="I22" s="165"/>
      <c r="J22" s="165"/>
      <c r="K22" s="165"/>
      <c r="L22" s="165"/>
      <c r="M22" s="165"/>
      <c r="N22" s="165"/>
      <c r="O22" s="156"/>
      <c r="P22" s="156"/>
      <c r="Q22" s="156"/>
      <c r="R22" s="156"/>
      <c r="S22" s="156"/>
      <c r="T22" s="156"/>
      <c r="U22" s="159"/>
      <c r="V22" s="159"/>
    </row>
  </sheetData>
  <mergeCells count="41">
    <mergeCell ref="A16:F21"/>
    <mergeCell ref="N16:T21"/>
    <mergeCell ref="I18:L21"/>
    <mergeCell ref="A8:B8"/>
    <mergeCell ref="C8:J8"/>
    <mergeCell ref="A15:F15"/>
    <mergeCell ref="J15:K15"/>
    <mergeCell ref="O15:T15"/>
    <mergeCell ref="L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7:B7"/>
    <mergeCell ref="C7:J7"/>
    <mergeCell ref="M7:N7"/>
    <mergeCell ref="O7:Q7"/>
    <mergeCell ref="R7:U7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1"/>
  <sheetViews>
    <sheetView workbookViewId="0">
      <selection activeCell="C6" sqref="C6:J6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100</v>
      </c>
      <c r="P4" s="260"/>
      <c r="Q4" s="261"/>
      <c r="R4" s="259" t="s">
        <v>41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101</v>
      </c>
      <c r="P5" s="263"/>
      <c r="Q5" s="264"/>
      <c r="R5" s="265" t="s">
        <v>42</v>
      </c>
      <c r="S5" s="266"/>
      <c r="T5" s="266"/>
      <c r="U5" s="267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278" t="s">
        <v>7</v>
      </c>
      <c r="N6" s="279"/>
      <c r="O6" s="262">
        <v>101.15</v>
      </c>
      <c r="P6" s="263"/>
      <c r="Q6" s="264"/>
      <c r="R6" s="259" t="s">
        <v>43</v>
      </c>
      <c r="S6" s="260"/>
      <c r="T6" s="260"/>
      <c r="U6" s="261"/>
    </row>
    <row r="7" spans="1:2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281"/>
      <c r="N7" s="282"/>
      <c r="O7" s="274"/>
      <c r="P7" s="274"/>
      <c r="Q7" s="274"/>
      <c r="R7" s="275"/>
      <c r="S7" s="275"/>
      <c r="T7" s="275"/>
      <c r="U7" s="275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61"/>
      <c r="B9" s="161"/>
      <c r="C9" s="162"/>
      <c r="D9" s="162"/>
      <c r="E9" s="162"/>
      <c r="F9" s="162"/>
      <c r="G9" s="162"/>
      <c r="H9" s="162"/>
      <c r="I9" s="162"/>
      <c r="J9" s="162"/>
      <c r="K9" s="12"/>
      <c r="L9" s="12"/>
      <c r="M9" s="195" t="s">
        <v>11</v>
      </c>
      <c r="N9" s="196"/>
      <c r="O9" s="196"/>
      <c r="P9" s="196"/>
      <c r="Q9" s="197"/>
      <c r="R9" s="294" t="str">
        <f>'AREA-CCA-NORMATIVIDAD MPAL 2022'!R9:U9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25.5">
      <c r="A13" s="86" t="s">
        <v>33</v>
      </c>
      <c r="B13" s="97" t="s">
        <v>44</v>
      </c>
      <c r="C13" s="23">
        <v>1</v>
      </c>
      <c r="D13" s="23" t="s">
        <v>34</v>
      </c>
      <c r="E13" s="23">
        <v>2022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47</v>
      </c>
      <c r="K13" s="99">
        <v>2022</v>
      </c>
      <c r="L13" s="63">
        <v>40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90"/>
      <c r="B14" s="31"/>
      <c r="C14" s="31"/>
      <c r="D14" s="31"/>
      <c r="E14" s="31"/>
      <c r="F14" s="31"/>
      <c r="G14" s="31"/>
      <c r="H14" s="31"/>
      <c r="I14" s="31"/>
      <c r="J14" s="92"/>
      <c r="K14" s="103"/>
      <c r="L14" s="72"/>
      <c r="M14" s="104"/>
      <c r="N14" s="163"/>
      <c r="O14" s="160"/>
      <c r="P14" s="160"/>
      <c r="Q14" s="92"/>
      <c r="R14" s="160"/>
      <c r="S14" s="160"/>
      <c r="T14" s="31"/>
      <c r="U14" s="35"/>
    </row>
    <row r="15" spans="1:21">
      <c r="A15" s="253" t="s">
        <v>28</v>
      </c>
      <c r="B15" s="253"/>
      <c r="C15" s="253"/>
      <c r="D15" s="253"/>
      <c r="E15" s="253"/>
      <c r="F15" s="253"/>
      <c r="J15" s="169" t="s">
        <v>100</v>
      </c>
      <c r="O15" s="258" t="s">
        <v>29</v>
      </c>
      <c r="P15" s="258"/>
      <c r="Q15" s="258"/>
      <c r="R15" s="258"/>
      <c r="S15" s="258"/>
      <c r="T15" s="258"/>
      <c r="U15" s="258"/>
    </row>
    <row r="16" spans="1:21">
      <c r="A16" s="254" t="s">
        <v>92</v>
      </c>
      <c r="B16" s="254"/>
      <c r="C16" s="254"/>
      <c r="D16" s="254"/>
      <c r="E16" s="254"/>
      <c r="F16" s="254"/>
      <c r="H16" s="280" t="s">
        <v>94</v>
      </c>
      <c r="I16" s="280"/>
      <c r="J16" s="280"/>
      <c r="K16" s="280"/>
      <c r="L16" s="280"/>
      <c r="M16" s="280"/>
      <c r="N16" s="280"/>
      <c r="O16" s="257" t="s">
        <v>110</v>
      </c>
      <c r="P16" s="256"/>
      <c r="Q16" s="256"/>
      <c r="R16" s="256"/>
      <c r="S16" s="256"/>
      <c r="T16" s="256"/>
      <c r="U16" s="256"/>
    </row>
    <row r="17" spans="1:21">
      <c r="A17" s="254"/>
      <c r="B17" s="254"/>
      <c r="C17" s="254"/>
      <c r="D17" s="254"/>
      <c r="E17" s="254"/>
      <c r="F17" s="254"/>
      <c r="H17" s="280"/>
      <c r="I17" s="280"/>
      <c r="J17" s="280"/>
      <c r="K17" s="280"/>
      <c r="L17" s="280"/>
      <c r="M17" s="280"/>
      <c r="N17" s="280"/>
      <c r="O17" s="256"/>
      <c r="P17" s="235"/>
      <c r="Q17" s="235"/>
      <c r="R17" s="235"/>
      <c r="S17" s="235"/>
      <c r="T17" s="235"/>
      <c r="U17" s="235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  <row r="21" spans="1:21">
      <c r="A21" s="254"/>
      <c r="B21" s="254"/>
      <c r="C21" s="254"/>
      <c r="D21" s="254"/>
      <c r="E21" s="254"/>
      <c r="F21" s="254"/>
      <c r="H21" s="280"/>
      <c r="I21" s="280"/>
      <c r="J21" s="280"/>
      <c r="K21" s="280"/>
      <c r="L21" s="280"/>
      <c r="M21" s="280"/>
      <c r="N21" s="280"/>
      <c r="O21" s="256"/>
      <c r="P21" s="235"/>
      <c r="Q21" s="235"/>
      <c r="R21" s="235"/>
      <c r="S21" s="235"/>
      <c r="T21" s="235"/>
      <c r="U21" s="235"/>
    </row>
  </sheetData>
  <mergeCells count="41">
    <mergeCell ref="A15:F15"/>
    <mergeCell ref="O15:U15"/>
    <mergeCell ref="A16:F21"/>
    <mergeCell ref="H16:N21"/>
    <mergeCell ref="O16:U21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5"/>
  <sheetViews>
    <sheetView topLeftCell="A4" workbookViewId="0">
      <selection activeCell="C6" sqref="C6:J6"/>
    </sheetView>
  </sheetViews>
  <sheetFormatPr baseColWidth="10" defaultRowHeight="15"/>
  <cols>
    <col min="2" max="2" width="28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100</v>
      </c>
      <c r="P4" s="260"/>
      <c r="Q4" s="261"/>
      <c r="R4" s="259" t="s">
        <v>41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101</v>
      </c>
      <c r="P5" s="263"/>
      <c r="Q5" s="264"/>
      <c r="R5" s="265" t="s">
        <v>42</v>
      </c>
      <c r="S5" s="266"/>
      <c r="T5" s="266"/>
      <c r="U5" s="267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301" t="s">
        <v>7</v>
      </c>
      <c r="N6" s="302"/>
      <c r="O6" s="283">
        <v>101.12</v>
      </c>
      <c r="P6" s="284"/>
      <c r="Q6" s="285"/>
      <c r="R6" s="286" t="s">
        <v>51</v>
      </c>
      <c r="S6" s="286"/>
      <c r="T6" s="286"/>
      <c r="U6" s="287"/>
    </row>
    <row r="7" spans="1:21" ht="15.75" thickBot="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310" t="s">
        <v>9</v>
      </c>
      <c r="N7" s="311"/>
      <c r="O7" s="269" t="s">
        <v>52</v>
      </c>
      <c r="P7" s="290"/>
      <c r="Q7" s="270"/>
      <c r="R7" s="291" t="s">
        <v>53</v>
      </c>
      <c r="S7" s="292"/>
      <c r="T7" s="292"/>
      <c r="U7" s="293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61"/>
      <c r="B9" s="161"/>
      <c r="C9" s="162"/>
      <c r="D9" s="162"/>
      <c r="E9" s="162"/>
      <c r="F9" s="162"/>
      <c r="G9" s="162"/>
      <c r="H9" s="162"/>
      <c r="I9" s="162"/>
      <c r="J9" s="162"/>
      <c r="K9" s="12"/>
      <c r="L9" s="12"/>
      <c r="M9" s="195" t="s">
        <v>11</v>
      </c>
      <c r="N9" s="196"/>
      <c r="O9" s="196"/>
      <c r="P9" s="196"/>
      <c r="Q9" s="197"/>
      <c r="R9" s="294" t="str">
        <f>'AREA.CCA.INFORMES 2022'!R9:U9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>
      <c r="A12" s="303"/>
      <c r="B12" s="304"/>
      <c r="C12" s="305"/>
      <c r="D12" s="305"/>
      <c r="E12" s="305"/>
      <c r="F12" s="305"/>
      <c r="G12" s="305"/>
      <c r="H12" s="305"/>
      <c r="I12" s="306"/>
      <c r="J12" s="307"/>
      <c r="K12" s="308"/>
      <c r="L12" s="309"/>
      <c r="M12" s="100" t="s">
        <v>22</v>
      </c>
      <c r="N12" s="101" t="s">
        <v>23</v>
      </c>
      <c r="O12" s="101" t="s">
        <v>24</v>
      </c>
      <c r="P12" s="19" t="s">
        <v>25</v>
      </c>
      <c r="Q12" s="102" t="s">
        <v>26</v>
      </c>
      <c r="R12" s="101" t="s">
        <v>27</v>
      </c>
      <c r="S12" s="19" t="s">
        <v>25</v>
      </c>
      <c r="T12" s="307"/>
      <c r="U12" s="312"/>
    </row>
    <row r="13" spans="1:21" ht="38.25">
      <c r="A13" s="86" t="s">
        <v>33</v>
      </c>
      <c r="B13" s="23" t="s">
        <v>54</v>
      </c>
      <c r="C13" s="23">
        <v>1</v>
      </c>
      <c r="D13" s="23" t="s">
        <v>34</v>
      </c>
      <c r="E13" s="23">
        <v>2022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50</v>
      </c>
      <c r="K13" s="99">
        <v>2022</v>
      </c>
      <c r="L13" s="63">
        <v>7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 ht="38.25">
      <c r="A14" s="86" t="s">
        <v>45</v>
      </c>
      <c r="B14" s="23" t="s">
        <v>54</v>
      </c>
      <c r="C14" s="23">
        <v>2</v>
      </c>
      <c r="D14" s="23" t="s">
        <v>34</v>
      </c>
      <c r="E14" s="23">
        <v>2022</v>
      </c>
      <c r="F14" s="23" t="s">
        <v>34</v>
      </c>
      <c r="G14" s="23" t="s">
        <v>22</v>
      </c>
      <c r="H14" s="23" t="s">
        <v>34</v>
      </c>
      <c r="I14" s="23" t="s">
        <v>49</v>
      </c>
      <c r="J14" s="91" t="s">
        <v>69</v>
      </c>
      <c r="K14" s="99">
        <v>2022</v>
      </c>
      <c r="L14" s="63">
        <v>47</v>
      </c>
      <c r="M14" s="94" t="s">
        <v>40</v>
      </c>
      <c r="N14" s="96"/>
      <c r="O14" s="95"/>
      <c r="P14" s="95"/>
      <c r="Q14" s="91" t="s">
        <v>40</v>
      </c>
      <c r="R14" s="95"/>
      <c r="S14" s="95"/>
      <c r="T14" s="23" t="s">
        <v>63</v>
      </c>
      <c r="U14" s="26"/>
    </row>
    <row r="15" spans="1:21" ht="38.25">
      <c r="A15" s="86" t="s">
        <v>82</v>
      </c>
      <c r="B15" s="23" t="s">
        <v>93</v>
      </c>
      <c r="C15" s="23">
        <v>3</v>
      </c>
      <c r="D15" s="23" t="s">
        <v>34</v>
      </c>
      <c r="E15" s="23">
        <v>2022</v>
      </c>
      <c r="F15" s="23" t="s">
        <v>34</v>
      </c>
      <c r="G15" s="23" t="s">
        <v>22</v>
      </c>
      <c r="H15" s="23" t="s">
        <v>34</v>
      </c>
      <c r="I15" s="23" t="s">
        <v>49</v>
      </c>
      <c r="J15" s="91" t="s">
        <v>83</v>
      </c>
      <c r="K15" s="99">
        <v>2022</v>
      </c>
      <c r="L15" s="23">
        <v>2</v>
      </c>
      <c r="M15" s="94" t="s">
        <v>40</v>
      </c>
      <c r="N15" s="96"/>
      <c r="O15" s="95"/>
      <c r="P15" s="95"/>
      <c r="Q15" s="91" t="s">
        <v>40</v>
      </c>
      <c r="R15" s="95"/>
      <c r="S15" s="95"/>
      <c r="T15" s="23" t="s">
        <v>63</v>
      </c>
      <c r="U15" s="26"/>
    </row>
    <row r="16" spans="1:21" ht="22.5">
      <c r="A16" s="86" t="s">
        <v>84</v>
      </c>
      <c r="B16" s="23" t="s">
        <v>93</v>
      </c>
      <c r="C16" s="23">
        <v>4</v>
      </c>
      <c r="D16" s="23" t="s">
        <v>34</v>
      </c>
      <c r="E16" s="23">
        <v>2022</v>
      </c>
      <c r="F16" s="23" t="s">
        <v>34</v>
      </c>
      <c r="G16" s="23" t="s">
        <v>22</v>
      </c>
      <c r="H16" s="23" t="s">
        <v>34</v>
      </c>
      <c r="I16" s="23" t="s">
        <v>49</v>
      </c>
      <c r="J16" s="140" t="s">
        <v>85</v>
      </c>
      <c r="K16" s="99">
        <v>2022</v>
      </c>
      <c r="L16" s="23">
        <v>11</v>
      </c>
      <c r="M16" s="94" t="s">
        <v>40</v>
      </c>
      <c r="N16" s="96"/>
      <c r="O16" s="95"/>
      <c r="P16" s="95"/>
      <c r="Q16" s="91" t="s">
        <v>40</v>
      </c>
      <c r="R16" s="95"/>
      <c r="S16" s="95"/>
      <c r="T16" s="23" t="s">
        <v>63</v>
      </c>
      <c r="U16" s="26"/>
    </row>
    <row r="17" spans="1:21">
      <c r="A17" s="90"/>
      <c r="B17" s="31"/>
      <c r="C17" s="31"/>
      <c r="D17" s="31"/>
      <c r="E17" s="31"/>
      <c r="F17" s="31"/>
      <c r="G17" s="31"/>
      <c r="H17" s="31"/>
      <c r="I17" s="31"/>
      <c r="J17" s="92"/>
      <c r="K17" s="103"/>
      <c r="L17" s="31"/>
      <c r="M17" s="104"/>
      <c r="N17" s="163"/>
      <c r="O17" s="313"/>
      <c r="P17" s="313"/>
      <c r="Q17" s="313"/>
      <c r="R17" s="313"/>
      <c r="S17" s="160"/>
      <c r="T17" s="31"/>
      <c r="U17" s="35"/>
    </row>
    <row r="18" spans="1:21">
      <c r="A18" s="90"/>
      <c r="B18" s="31"/>
      <c r="C18" s="31"/>
      <c r="D18" s="31"/>
      <c r="E18" s="31"/>
      <c r="F18" s="31"/>
      <c r="G18" s="31"/>
      <c r="H18" s="31"/>
      <c r="I18" s="31"/>
      <c r="J18" s="92"/>
      <c r="K18" s="103"/>
      <c r="L18" s="31"/>
      <c r="M18" s="104"/>
      <c r="N18" s="163"/>
      <c r="O18" s="160"/>
      <c r="P18" s="160"/>
      <c r="Q18" s="92"/>
      <c r="R18" s="160"/>
      <c r="S18" s="160"/>
      <c r="T18" s="31"/>
      <c r="U18" s="35"/>
    </row>
    <row r="19" spans="1:21">
      <c r="A19" s="253" t="s">
        <v>28</v>
      </c>
      <c r="B19" s="253"/>
      <c r="C19" s="253"/>
      <c r="D19" s="253"/>
      <c r="E19" s="253"/>
      <c r="F19" s="253"/>
      <c r="K19" s="169" t="s">
        <v>101</v>
      </c>
      <c r="O19" s="258" t="s">
        <v>29</v>
      </c>
      <c r="P19" s="258"/>
      <c r="Q19" s="258"/>
      <c r="R19" s="258"/>
      <c r="S19" s="258"/>
      <c r="T19" s="258"/>
      <c r="U19" s="258"/>
    </row>
    <row r="20" spans="1:21">
      <c r="A20" s="254" t="s">
        <v>92</v>
      </c>
      <c r="B20" s="254"/>
      <c r="C20" s="254"/>
      <c r="D20" s="254"/>
      <c r="E20" s="254"/>
      <c r="F20" s="254"/>
      <c r="H20" s="280" t="s">
        <v>94</v>
      </c>
      <c r="I20" s="280"/>
      <c r="J20" s="280"/>
      <c r="K20" s="280"/>
      <c r="L20" s="280"/>
      <c r="M20" s="280"/>
      <c r="N20" s="280"/>
      <c r="O20" s="257" t="s">
        <v>110</v>
      </c>
      <c r="P20" s="256"/>
      <c r="Q20" s="256"/>
      <c r="R20" s="256"/>
      <c r="S20" s="256"/>
      <c r="T20" s="256"/>
      <c r="U20" s="256"/>
    </row>
    <row r="21" spans="1:21">
      <c r="A21" s="254"/>
      <c r="B21" s="254"/>
      <c r="C21" s="254"/>
      <c r="D21" s="254"/>
      <c r="E21" s="254"/>
      <c r="F21" s="254"/>
      <c r="H21" s="280"/>
      <c r="I21" s="280"/>
      <c r="J21" s="280"/>
      <c r="K21" s="280"/>
      <c r="L21" s="280"/>
      <c r="M21" s="280"/>
      <c r="N21" s="280"/>
      <c r="O21" s="256"/>
      <c r="P21" s="235"/>
      <c r="Q21" s="235"/>
      <c r="R21" s="235"/>
      <c r="S21" s="235"/>
      <c r="T21" s="235"/>
      <c r="U21" s="235"/>
    </row>
    <row r="22" spans="1:21">
      <c r="A22" s="254"/>
      <c r="B22" s="254"/>
      <c r="C22" s="254"/>
      <c r="D22" s="254"/>
      <c r="E22" s="254"/>
      <c r="F22" s="254"/>
      <c r="H22" s="280"/>
      <c r="I22" s="280"/>
      <c r="J22" s="280"/>
      <c r="K22" s="280"/>
      <c r="L22" s="280"/>
      <c r="M22" s="280"/>
      <c r="N22" s="280"/>
      <c r="O22" s="256"/>
      <c r="P22" s="235"/>
      <c r="Q22" s="235"/>
      <c r="R22" s="235"/>
      <c r="S22" s="235"/>
      <c r="T22" s="235"/>
      <c r="U22" s="235"/>
    </row>
    <row r="23" spans="1:21">
      <c r="A23" s="254"/>
      <c r="B23" s="254"/>
      <c r="C23" s="254"/>
      <c r="D23" s="254"/>
      <c r="E23" s="254"/>
      <c r="F23" s="254"/>
      <c r="H23" s="280"/>
      <c r="I23" s="280"/>
      <c r="J23" s="280"/>
      <c r="K23" s="280"/>
      <c r="L23" s="280"/>
      <c r="M23" s="280"/>
      <c r="N23" s="280"/>
      <c r="O23" s="256"/>
      <c r="P23" s="235"/>
      <c r="Q23" s="235"/>
      <c r="R23" s="235"/>
      <c r="S23" s="235"/>
      <c r="T23" s="235"/>
      <c r="U23" s="235"/>
    </row>
    <row r="24" spans="1:21">
      <c r="A24" s="254"/>
      <c r="B24" s="254"/>
      <c r="C24" s="254"/>
      <c r="D24" s="254"/>
      <c r="E24" s="254"/>
      <c r="F24" s="254"/>
      <c r="H24" s="280"/>
      <c r="I24" s="280"/>
      <c r="J24" s="280"/>
      <c r="K24" s="280"/>
      <c r="L24" s="280"/>
      <c r="M24" s="280"/>
      <c r="N24" s="280"/>
      <c r="O24" s="256"/>
      <c r="P24" s="235"/>
      <c r="Q24" s="235"/>
      <c r="R24" s="235"/>
      <c r="S24" s="235"/>
      <c r="T24" s="235"/>
      <c r="U24" s="235"/>
    </row>
    <row r="25" spans="1:21">
      <c r="A25" s="254"/>
      <c r="B25" s="254"/>
      <c r="C25" s="254"/>
      <c r="D25" s="254"/>
      <c r="E25" s="254"/>
      <c r="F25" s="254"/>
      <c r="H25" s="280"/>
      <c r="I25" s="280"/>
      <c r="J25" s="280"/>
      <c r="K25" s="280"/>
      <c r="L25" s="280"/>
      <c r="M25" s="280"/>
      <c r="N25" s="280"/>
      <c r="O25" s="256"/>
      <c r="P25" s="235"/>
      <c r="Q25" s="235"/>
      <c r="R25" s="235"/>
      <c r="S25" s="235"/>
      <c r="T25" s="235"/>
      <c r="U25" s="235"/>
    </row>
  </sheetData>
  <mergeCells count="42">
    <mergeCell ref="A20:F25"/>
    <mergeCell ref="H20:N25"/>
    <mergeCell ref="O20:U25"/>
    <mergeCell ref="A8:B8"/>
    <mergeCell ref="C8:J8"/>
    <mergeCell ref="O17:R17"/>
    <mergeCell ref="A19:F19"/>
    <mergeCell ref="O19:U19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7:B7"/>
    <mergeCell ref="C7:J7"/>
    <mergeCell ref="M7:N7"/>
    <mergeCell ref="O7:Q7"/>
    <mergeCell ref="R7:U7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3"/>
  <sheetViews>
    <sheetView topLeftCell="A4" workbookViewId="0">
      <selection activeCell="C6" sqref="C6:J6"/>
    </sheetView>
  </sheetViews>
  <sheetFormatPr baseColWidth="10" defaultRowHeight="15"/>
  <cols>
    <col min="2" max="2" width="28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300</v>
      </c>
      <c r="P4" s="260"/>
      <c r="Q4" s="261"/>
      <c r="R4" s="259" t="s">
        <v>55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301</v>
      </c>
      <c r="P5" s="263"/>
      <c r="Q5" s="264"/>
      <c r="R5" s="265" t="s">
        <v>56</v>
      </c>
      <c r="S5" s="266"/>
      <c r="T5" s="266"/>
      <c r="U5" s="267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301" t="s">
        <v>7</v>
      </c>
      <c r="N6" s="302"/>
      <c r="O6" s="283">
        <v>301.2</v>
      </c>
      <c r="P6" s="284"/>
      <c r="Q6" s="285"/>
      <c r="R6" s="314" t="s">
        <v>57</v>
      </c>
      <c r="S6" s="314"/>
      <c r="T6" s="314"/>
      <c r="U6" s="315"/>
    </row>
    <row r="7" spans="1:21" ht="15.75" thickBot="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310" t="s">
        <v>9</v>
      </c>
      <c r="N7" s="311"/>
      <c r="O7" s="269" t="s">
        <v>58</v>
      </c>
      <c r="P7" s="290"/>
      <c r="Q7" s="270"/>
      <c r="R7" s="291" t="s">
        <v>59</v>
      </c>
      <c r="S7" s="292"/>
      <c r="T7" s="292"/>
      <c r="U7" s="293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61"/>
      <c r="B9" s="161"/>
      <c r="C9" s="162"/>
      <c r="D9" s="162"/>
      <c r="E9" s="162"/>
      <c r="F9" s="162"/>
      <c r="G9" s="162"/>
      <c r="H9" s="162"/>
      <c r="I9" s="162"/>
      <c r="J9" s="162"/>
      <c r="K9" s="12"/>
      <c r="L9" s="12"/>
      <c r="M9" s="195" t="s">
        <v>11</v>
      </c>
      <c r="N9" s="196"/>
      <c r="O9" s="196"/>
      <c r="P9" s="196"/>
      <c r="Q9" s="197"/>
      <c r="R9" s="294" t="str">
        <f>'CCA.COM. RELV-MPAL 2022'!R9:U9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25.5">
      <c r="A13" s="86" t="s">
        <v>33</v>
      </c>
      <c r="B13" s="98" t="s">
        <v>60</v>
      </c>
      <c r="C13" s="23">
        <v>1</v>
      </c>
      <c r="D13" s="23" t="s">
        <v>34</v>
      </c>
      <c r="E13" s="23">
        <v>2022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61</v>
      </c>
      <c r="K13" s="99">
        <v>2022</v>
      </c>
      <c r="L13" s="23">
        <v>12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 ht="25.5">
      <c r="A14" s="86" t="s">
        <v>45</v>
      </c>
      <c r="B14" s="98" t="s">
        <v>96</v>
      </c>
      <c r="C14" s="23">
        <v>2</v>
      </c>
      <c r="D14" s="23" t="s">
        <v>34</v>
      </c>
      <c r="E14" s="23">
        <v>2022</v>
      </c>
      <c r="F14" s="23" t="s">
        <v>34</v>
      </c>
      <c r="G14" s="23" t="s">
        <v>22</v>
      </c>
      <c r="H14" s="23" t="s">
        <v>34</v>
      </c>
      <c r="I14" s="23" t="s">
        <v>49</v>
      </c>
      <c r="J14" s="91" t="s">
        <v>97</v>
      </c>
      <c r="K14" s="99">
        <v>2022</v>
      </c>
      <c r="L14" s="23">
        <v>55</v>
      </c>
      <c r="M14" s="94" t="s">
        <v>40</v>
      </c>
      <c r="N14" s="96"/>
      <c r="O14" s="95"/>
      <c r="P14" s="95"/>
      <c r="Q14" s="91" t="s">
        <v>40</v>
      </c>
      <c r="R14" s="95"/>
      <c r="S14" s="95"/>
      <c r="T14" s="23" t="s">
        <v>63</v>
      </c>
      <c r="U14" s="26"/>
    </row>
    <row r="15" spans="1:21">
      <c r="A15" s="90"/>
      <c r="B15" s="72"/>
      <c r="C15" s="31"/>
      <c r="D15" s="31"/>
      <c r="E15" s="31"/>
      <c r="F15" s="31"/>
      <c r="G15" s="31"/>
      <c r="H15" s="31"/>
      <c r="I15" s="31"/>
      <c r="J15" s="92"/>
      <c r="K15" s="103"/>
      <c r="L15" s="31"/>
      <c r="M15" s="104"/>
      <c r="N15" s="163"/>
      <c r="O15" s="160"/>
      <c r="P15" s="160"/>
      <c r="Q15" s="92"/>
      <c r="R15" s="160"/>
      <c r="S15" s="160"/>
      <c r="T15" s="31"/>
      <c r="U15" s="35"/>
    </row>
    <row r="16" spans="1:21">
      <c r="A16" s="253" t="s">
        <v>28</v>
      </c>
      <c r="B16" s="253"/>
      <c r="C16" s="253"/>
      <c r="D16" s="253"/>
      <c r="E16" s="253"/>
      <c r="F16" s="253"/>
      <c r="J16" s="170" t="s">
        <v>101</v>
      </c>
      <c r="O16" s="258" t="s">
        <v>29</v>
      </c>
      <c r="P16" s="258"/>
      <c r="Q16" s="258"/>
      <c r="R16" s="258"/>
      <c r="S16" s="258"/>
      <c r="T16" s="258"/>
      <c r="U16" s="258"/>
    </row>
    <row r="17" spans="1:21">
      <c r="A17" s="254" t="s">
        <v>92</v>
      </c>
      <c r="B17" s="254"/>
      <c r="C17" s="254"/>
      <c r="D17" s="254"/>
      <c r="E17" s="254"/>
      <c r="F17" s="254"/>
      <c r="H17" s="280" t="s">
        <v>94</v>
      </c>
      <c r="I17" s="280"/>
      <c r="J17" s="280"/>
      <c r="K17" s="280"/>
      <c r="L17" s="280"/>
      <c r="M17" s="280"/>
      <c r="N17" s="280"/>
      <c r="O17" s="257" t="s">
        <v>110</v>
      </c>
      <c r="P17" s="256"/>
      <c r="Q17" s="256"/>
      <c r="R17" s="256"/>
      <c r="S17" s="256"/>
      <c r="T17" s="256"/>
      <c r="U17" s="256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  <row r="21" spans="1:21">
      <c r="A21" s="254"/>
      <c r="B21" s="254"/>
      <c r="C21" s="254"/>
      <c r="D21" s="254"/>
      <c r="E21" s="254"/>
      <c r="F21" s="254"/>
      <c r="H21" s="280"/>
      <c r="I21" s="280"/>
      <c r="J21" s="280"/>
      <c r="K21" s="280"/>
      <c r="L21" s="280"/>
      <c r="M21" s="280"/>
      <c r="N21" s="280"/>
      <c r="O21" s="256"/>
      <c r="P21" s="235"/>
      <c r="Q21" s="235"/>
      <c r="R21" s="235"/>
      <c r="S21" s="235"/>
      <c r="T21" s="235"/>
      <c r="U21" s="235"/>
    </row>
    <row r="22" spans="1:21">
      <c r="A22" s="254"/>
      <c r="B22" s="254"/>
      <c r="C22" s="254"/>
      <c r="D22" s="254"/>
      <c r="E22" s="254"/>
      <c r="F22" s="254"/>
      <c r="H22" s="280"/>
      <c r="I22" s="280"/>
      <c r="J22" s="280"/>
      <c r="K22" s="280"/>
      <c r="L22" s="280"/>
      <c r="M22" s="280"/>
      <c r="N22" s="280"/>
      <c r="O22" s="256"/>
      <c r="P22" s="235"/>
      <c r="Q22" s="235"/>
      <c r="R22" s="235"/>
      <c r="S22" s="235"/>
      <c r="T22" s="235"/>
      <c r="U22" s="235"/>
    </row>
    <row r="23" spans="1:21">
      <c r="B23" s="313"/>
      <c r="C23" s="313"/>
      <c r="D23" s="313"/>
      <c r="E23" s="313"/>
    </row>
  </sheetData>
  <mergeCells count="42">
    <mergeCell ref="B23:E23"/>
    <mergeCell ref="U11:U12"/>
    <mergeCell ref="A16:F16"/>
    <mergeCell ref="O16:U16"/>
    <mergeCell ref="A17:F22"/>
    <mergeCell ref="H17:N22"/>
    <mergeCell ref="O17:U22"/>
    <mergeCell ref="A11:A12"/>
    <mergeCell ref="B11:I12"/>
    <mergeCell ref="J11:J12"/>
    <mergeCell ref="K11:K12"/>
    <mergeCell ref="L11:L12"/>
    <mergeCell ref="M11:P11"/>
    <mergeCell ref="Q11:S11"/>
    <mergeCell ref="T11:T12"/>
    <mergeCell ref="M7:N7"/>
    <mergeCell ref="O7:Q7"/>
    <mergeCell ref="R7:U7"/>
    <mergeCell ref="A7:B7"/>
    <mergeCell ref="C7:J7"/>
    <mergeCell ref="A8:B8"/>
    <mergeCell ref="C8:J8"/>
    <mergeCell ref="M9:Q9"/>
    <mergeCell ref="R9:U9"/>
    <mergeCell ref="C1:N2"/>
    <mergeCell ref="O2:U2"/>
    <mergeCell ref="O3:Q3"/>
    <mergeCell ref="R3:U3"/>
    <mergeCell ref="A4:B4"/>
    <mergeCell ref="C4:J4"/>
    <mergeCell ref="O4:Q4"/>
    <mergeCell ref="R4:U4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O5:Q5"/>
  </mergeCells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1"/>
  <sheetViews>
    <sheetView workbookViewId="0">
      <selection activeCell="C6" sqref="C6:J6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400</v>
      </c>
      <c r="P4" s="260"/>
      <c r="Q4" s="261"/>
      <c r="R4" s="259" t="s">
        <v>65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416</v>
      </c>
      <c r="P5" s="263"/>
      <c r="Q5" s="264"/>
      <c r="R5" s="259" t="s">
        <v>66</v>
      </c>
      <c r="S5" s="260"/>
      <c r="T5" s="260"/>
      <c r="U5" s="261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278" t="s">
        <v>7</v>
      </c>
      <c r="N6" s="279"/>
      <c r="O6" s="262">
        <v>416.4</v>
      </c>
      <c r="P6" s="263"/>
      <c r="Q6" s="264"/>
      <c r="R6" s="259" t="s">
        <v>67</v>
      </c>
      <c r="S6" s="260"/>
      <c r="T6" s="260"/>
      <c r="U6" s="261"/>
    </row>
    <row r="7" spans="1:2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281"/>
      <c r="N7" s="282"/>
      <c r="O7" s="274"/>
      <c r="P7" s="274"/>
      <c r="Q7" s="274"/>
      <c r="R7" s="275"/>
      <c r="S7" s="275"/>
      <c r="T7" s="275"/>
      <c r="U7" s="275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61"/>
      <c r="B9" s="161"/>
      <c r="C9" s="162"/>
      <c r="D9" s="162"/>
      <c r="E9" s="162"/>
      <c r="F9" s="162"/>
      <c r="G9" s="162"/>
      <c r="H9" s="162"/>
      <c r="I9" s="162"/>
      <c r="J9" s="162"/>
      <c r="K9" s="12"/>
      <c r="L9" s="12"/>
      <c r="M9" s="195" t="s">
        <v>11</v>
      </c>
      <c r="N9" s="196"/>
      <c r="O9" s="196"/>
      <c r="P9" s="196"/>
      <c r="Q9" s="197"/>
      <c r="R9" s="294" t="str">
        <f>'AREA.CCA.HOJA DE REGISTRO 2022'!R9:U9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51">
      <c r="A13" s="86" t="s">
        <v>33</v>
      </c>
      <c r="B13" s="97" t="s">
        <v>68</v>
      </c>
      <c r="C13" s="23">
        <v>1</v>
      </c>
      <c r="D13" s="23" t="s">
        <v>34</v>
      </c>
      <c r="E13" s="23">
        <v>2022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62</v>
      </c>
      <c r="K13" s="99">
        <v>2022</v>
      </c>
      <c r="L13" s="23">
        <v>0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90"/>
      <c r="B14" s="31"/>
      <c r="C14" s="31"/>
      <c r="D14" s="31"/>
      <c r="E14" s="31"/>
      <c r="F14" s="31"/>
      <c r="G14" s="31"/>
      <c r="H14" s="31"/>
      <c r="I14" s="31"/>
      <c r="J14" s="92"/>
      <c r="K14" s="103"/>
      <c r="L14" s="31"/>
      <c r="M14" s="104"/>
      <c r="N14" s="163"/>
      <c r="O14" s="160"/>
      <c r="P14" s="160"/>
      <c r="Q14" s="92"/>
      <c r="R14" s="160"/>
      <c r="S14" s="160"/>
      <c r="T14" s="31"/>
      <c r="U14" s="35"/>
    </row>
    <row r="15" spans="1:21">
      <c r="A15" s="253" t="s">
        <v>28</v>
      </c>
      <c r="B15" s="253"/>
      <c r="C15" s="253"/>
      <c r="D15" s="253"/>
      <c r="E15" s="253"/>
      <c r="F15" s="253"/>
      <c r="J15" s="169" t="s">
        <v>102</v>
      </c>
      <c r="O15" s="258" t="s">
        <v>29</v>
      </c>
      <c r="P15" s="258"/>
      <c r="Q15" s="258"/>
      <c r="R15" s="258"/>
      <c r="S15" s="258"/>
      <c r="T15" s="258"/>
      <c r="U15" s="258"/>
    </row>
    <row r="16" spans="1:21">
      <c r="A16" s="254" t="s">
        <v>92</v>
      </c>
      <c r="B16" s="254"/>
      <c r="C16" s="254"/>
      <c r="D16" s="254"/>
      <c r="E16" s="254"/>
      <c r="F16" s="254"/>
      <c r="H16" s="280" t="s">
        <v>94</v>
      </c>
      <c r="I16" s="280"/>
      <c r="J16" s="280"/>
      <c r="K16" s="280"/>
      <c r="L16" s="280"/>
      <c r="M16" s="280"/>
      <c r="N16" s="280"/>
      <c r="O16" s="257" t="s">
        <v>110</v>
      </c>
      <c r="P16" s="256"/>
      <c r="Q16" s="256"/>
      <c r="R16" s="256"/>
      <c r="S16" s="256"/>
      <c r="T16" s="256"/>
      <c r="U16" s="256"/>
    </row>
    <row r="17" spans="1:21">
      <c r="A17" s="254"/>
      <c r="B17" s="254"/>
      <c r="C17" s="254"/>
      <c r="D17" s="254"/>
      <c r="E17" s="254"/>
      <c r="F17" s="254"/>
      <c r="H17" s="280"/>
      <c r="I17" s="280"/>
      <c r="J17" s="280"/>
      <c r="K17" s="280"/>
      <c r="L17" s="280"/>
      <c r="M17" s="280"/>
      <c r="N17" s="280"/>
      <c r="O17" s="256"/>
      <c r="P17" s="235"/>
      <c r="Q17" s="235"/>
      <c r="R17" s="235"/>
      <c r="S17" s="235"/>
      <c r="T17" s="235"/>
      <c r="U17" s="235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  <row r="21" spans="1:21">
      <c r="A21" s="254"/>
      <c r="B21" s="254"/>
      <c r="C21" s="254"/>
      <c r="D21" s="254"/>
      <c r="E21" s="254"/>
      <c r="F21" s="254"/>
      <c r="H21" s="280"/>
      <c r="I21" s="280"/>
      <c r="J21" s="280"/>
      <c r="K21" s="280"/>
      <c r="L21" s="280"/>
      <c r="M21" s="280"/>
      <c r="N21" s="280"/>
      <c r="O21" s="256"/>
      <c r="P21" s="235"/>
      <c r="Q21" s="235"/>
      <c r="R21" s="235"/>
      <c r="S21" s="235"/>
      <c r="T21" s="235"/>
      <c r="U21" s="235"/>
    </row>
  </sheetData>
  <mergeCells count="41">
    <mergeCell ref="A15:F15"/>
    <mergeCell ref="O15:U15"/>
    <mergeCell ref="A16:F21"/>
    <mergeCell ref="H16:N21"/>
    <mergeCell ref="O16:U21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22"/>
  <sheetViews>
    <sheetView topLeftCell="A4" workbookViewId="0">
      <selection activeCell="N16" sqref="N16:T21"/>
    </sheetView>
  </sheetViews>
  <sheetFormatPr baseColWidth="10" defaultRowHeight="15"/>
  <cols>
    <col min="1" max="1" width="10.7109375" customWidth="1"/>
    <col min="2" max="2" width="16.140625" customWidth="1"/>
    <col min="3" max="4" width="3.140625" customWidth="1"/>
    <col min="5" max="5" width="5.85546875" customWidth="1"/>
    <col min="6" max="9" width="2.7109375" customWidth="1"/>
    <col min="10" max="10" width="15" customWidth="1"/>
    <col min="11" max="11" width="6" customWidth="1"/>
    <col min="12" max="12" width="7" customWidth="1"/>
    <col min="13" max="18" width="4.28515625" customWidth="1"/>
    <col min="19" max="19" width="5.85546875" customWidth="1"/>
    <col min="20" max="20" width="10.7109375" customWidth="1"/>
    <col min="21" max="21" width="13" customWidth="1"/>
  </cols>
  <sheetData>
    <row r="1" spans="1:21" ht="15.75" thickBot="1">
      <c r="A1" s="117"/>
      <c r="B1" s="118"/>
      <c r="C1" s="319" t="s">
        <v>0</v>
      </c>
      <c r="D1" s="235"/>
      <c r="E1" s="235"/>
      <c r="F1" s="235"/>
      <c r="G1" s="235"/>
      <c r="H1" s="235"/>
      <c r="I1" s="235"/>
      <c r="J1" s="235"/>
      <c r="K1" s="235"/>
      <c r="L1" s="235"/>
      <c r="M1" s="235"/>
      <c r="N1" s="235"/>
      <c r="O1" s="118"/>
      <c r="P1" s="118"/>
      <c r="Q1" s="118"/>
      <c r="R1" s="118"/>
      <c r="S1" s="118"/>
      <c r="T1" s="118"/>
      <c r="U1" s="119"/>
    </row>
    <row r="2" spans="1:21" ht="19.5" thickBot="1">
      <c r="A2" s="121"/>
      <c r="B2" s="122"/>
      <c r="C2" s="235"/>
      <c r="D2" s="235"/>
      <c r="E2" s="235"/>
      <c r="F2" s="235"/>
      <c r="G2" s="235"/>
      <c r="H2" s="235"/>
      <c r="I2" s="235"/>
      <c r="J2" s="235"/>
      <c r="K2" s="235"/>
      <c r="L2" s="235"/>
      <c r="M2" s="235"/>
      <c r="N2" s="235"/>
      <c r="O2" s="320"/>
      <c r="P2" s="295"/>
      <c r="Q2" s="295"/>
      <c r="R2" s="295"/>
      <c r="S2" s="295"/>
      <c r="T2" s="295"/>
      <c r="U2" s="296"/>
    </row>
    <row r="3" spans="1:21" ht="15.75" thickBot="1">
      <c r="A3" s="117"/>
      <c r="B3" s="118"/>
      <c r="C3" s="123"/>
      <c r="D3" s="118"/>
      <c r="E3" s="118"/>
      <c r="F3" s="118"/>
      <c r="G3" s="118"/>
      <c r="H3" s="118"/>
      <c r="I3" s="118"/>
      <c r="J3" s="124"/>
      <c r="K3" s="118"/>
      <c r="L3" s="118"/>
      <c r="M3" s="118"/>
      <c r="N3" s="118"/>
      <c r="O3" s="321" t="s">
        <v>1</v>
      </c>
      <c r="P3" s="295"/>
      <c r="Q3" s="296"/>
      <c r="R3" s="178"/>
      <c r="S3" s="126"/>
      <c r="T3" s="126"/>
      <c r="U3" s="127"/>
    </row>
    <row r="4" spans="1:21" ht="15.75" thickBot="1">
      <c r="A4" s="322" t="s">
        <v>2</v>
      </c>
      <c r="B4" s="235"/>
      <c r="C4" s="323" t="s">
        <v>74</v>
      </c>
      <c r="D4" s="235"/>
      <c r="E4" s="235"/>
      <c r="F4" s="235"/>
      <c r="G4" s="235"/>
      <c r="H4" s="235"/>
      <c r="I4" s="235"/>
      <c r="J4" s="235"/>
      <c r="K4" s="118"/>
      <c r="L4" s="118"/>
      <c r="M4" s="128" t="s">
        <v>3</v>
      </c>
      <c r="N4" s="129"/>
      <c r="O4" s="324">
        <v>100</v>
      </c>
      <c r="P4" s="295"/>
      <c r="Q4" s="296"/>
      <c r="R4" s="294" t="s">
        <v>41</v>
      </c>
      <c r="S4" s="295"/>
      <c r="T4" s="295"/>
      <c r="U4" s="296"/>
    </row>
    <row r="5" spans="1:21" ht="15.75" thickBot="1">
      <c r="A5" s="327" t="s">
        <v>4</v>
      </c>
      <c r="B5" s="235"/>
      <c r="C5" s="328" t="s">
        <v>46</v>
      </c>
      <c r="D5" s="235"/>
      <c r="E5" s="235"/>
      <c r="F5" s="235"/>
      <c r="G5" s="235"/>
      <c r="H5" s="235"/>
      <c r="I5" s="235"/>
      <c r="J5" s="235"/>
      <c r="K5" s="124"/>
      <c r="L5" s="124"/>
      <c r="M5" s="329" t="s">
        <v>5</v>
      </c>
      <c r="N5" s="296"/>
      <c r="O5" s="325">
        <v>101</v>
      </c>
      <c r="P5" s="295"/>
      <c r="Q5" s="296"/>
      <c r="R5" s="294" t="s">
        <v>75</v>
      </c>
      <c r="S5" s="295"/>
      <c r="T5" s="295"/>
      <c r="U5" s="296"/>
    </row>
    <row r="6" spans="1:21" ht="15.75" customHeight="1" thickBot="1">
      <c r="A6" s="326" t="s">
        <v>6</v>
      </c>
      <c r="B6" s="235"/>
      <c r="C6" s="234" t="s">
        <v>112</v>
      </c>
      <c r="D6" s="235"/>
      <c r="E6" s="235"/>
      <c r="F6" s="235"/>
      <c r="G6" s="235"/>
      <c r="H6" s="235"/>
      <c r="I6" s="235"/>
      <c r="J6" s="235"/>
      <c r="K6" s="124"/>
      <c r="L6" s="124"/>
      <c r="M6" s="325" t="s">
        <v>7</v>
      </c>
      <c r="N6" s="296"/>
      <c r="O6" s="325">
        <v>101.9</v>
      </c>
      <c r="P6" s="295"/>
      <c r="Q6" s="296"/>
      <c r="R6" s="294" t="s">
        <v>76</v>
      </c>
      <c r="S6" s="295"/>
      <c r="T6" s="295"/>
      <c r="U6" s="296"/>
    </row>
    <row r="7" spans="1:21" ht="15.75" thickBot="1">
      <c r="A7" s="327" t="s">
        <v>8</v>
      </c>
      <c r="B7" s="235"/>
      <c r="C7" s="226" t="s">
        <v>31</v>
      </c>
      <c r="D7" s="226"/>
      <c r="E7" s="226"/>
      <c r="F7" s="226"/>
      <c r="G7" s="226"/>
      <c r="H7" s="226"/>
      <c r="I7" s="226"/>
      <c r="J7" s="226"/>
      <c r="K7" s="124"/>
      <c r="L7" s="124"/>
      <c r="M7" s="336" t="s">
        <v>9</v>
      </c>
      <c r="N7" s="296"/>
      <c r="O7" s="325"/>
      <c r="P7" s="295"/>
      <c r="Q7" s="296"/>
      <c r="R7" s="337"/>
      <c r="S7" s="295"/>
      <c r="T7" s="295"/>
      <c r="U7" s="296"/>
    </row>
    <row r="8" spans="1:21" ht="15.75" thickBot="1">
      <c r="A8" s="322" t="s">
        <v>10</v>
      </c>
      <c r="B8" s="235"/>
      <c r="C8" s="328" t="s">
        <v>32</v>
      </c>
      <c r="D8" s="235"/>
      <c r="E8" s="235"/>
      <c r="F8" s="235"/>
      <c r="G8" s="235"/>
      <c r="H8" s="235"/>
      <c r="I8" s="235"/>
      <c r="J8" s="235"/>
      <c r="K8" s="124"/>
      <c r="L8" s="124"/>
      <c r="M8" s="130"/>
      <c r="N8" s="130"/>
      <c r="O8" s="130"/>
      <c r="P8" s="130"/>
      <c r="Q8" s="130"/>
      <c r="R8" s="131"/>
      <c r="S8" s="131"/>
      <c r="T8" s="131"/>
      <c r="U8" s="119"/>
    </row>
    <row r="9" spans="1:21" ht="15.75" thickBot="1">
      <c r="A9" s="132"/>
      <c r="B9" s="176"/>
      <c r="C9" s="179"/>
      <c r="D9" s="179"/>
      <c r="E9" s="179"/>
      <c r="F9" s="179"/>
      <c r="G9" s="179"/>
      <c r="H9" s="179"/>
      <c r="I9" s="179"/>
      <c r="J9" s="179"/>
      <c r="K9" s="124"/>
      <c r="L9" s="343" t="s">
        <v>11</v>
      </c>
      <c r="M9" s="235"/>
      <c r="N9" s="235"/>
      <c r="O9" s="235"/>
      <c r="P9" s="235"/>
      <c r="Q9" s="344"/>
      <c r="R9" s="294" t="str">
        <f>'AREA.CCA.CAPACITACIONES 2022'!R9:U9</f>
        <v>30 DE JUNIO DEL 2024</v>
      </c>
      <c r="S9" s="295"/>
      <c r="T9" s="295"/>
      <c r="U9" s="296"/>
    </row>
    <row r="10" spans="1:21" ht="22.5">
      <c r="A10" s="117"/>
      <c r="B10" s="118"/>
      <c r="C10" s="123"/>
      <c r="D10" s="118"/>
      <c r="E10" s="118"/>
      <c r="F10" s="118"/>
      <c r="G10" s="118"/>
      <c r="H10" s="118"/>
      <c r="I10" s="118"/>
      <c r="J10" s="124"/>
      <c r="K10" s="118"/>
      <c r="L10" s="118"/>
      <c r="M10" s="118"/>
      <c r="N10" s="118"/>
      <c r="O10" s="118"/>
      <c r="P10" s="118"/>
      <c r="Q10" s="118"/>
      <c r="R10" s="118"/>
      <c r="S10" s="118"/>
      <c r="T10" s="118"/>
      <c r="U10" s="119" t="s">
        <v>77</v>
      </c>
    </row>
    <row r="11" spans="1:21">
      <c r="A11" s="345" t="s">
        <v>13</v>
      </c>
      <c r="B11" s="346" t="s">
        <v>14</v>
      </c>
      <c r="C11" s="347"/>
      <c r="D11" s="347"/>
      <c r="E11" s="347"/>
      <c r="F11" s="347"/>
      <c r="G11" s="347"/>
      <c r="H11" s="347"/>
      <c r="I11" s="348"/>
      <c r="J11" s="333" t="s">
        <v>15</v>
      </c>
      <c r="K11" s="352" t="s">
        <v>16</v>
      </c>
      <c r="L11" s="333" t="s">
        <v>78</v>
      </c>
      <c r="M11" s="330" t="s">
        <v>79</v>
      </c>
      <c r="N11" s="331"/>
      <c r="O11" s="331"/>
      <c r="P11" s="332"/>
      <c r="Q11" s="330" t="s">
        <v>80</v>
      </c>
      <c r="R11" s="331"/>
      <c r="S11" s="332"/>
      <c r="T11" s="333" t="s">
        <v>20</v>
      </c>
      <c r="U11" s="335" t="s">
        <v>21</v>
      </c>
    </row>
    <row r="12" spans="1:21">
      <c r="A12" s="334"/>
      <c r="B12" s="349"/>
      <c r="C12" s="350"/>
      <c r="D12" s="350"/>
      <c r="E12" s="350"/>
      <c r="F12" s="350"/>
      <c r="G12" s="350"/>
      <c r="H12" s="350"/>
      <c r="I12" s="351"/>
      <c r="J12" s="334"/>
      <c r="K12" s="334"/>
      <c r="L12" s="334"/>
      <c r="M12" s="136" t="s">
        <v>22</v>
      </c>
      <c r="N12" s="136" t="s">
        <v>23</v>
      </c>
      <c r="O12" s="136" t="s">
        <v>24</v>
      </c>
      <c r="P12" s="136" t="s">
        <v>25</v>
      </c>
      <c r="Q12" s="136" t="s">
        <v>26</v>
      </c>
      <c r="R12" s="136" t="s">
        <v>27</v>
      </c>
      <c r="S12" s="136" t="s">
        <v>25</v>
      </c>
      <c r="T12" s="334"/>
      <c r="U12" s="334"/>
    </row>
    <row r="13" spans="1:21" ht="22.5">
      <c r="A13" s="137" t="s">
        <v>33</v>
      </c>
      <c r="B13" s="138" t="s">
        <v>81</v>
      </c>
      <c r="C13" s="139">
        <v>1</v>
      </c>
      <c r="D13" s="139" t="s">
        <v>34</v>
      </c>
      <c r="E13" s="139">
        <v>2023</v>
      </c>
      <c r="F13" s="139" t="s">
        <v>34</v>
      </c>
      <c r="G13" s="139" t="s">
        <v>22</v>
      </c>
      <c r="H13" s="139" t="s">
        <v>34</v>
      </c>
      <c r="I13" s="139" t="s">
        <v>26</v>
      </c>
      <c r="J13" s="140" t="s">
        <v>64</v>
      </c>
      <c r="K13" s="138">
        <v>2023</v>
      </c>
      <c r="L13" s="168">
        <v>0</v>
      </c>
      <c r="M13" s="140" t="s">
        <v>40</v>
      </c>
      <c r="N13" s="140"/>
      <c r="O13" s="140"/>
      <c r="P13" s="140"/>
      <c r="Q13" s="140" t="s">
        <v>40</v>
      </c>
      <c r="R13" s="140"/>
      <c r="S13" s="140"/>
      <c r="T13" s="140" t="s">
        <v>63</v>
      </c>
      <c r="U13" s="140"/>
    </row>
    <row r="14" spans="1:21">
      <c r="A14" s="141"/>
      <c r="B14" s="142"/>
      <c r="C14" s="141"/>
      <c r="D14" s="143"/>
      <c r="E14" s="143"/>
      <c r="F14" s="143"/>
      <c r="G14" s="143"/>
      <c r="H14" s="143"/>
      <c r="I14" s="143"/>
      <c r="J14" s="144"/>
      <c r="K14" s="143"/>
      <c r="L14" s="143"/>
      <c r="M14" s="145"/>
      <c r="N14" s="143"/>
      <c r="O14" s="146"/>
      <c r="P14" s="146"/>
      <c r="Q14" s="145"/>
      <c r="R14" s="147"/>
      <c r="S14" s="145"/>
      <c r="T14" s="143"/>
      <c r="U14" s="148"/>
    </row>
    <row r="15" spans="1:21" ht="15.75">
      <c r="A15" s="339" t="s">
        <v>28</v>
      </c>
      <c r="B15" s="256"/>
      <c r="C15" s="256"/>
      <c r="D15" s="256"/>
      <c r="E15" s="256"/>
      <c r="F15" s="256"/>
      <c r="G15" s="149"/>
      <c r="H15" s="149"/>
      <c r="I15" s="150"/>
      <c r="J15" s="340" t="s">
        <v>98</v>
      </c>
      <c r="K15" s="341"/>
      <c r="L15" s="151"/>
      <c r="M15" s="151"/>
      <c r="N15" s="151"/>
      <c r="O15" s="342" t="s">
        <v>99</v>
      </c>
      <c r="P15" s="256"/>
      <c r="Q15" s="256"/>
      <c r="R15" s="256"/>
      <c r="S15" s="256"/>
      <c r="T15" s="256"/>
      <c r="U15" s="152"/>
    </row>
    <row r="16" spans="1:21">
      <c r="A16" s="254" t="s">
        <v>92</v>
      </c>
      <c r="B16" s="254"/>
      <c r="C16" s="254"/>
      <c r="D16" s="254"/>
      <c r="E16" s="254"/>
      <c r="F16" s="254"/>
      <c r="G16" s="153"/>
      <c r="H16" s="153"/>
      <c r="I16" s="151"/>
      <c r="J16" s="151"/>
      <c r="K16" s="151"/>
      <c r="L16" s="151"/>
      <c r="M16" s="151"/>
      <c r="N16" s="257"/>
      <c r="O16" s="256"/>
      <c r="P16" s="256"/>
      <c r="Q16" s="256"/>
      <c r="R16" s="256"/>
      <c r="S16" s="256"/>
      <c r="T16" s="256"/>
      <c r="U16" s="152"/>
    </row>
    <row r="17" spans="1:21">
      <c r="A17" s="254"/>
      <c r="B17" s="254"/>
      <c r="C17" s="254"/>
      <c r="D17" s="254"/>
      <c r="E17" s="254"/>
      <c r="F17" s="254"/>
      <c r="G17" s="153"/>
      <c r="H17" s="153"/>
      <c r="I17" s="151"/>
      <c r="J17" s="151"/>
      <c r="K17" s="151"/>
      <c r="L17" s="151"/>
      <c r="M17" s="151"/>
      <c r="N17" s="256"/>
      <c r="O17" s="235"/>
      <c r="P17" s="235"/>
      <c r="Q17" s="235"/>
      <c r="R17" s="235"/>
      <c r="S17" s="235"/>
      <c r="T17" s="235"/>
      <c r="U17" s="152"/>
    </row>
    <row r="18" spans="1:21">
      <c r="A18" s="254"/>
      <c r="B18" s="254"/>
      <c r="C18" s="254"/>
      <c r="D18" s="254"/>
      <c r="E18" s="254"/>
      <c r="F18" s="254"/>
      <c r="G18" s="153"/>
      <c r="H18" s="153"/>
      <c r="I18" s="338"/>
      <c r="J18" s="338"/>
      <c r="K18" s="338"/>
      <c r="L18" s="338"/>
      <c r="M18" s="151"/>
      <c r="N18" s="256"/>
      <c r="O18" s="235"/>
      <c r="P18" s="235"/>
      <c r="Q18" s="235"/>
      <c r="R18" s="235"/>
      <c r="S18" s="235"/>
      <c r="T18" s="235"/>
      <c r="U18" s="152"/>
    </row>
    <row r="19" spans="1:21">
      <c r="A19" s="254"/>
      <c r="B19" s="254"/>
      <c r="C19" s="254"/>
      <c r="D19" s="254"/>
      <c r="E19" s="254"/>
      <c r="F19" s="254"/>
      <c r="G19" s="153"/>
      <c r="H19" s="153"/>
      <c r="I19" s="338"/>
      <c r="J19" s="338"/>
      <c r="K19" s="338"/>
      <c r="L19" s="338"/>
      <c r="M19" s="154"/>
      <c r="N19" s="256"/>
      <c r="O19" s="235"/>
      <c r="P19" s="235"/>
      <c r="Q19" s="235"/>
      <c r="R19" s="235"/>
      <c r="S19" s="235"/>
      <c r="T19" s="235"/>
      <c r="U19" s="152"/>
    </row>
    <row r="20" spans="1:21">
      <c r="A20" s="254"/>
      <c r="B20" s="254"/>
      <c r="C20" s="254"/>
      <c r="D20" s="254"/>
      <c r="E20" s="254"/>
      <c r="F20" s="254"/>
      <c r="G20" s="153"/>
      <c r="H20" s="153"/>
      <c r="I20" s="338"/>
      <c r="J20" s="338"/>
      <c r="K20" s="338"/>
      <c r="L20" s="338"/>
      <c r="M20" s="154"/>
      <c r="N20" s="256"/>
      <c r="O20" s="235"/>
      <c r="P20" s="235"/>
      <c r="Q20" s="235"/>
      <c r="R20" s="235"/>
      <c r="S20" s="235"/>
      <c r="T20" s="235"/>
      <c r="U20" s="152"/>
    </row>
    <row r="21" spans="1:21">
      <c r="A21" s="254"/>
      <c r="B21" s="254"/>
      <c r="C21" s="254"/>
      <c r="D21" s="254"/>
      <c r="E21" s="254"/>
      <c r="F21" s="254"/>
      <c r="G21" s="153"/>
      <c r="H21" s="153"/>
      <c r="I21" s="338"/>
      <c r="J21" s="338"/>
      <c r="K21" s="338"/>
      <c r="L21" s="338"/>
      <c r="M21" s="154"/>
      <c r="N21" s="256"/>
      <c r="O21" s="235"/>
      <c r="P21" s="235"/>
      <c r="Q21" s="235"/>
      <c r="R21" s="235"/>
      <c r="S21" s="235"/>
      <c r="T21" s="235"/>
      <c r="U21" s="152"/>
    </row>
    <row r="22" spans="1:21" ht="15.75">
      <c r="A22" s="177"/>
      <c r="B22" s="177"/>
      <c r="C22" s="177"/>
      <c r="D22" s="177"/>
      <c r="E22" s="177"/>
      <c r="F22" s="177"/>
      <c r="G22" s="177"/>
      <c r="H22" s="177"/>
      <c r="I22" s="177"/>
      <c r="J22" s="177"/>
      <c r="K22" s="177"/>
      <c r="L22" s="177"/>
      <c r="M22" s="177"/>
      <c r="N22" s="177"/>
      <c r="O22" s="156"/>
      <c r="P22" s="156"/>
      <c r="Q22" s="156"/>
      <c r="R22" s="156"/>
      <c r="S22" s="156"/>
      <c r="T22" s="156"/>
      <c r="U22" s="171"/>
    </row>
  </sheetData>
  <mergeCells count="41">
    <mergeCell ref="A16:F21"/>
    <mergeCell ref="N16:T21"/>
    <mergeCell ref="I18:L21"/>
    <mergeCell ref="A8:B8"/>
    <mergeCell ref="C8:J8"/>
    <mergeCell ref="A15:F15"/>
    <mergeCell ref="J15:K15"/>
    <mergeCell ref="O15:T15"/>
    <mergeCell ref="L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7:B7"/>
    <mergeCell ref="C7:J7"/>
    <mergeCell ref="M7:N7"/>
    <mergeCell ref="O7:Q7"/>
    <mergeCell ref="R7:U7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21"/>
  <sheetViews>
    <sheetView workbookViewId="0">
      <selection activeCell="H16" sqref="H16:N21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100</v>
      </c>
      <c r="P4" s="260"/>
      <c r="Q4" s="261"/>
      <c r="R4" s="259" t="s">
        <v>41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101</v>
      </c>
      <c r="P5" s="263"/>
      <c r="Q5" s="264"/>
      <c r="R5" s="265" t="s">
        <v>42</v>
      </c>
      <c r="S5" s="266"/>
      <c r="T5" s="266"/>
      <c r="U5" s="267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278" t="s">
        <v>7</v>
      </c>
      <c r="N6" s="279"/>
      <c r="O6" s="262">
        <v>101.15</v>
      </c>
      <c r="P6" s="263"/>
      <c r="Q6" s="264"/>
      <c r="R6" s="259" t="s">
        <v>43</v>
      </c>
      <c r="S6" s="260"/>
      <c r="T6" s="260"/>
      <c r="U6" s="261"/>
    </row>
    <row r="7" spans="1:2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281"/>
      <c r="N7" s="282"/>
      <c r="O7" s="274"/>
      <c r="P7" s="274"/>
      <c r="Q7" s="274"/>
      <c r="R7" s="275"/>
      <c r="S7" s="275"/>
      <c r="T7" s="275"/>
      <c r="U7" s="275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73"/>
      <c r="B9" s="173"/>
      <c r="C9" s="174"/>
      <c r="D9" s="174"/>
      <c r="E9" s="174"/>
      <c r="F9" s="174"/>
      <c r="G9" s="174"/>
      <c r="H9" s="174"/>
      <c r="I9" s="174"/>
      <c r="J9" s="174"/>
      <c r="K9" s="12"/>
      <c r="L9" s="12"/>
      <c r="M9" s="195" t="s">
        <v>11</v>
      </c>
      <c r="N9" s="196"/>
      <c r="O9" s="196"/>
      <c r="P9" s="196"/>
      <c r="Q9" s="197"/>
      <c r="R9" s="294" t="str">
        <f>'AREA-CCA-NORMATIVIDAD MPAL 2023'!R9:U9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51">
      <c r="A13" s="86" t="s">
        <v>33</v>
      </c>
      <c r="B13" s="97" t="s">
        <v>44</v>
      </c>
      <c r="C13" s="23">
        <v>1</v>
      </c>
      <c r="D13" s="23" t="s">
        <v>34</v>
      </c>
      <c r="E13" s="23">
        <v>2023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103</v>
      </c>
      <c r="K13" s="99">
        <v>2023</v>
      </c>
      <c r="L13" s="63">
        <v>34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90"/>
      <c r="B14" s="31"/>
      <c r="C14" s="31"/>
      <c r="D14" s="31"/>
      <c r="E14" s="31"/>
      <c r="F14" s="31"/>
      <c r="G14" s="31"/>
      <c r="H14" s="31"/>
      <c r="I14" s="31"/>
      <c r="J14" s="92"/>
      <c r="K14" s="103"/>
      <c r="L14" s="72"/>
      <c r="M14" s="104"/>
      <c r="N14" s="175"/>
      <c r="O14" s="172"/>
      <c r="P14" s="172"/>
      <c r="Q14" s="92"/>
      <c r="R14" s="172"/>
      <c r="S14" s="172"/>
      <c r="T14" s="31"/>
      <c r="U14" s="35"/>
    </row>
    <row r="15" spans="1:21">
      <c r="A15" s="253" t="s">
        <v>28</v>
      </c>
      <c r="B15" s="253"/>
      <c r="C15" s="253"/>
      <c r="D15" s="253"/>
      <c r="E15" s="253"/>
      <c r="F15" s="253"/>
      <c r="J15" s="169" t="s">
        <v>100</v>
      </c>
      <c r="O15" s="258" t="s">
        <v>29</v>
      </c>
      <c r="P15" s="258"/>
      <c r="Q15" s="258"/>
      <c r="R15" s="258"/>
      <c r="S15" s="258"/>
      <c r="T15" s="258"/>
      <c r="U15" s="258"/>
    </row>
    <row r="16" spans="1:21">
      <c r="A16" s="254" t="s">
        <v>92</v>
      </c>
      <c r="B16" s="254"/>
      <c r="C16" s="254"/>
      <c r="D16" s="254"/>
      <c r="E16" s="254"/>
      <c r="F16" s="254"/>
      <c r="H16" s="280" t="s">
        <v>94</v>
      </c>
      <c r="I16" s="280"/>
      <c r="J16" s="280"/>
      <c r="K16" s="280"/>
      <c r="L16" s="280"/>
      <c r="M16" s="280"/>
      <c r="N16" s="280"/>
      <c r="O16" s="257" t="s">
        <v>110</v>
      </c>
      <c r="P16" s="256"/>
      <c r="Q16" s="256"/>
      <c r="R16" s="256"/>
      <c r="S16" s="256"/>
      <c r="T16" s="256"/>
      <c r="U16" s="256"/>
    </row>
    <row r="17" spans="1:21">
      <c r="A17" s="254"/>
      <c r="B17" s="254"/>
      <c r="C17" s="254"/>
      <c r="D17" s="254"/>
      <c r="E17" s="254"/>
      <c r="F17" s="254"/>
      <c r="H17" s="280"/>
      <c r="I17" s="280"/>
      <c r="J17" s="280"/>
      <c r="K17" s="280"/>
      <c r="L17" s="280"/>
      <c r="M17" s="280"/>
      <c r="N17" s="280"/>
      <c r="O17" s="256"/>
      <c r="P17" s="235"/>
      <c r="Q17" s="235"/>
      <c r="R17" s="235"/>
      <c r="S17" s="235"/>
      <c r="T17" s="235"/>
      <c r="U17" s="235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  <row r="21" spans="1:21">
      <c r="A21" s="254"/>
      <c r="B21" s="254"/>
      <c r="C21" s="254"/>
      <c r="D21" s="254"/>
      <c r="E21" s="254"/>
      <c r="F21" s="254"/>
      <c r="H21" s="280"/>
      <c r="I21" s="280"/>
      <c r="J21" s="280"/>
      <c r="K21" s="280"/>
      <c r="L21" s="280"/>
      <c r="M21" s="280"/>
      <c r="N21" s="280"/>
      <c r="O21" s="256"/>
      <c r="P21" s="235"/>
      <c r="Q21" s="235"/>
      <c r="R21" s="235"/>
      <c r="S21" s="235"/>
      <c r="T21" s="235"/>
      <c r="U21" s="235"/>
    </row>
  </sheetData>
  <mergeCells count="41">
    <mergeCell ref="A15:F15"/>
    <mergeCell ref="O15:U15"/>
    <mergeCell ref="A16:F21"/>
    <mergeCell ref="H16:N21"/>
    <mergeCell ref="O16:U21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25"/>
  <sheetViews>
    <sheetView workbookViewId="0">
      <selection activeCell="R9" sqref="R9:U9"/>
    </sheetView>
  </sheetViews>
  <sheetFormatPr baseColWidth="10" defaultRowHeight="15"/>
  <cols>
    <col min="2" max="2" width="28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100</v>
      </c>
      <c r="P4" s="260"/>
      <c r="Q4" s="261"/>
      <c r="R4" s="259" t="s">
        <v>41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101</v>
      </c>
      <c r="P5" s="263"/>
      <c r="Q5" s="264"/>
      <c r="R5" s="265" t="s">
        <v>42</v>
      </c>
      <c r="S5" s="266"/>
      <c r="T5" s="266"/>
      <c r="U5" s="267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301" t="s">
        <v>7</v>
      </c>
      <c r="N6" s="302"/>
      <c r="O6" s="283">
        <v>101.12</v>
      </c>
      <c r="P6" s="284"/>
      <c r="Q6" s="285"/>
      <c r="R6" s="286" t="s">
        <v>51</v>
      </c>
      <c r="S6" s="286"/>
      <c r="T6" s="286"/>
      <c r="U6" s="287"/>
    </row>
    <row r="7" spans="1:21" ht="15.75" thickBot="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310" t="s">
        <v>9</v>
      </c>
      <c r="N7" s="311"/>
      <c r="O7" s="269" t="s">
        <v>52</v>
      </c>
      <c r="P7" s="290"/>
      <c r="Q7" s="270"/>
      <c r="R7" s="291" t="s">
        <v>53</v>
      </c>
      <c r="S7" s="292"/>
      <c r="T7" s="292"/>
      <c r="U7" s="293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73"/>
      <c r="B9" s="173"/>
      <c r="C9" s="174"/>
      <c r="D9" s="174"/>
      <c r="E9" s="174"/>
      <c r="F9" s="174"/>
      <c r="G9" s="174"/>
      <c r="H9" s="174"/>
      <c r="I9" s="174"/>
      <c r="J9" s="174"/>
      <c r="K9" s="12"/>
      <c r="L9" s="12"/>
      <c r="M9" s="195" t="s">
        <v>11</v>
      </c>
      <c r="N9" s="196"/>
      <c r="O9" s="196"/>
      <c r="P9" s="196"/>
      <c r="Q9" s="197"/>
      <c r="R9" s="294" t="str">
        <f>'AREA.CCA.INFORMES 2023'!R9:U9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>
      <c r="A12" s="303"/>
      <c r="B12" s="304"/>
      <c r="C12" s="305"/>
      <c r="D12" s="305"/>
      <c r="E12" s="305"/>
      <c r="F12" s="305"/>
      <c r="G12" s="305"/>
      <c r="H12" s="305"/>
      <c r="I12" s="306"/>
      <c r="J12" s="307"/>
      <c r="K12" s="308"/>
      <c r="L12" s="309"/>
      <c r="M12" s="100" t="s">
        <v>22</v>
      </c>
      <c r="N12" s="101" t="s">
        <v>23</v>
      </c>
      <c r="O12" s="101" t="s">
        <v>24</v>
      </c>
      <c r="P12" s="19" t="s">
        <v>25</v>
      </c>
      <c r="Q12" s="102" t="s">
        <v>26</v>
      </c>
      <c r="R12" s="101" t="s">
        <v>27</v>
      </c>
      <c r="S12" s="19" t="s">
        <v>25</v>
      </c>
      <c r="T12" s="307"/>
      <c r="U12" s="312"/>
    </row>
    <row r="13" spans="1:21" ht="38.25">
      <c r="A13" s="86" t="s">
        <v>33</v>
      </c>
      <c r="B13" s="23" t="s">
        <v>54</v>
      </c>
      <c r="C13" s="23">
        <v>1</v>
      </c>
      <c r="D13" s="23" t="s">
        <v>34</v>
      </c>
      <c r="E13" s="23">
        <v>2023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50</v>
      </c>
      <c r="K13" s="99">
        <v>2023</v>
      </c>
      <c r="L13" s="63">
        <v>5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 ht="38.25">
      <c r="A14" s="86" t="s">
        <v>45</v>
      </c>
      <c r="B14" s="23" t="s">
        <v>54</v>
      </c>
      <c r="C14" s="23">
        <v>2</v>
      </c>
      <c r="D14" s="23" t="s">
        <v>34</v>
      </c>
      <c r="E14" s="23">
        <v>2023</v>
      </c>
      <c r="F14" s="23" t="s">
        <v>34</v>
      </c>
      <c r="G14" s="23" t="s">
        <v>22</v>
      </c>
      <c r="H14" s="23" t="s">
        <v>34</v>
      </c>
      <c r="I14" s="23" t="s">
        <v>49</v>
      </c>
      <c r="J14" s="91" t="s">
        <v>69</v>
      </c>
      <c r="K14" s="99">
        <v>2023</v>
      </c>
      <c r="L14" s="63">
        <v>44</v>
      </c>
      <c r="M14" s="94" t="s">
        <v>40</v>
      </c>
      <c r="N14" s="96"/>
      <c r="O14" s="95"/>
      <c r="P14" s="95"/>
      <c r="Q14" s="91" t="s">
        <v>40</v>
      </c>
      <c r="R14" s="95"/>
      <c r="S14" s="95"/>
      <c r="T14" s="23" t="s">
        <v>63</v>
      </c>
      <c r="U14" s="26"/>
    </row>
    <row r="15" spans="1:21" ht="38.25">
      <c r="A15" s="86" t="s">
        <v>82</v>
      </c>
      <c r="B15" s="23" t="s">
        <v>93</v>
      </c>
      <c r="C15" s="23">
        <v>3</v>
      </c>
      <c r="D15" s="23" t="s">
        <v>34</v>
      </c>
      <c r="E15" s="23">
        <v>2023</v>
      </c>
      <c r="F15" s="23" t="s">
        <v>34</v>
      </c>
      <c r="G15" s="23" t="s">
        <v>22</v>
      </c>
      <c r="H15" s="23" t="s">
        <v>34</v>
      </c>
      <c r="I15" s="23" t="s">
        <v>49</v>
      </c>
      <c r="J15" s="91" t="s">
        <v>83</v>
      </c>
      <c r="K15" s="99">
        <v>2023</v>
      </c>
      <c r="L15" s="23">
        <v>2</v>
      </c>
      <c r="M15" s="94" t="s">
        <v>40</v>
      </c>
      <c r="N15" s="96"/>
      <c r="O15" s="95"/>
      <c r="P15" s="95"/>
      <c r="Q15" s="91" t="s">
        <v>40</v>
      </c>
      <c r="R15" s="95"/>
      <c r="S15" s="95"/>
      <c r="T15" s="23" t="s">
        <v>63</v>
      </c>
      <c r="U15" s="26"/>
    </row>
    <row r="16" spans="1:21" ht="22.5">
      <c r="A16" s="86" t="s">
        <v>84</v>
      </c>
      <c r="B16" s="23" t="s">
        <v>93</v>
      </c>
      <c r="C16" s="23">
        <v>4</v>
      </c>
      <c r="D16" s="23" t="s">
        <v>34</v>
      </c>
      <c r="E16" s="23">
        <v>2023</v>
      </c>
      <c r="F16" s="23" t="s">
        <v>34</v>
      </c>
      <c r="G16" s="23" t="s">
        <v>22</v>
      </c>
      <c r="H16" s="23" t="s">
        <v>34</v>
      </c>
      <c r="I16" s="23" t="s">
        <v>49</v>
      </c>
      <c r="J16" s="140" t="s">
        <v>85</v>
      </c>
      <c r="K16" s="99">
        <v>2023</v>
      </c>
      <c r="L16" s="23">
        <v>8</v>
      </c>
      <c r="M16" s="94" t="s">
        <v>40</v>
      </c>
      <c r="N16" s="96"/>
      <c r="O16" s="95"/>
      <c r="P16" s="95"/>
      <c r="Q16" s="91" t="s">
        <v>40</v>
      </c>
      <c r="R16" s="95"/>
      <c r="S16" s="95"/>
      <c r="T16" s="23" t="s">
        <v>63</v>
      </c>
      <c r="U16" s="26"/>
    </row>
    <row r="17" spans="1:21">
      <c r="A17" s="90"/>
      <c r="B17" s="31"/>
      <c r="C17" s="31"/>
      <c r="D17" s="31"/>
      <c r="E17" s="31"/>
      <c r="F17" s="31"/>
      <c r="G17" s="31"/>
      <c r="H17" s="31"/>
      <c r="I17" s="31"/>
      <c r="J17" s="92"/>
      <c r="K17" s="103"/>
      <c r="L17" s="31"/>
      <c r="M17" s="104"/>
      <c r="N17" s="175"/>
      <c r="O17" s="313"/>
      <c r="P17" s="313"/>
      <c r="Q17" s="313"/>
      <c r="R17" s="313"/>
      <c r="S17" s="172"/>
      <c r="T17" s="31"/>
      <c r="U17" s="35"/>
    </row>
    <row r="18" spans="1:21">
      <c r="A18" s="90"/>
      <c r="B18" s="31"/>
      <c r="C18" s="31"/>
      <c r="D18" s="31"/>
      <c r="E18" s="31"/>
      <c r="F18" s="31"/>
      <c r="G18" s="31"/>
      <c r="H18" s="31"/>
      <c r="I18" s="31"/>
      <c r="J18" s="92"/>
      <c r="K18" s="103"/>
      <c r="L18" s="31"/>
      <c r="M18" s="104"/>
      <c r="N18" s="175"/>
      <c r="O18" s="172"/>
      <c r="P18" s="172"/>
      <c r="Q18" s="92"/>
      <c r="R18" s="172"/>
      <c r="S18" s="172"/>
      <c r="T18" s="31"/>
      <c r="U18" s="35"/>
    </row>
    <row r="19" spans="1:21">
      <c r="A19" s="253" t="s">
        <v>28</v>
      </c>
      <c r="B19" s="253"/>
      <c r="C19" s="253"/>
      <c r="D19" s="253"/>
      <c r="E19" s="253"/>
      <c r="F19" s="253"/>
      <c r="K19" s="169" t="s">
        <v>101</v>
      </c>
      <c r="O19" s="258" t="s">
        <v>29</v>
      </c>
      <c r="P19" s="258"/>
      <c r="Q19" s="258"/>
      <c r="R19" s="258"/>
      <c r="S19" s="258"/>
      <c r="T19" s="258"/>
      <c r="U19" s="258"/>
    </row>
    <row r="20" spans="1:21">
      <c r="A20" s="254" t="s">
        <v>92</v>
      </c>
      <c r="B20" s="254"/>
      <c r="C20" s="254"/>
      <c r="D20" s="254"/>
      <c r="E20" s="254"/>
      <c r="F20" s="254"/>
      <c r="H20" s="280" t="s">
        <v>94</v>
      </c>
      <c r="I20" s="280"/>
      <c r="J20" s="280"/>
      <c r="K20" s="280"/>
      <c r="L20" s="280"/>
      <c r="M20" s="280"/>
      <c r="N20" s="280"/>
      <c r="O20" s="257" t="s">
        <v>110</v>
      </c>
      <c r="P20" s="256"/>
      <c r="Q20" s="256"/>
      <c r="R20" s="256"/>
      <c r="S20" s="256"/>
      <c r="T20" s="256"/>
      <c r="U20" s="256"/>
    </row>
    <row r="21" spans="1:21">
      <c r="A21" s="254"/>
      <c r="B21" s="254"/>
      <c r="C21" s="254"/>
      <c r="D21" s="254"/>
      <c r="E21" s="254"/>
      <c r="F21" s="254"/>
      <c r="H21" s="280"/>
      <c r="I21" s="280"/>
      <c r="J21" s="280"/>
      <c r="K21" s="280"/>
      <c r="L21" s="280"/>
      <c r="M21" s="280"/>
      <c r="N21" s="280"/>
      <c r="O21" s="256"/>
      <c r="P21" s="235"/>
      <c r="Q21" s="235"/>
      <c r="R21" s="235"/>
      <c r="S21" s="235"/>
      <c r="T21" s="235"/>
      <c r="U21" s="235"/>
    </row>
    <row r="22" spans="1:21">
      <c r="A22" s="254"/>
      <c r="B22" s="254"/>
      <c r="C22" s="254"/>
      <c r="D22" s="254"/>
      <c r="E22" s="254"/>
      <c r="F22" s="254"/>
      <c r="H22" s="280"/>
      <c r="I22" s="280"/>
      <c r="J22" s="280"/>
      <c r="K22" s="280"/>
      <c r="L22" s="280"/>
      <c r="M22" s="280"/>
      <c r="N22" s="280"/>
      <c r="O22" s="256"/>
      <c r="P22" s="235"/>
      <c r="Q22" s="235"/>
      <c r="R22" s="235"/>
      <c r="S22" s="235"/>
      <c r="T22" s="235"/>
      <c r="U22" s="235"/>
    </row>
    <row r="23" spans="1:21">
      <c r="A23" s="254"/>
      <c r="B23" s="254"/>
      <c r="C23" s="254"/>
      <c r="D23" s="254"/>
      <c r="E23" s="254"/>
      <c r="F23" s="254"/>
      <c r="H23" s="280"/>
      <c r="I23" s="280"/>
      <c r="J23" s="280"/>
      <c r="K23" s="280"/>
      <c r="L23" s="280"/>
      <c r="M23" s="280"/>
      <c r="N23" s="280"/>
      <c r="O23" s="256"/>
      <c r="P23" s="235"/>
      <c r="Q23" s="235"/>
      <c r="R23" s="235"/>
      <c r="S23" s="235"/>
      <c r="T23" s="235"/>
      <c r="U23" s="235"/>
    </row>
    <row r="24" spans="1:21">
      <c r="A24" s="254"/>
      <c r="B24" s="254"/>
      <c r="C24" s="254"/>
      <c r="D24" s="254"/>
      <c r="E24" s="254"/>
      <c r="F24" s="254"/>
      <c r="H24" s="280"/>
      <c r="I24" s="280"/>
      <c r="J24" s="280"/>
      <c r="K24" s="280"/>
      <c r="L24" s="280"/>
      <c r="M24" s="280"/>
      <c r="N24" s="280"/>
      <c r="O24" s="256"/>
      <c r="P24" s="235"/>
      <c r="Q24" s="235"/>
      <c r="R24" s="235"/>
      <c r="S24" s="235"/>
      <c r="T24" s="235"/>
      <c r="U24" s="235"/>
    </row>
    <row r="25" spans="1:21">
      <c r="A25" s="254"/>
      <c r="B25" s="254"/>
      <c r="C25" s="254"/>
      <c r="D25" s="254"/>
      <c r="E25" s="254"/>
      <c r="F25" s="254"/>
      <c r="H25" s="280"/>
      <c r="I25" s="280"/>
      <c r="J25" s="280"/>
      <c r="K25" s="280"/>
      <c r="L25" s="280"/>
      <c r="M25" s="280"/>
      <c r="N25" s="280"/>
      <c r="O25" s="256"/>
      <c r="P25" s="235"/>
      <c r="Q25" s="235"/>
      <c r="R25" s="235"/>
      <c r="S25" s="235"/>
      <c r="T25" s="235"/>
      <c r="U25" s="235"/>
    </row>
  </sheetData>
  <mergeCells count="42">
    <mergeCell ref="A20:F25"/>
    <mergeCell ref="H20:N25"/>
    <mergeCell ref="O20:U25"/>
    <mergeCell ref="A8:B8"/>
    <mergeCell ref="C8:J8"/>
    <mergeCell ref="O17:R17"/>
    <mergeCell ref="A19:F19"/>
    <mergeCell ref="O19:U19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7:B7"/>
    <mergeCell ref="C7:J7"/>
    <mergeCell ref="M7:N7"/>
    <mergeCell ref="O7:Q7"/>
    <mergeCell ref="R7:U7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23"/>
  <sheetViews>
    <sheetView workbookViewId="0">
      <selection activeCell="V12" sqref="V12"/>
    </sheetView>
  </sheetViews>
  <sheetFormatPr baseColWidth="10" defaultRowHeight="15"/>
  <cols>
    <col min="2" max="2" width="28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300</v>
      </c>
      <c r="P4" s="260"/>
      <c r="Q4" s="261"/>
      <c r="R4" s="259" t="s">
        <v>55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301</v>
      </c>
      <c r="P5" s="263"/>
      <c r="Q5" s="264"/>
      <c r="R5" s="265" t="s">
        <v>56</v>
      </c>
      <c r="S5" s="266"/>
      <c r="T5" s="266"/>
      <c r="U5" s="267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301" t="s">
        <v>7</v>
      </c>
      <c r="N6" s="302"/>
      <c r="O6" s="283">
        <v>301.2</v>
      </c>
      <c r="P6" s="284"/>
      <c r="Q6" s="285"/>
      <c r="R6" s="314" t="s">
        <v>57</v>
      </c>
      <c r="S6" s="314"/>
      <c r="T6" s="314"/>
      <c r="U6" s="315"/>
    </row>
    <row r="7" spans="1:21" ht="15.75" thickBot="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310" t="s">
        <v>9</v>
      </c>
      <c r="N7" s="311"/>
      <c r="O7" s="269" t="s">
        <v>58</v>
      </c>
      <c r="P7" s="290"/>
      <c r="Q7" s="270"/>
      <c r="R7" s="291" t="s">
        <v>59</v>
      </c>
      <c r="S7" s="292"/>
      <c r="T7" s="292"/>
      <c r="U7" s="293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73"/>
      <c r="B9" s="173"/>
      <c r="C9" s="174"/>
      <c r="D9" s="174"/>
      <c r="E9" s="174"/>
      <c r="F9" s="174"/>
      <c r="G9" s="174"/>
      <c r="H9" s="174"/>
      <c r="I9" s="174"/>
      <c r="J9" s="174"/>
      <c r="K9" s="12"/>
      <c r="L9" s="12"/>
      <c r="M9" s="195" t="s">
        <v>11</v>
      </c>
      <c r="N9" s="196"/>
      <c r="O9" s="196"/>
      <c r="P9" s="196"/>
      <c r="Q9" s="197"/>
      <c r="R9" s="198" t="str">
        <f>'CCA.COM.RELV-MPAL 2023'!R9:U9</f>
        <v>30 DE JUNIO DEL 2024</v>
      </c>
      <c r="S9" s="199"/>
      <c r="T9" s="199"/>
      <c r="U9" s="200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25.5">
      <c r="A13" s="86" t="s">
        <v>33</v>
      </c>
      <c r="B13" s="98" t="s">
        <v>60</v>
      </c>
      <c r="C13" s="23">
        <v>1</v>
      </c>
      <c r="D13" s="23" t="s">
        <v>34</v>
      </c>
      <c r="E13" s="23">
        <v>2023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61</v>
      </c>
      <c r="K13" s="99">
        <v>2023</v>
      </c>
      <c r="L13" s="23">
        <v>10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 ht="25.5">
      <c r="A14" s="86" t="s">
        <v>45</v>
      </c>
      <c r="B14" s="98" t="s">
        <v>96</v>
      </c>
      <c r="C14" s="23">
        <v>2</v>
      </c>
      <c r="D14" s="23" t="s">
        <v>34</v>
      </c>
      <c r="E14" s="23">
        <v>2023</v>
      </c>
      <c r="F14" s="23" t="s">
        <v>34</v>
      </c>
      <c r="G14" s="23" t="s">
        <v>22</v>
      </c>
      <c r="H14" s="23" t="s">
        <v>34</v>
      </c>
      <c r="I14" s="23" t="s">
        <v>49</v>
      </c>
      <c r="J14" s="91" t="s">
        <v>97</v>
      </c>
      <c r="K14" s="99">
        <v>2023</v>
      </c>
      <c r="L14" s="23">
        <v>82</v>
      </c>
      <c r="M14" s="94" t="s">
        <v>40</v>
      </c>
      <c r="N14" s="96"/>
      <c r="O14" s="95"/>
      <c r="P14" s="95"/>
      <c r="Q14" s="91" t="s">
        <v>40</v>
      </c>
      <c r="R14" s="95"/>
      <c r="S14" s="95"/>
      <c r="T14" s="23" t="s">
        <v>63</v>
      </c>
      <c r="U14" s="26"/>
    </row>
    <row r="15" spans="1:21">
      <c r="A15" s="90"/>
      <c r="B15" s="72"/>
      <c r="C15" s="31"/>
      <c r="D15" s="31"/>
      <c r="E15" s="31"/>
      <c r="F15" s="31"/>
      <c r="G15" s="31"/>
      <c r="H15" s="31"/>
      <c r="I15" s="31"/>
      <c r="J15" s="92"/>
      <c r="K15" s="103"/>
      <c r="L15" s="31"/>
      <c r="M15" s="104"/>
      <c r="N15" s="175"/>
      <c r="O15" s="172"/>
      <c r="P15" s="172"/>
      <c r="Q15" s="92"/>
      <c r="R15" s="172"/>
      <c r="S15" s="172"/>
      <c r="T15" s="31"/>
      <c r="U15" s="35"/>
    </row>
    <row r="16" spans="1:21">
      <c r="A16" s="253" t="s">
        <v>28</v>
      </c>
      <c r="B16" s="253"/>
      <c r="C16" s="253"/>
      <c r="D16" s="253"/>
      <c r="E16" s="253"/>
      <c r="F16" s="253"/>
      <c r="J16" s="170" t="s">
        <v>101</v>
      </c>
      <c r="O16" s="258" t="s">
        <v>29</v>
      </c>
      <c r="P16" s="258"/>
      <c r="Q16" s="258"/>
      <c r="R16" s="258"/>
      <c r="S16" s="258"/>
      <c r="T16" s="258"/>
      <c r="U16" s="258"/>
    </row>
    <row r="17" spans="1:21">
      <c r="A17" s="254" t="s">
        <v>92</v>
      </c>
      <c r="B17" s="254"/>
      <c r="C17" s="254"/>
      <c r="D17" s="254"/>
      <c r="E17" s="254"/>
      <c r="F17" s="254"/>
      <c r="H17" s="280" t="s">
        <v>94</v>
      </c>
      <c r="I17" s="280"/>
      <c r="J17" s="280"/>
      <c r="K17" s="280"/>
      <c r="L17" s="280"/>
      <c r="M17" s="280"/>
      <c r="N17" s="280"/>
      <c r="O17" s="257" t="s">
        <v>111</v>
      </c>
      <c r="P17" s="256"/>
      <c r="Q17" s="256"/>
      <c r="R17" s="256"/>
      <c r="S17" s="256"/>
      <c r="T17" s="256"/>
      <c r="U17" s="256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  <row r="21" spans="1:21">
      <c r="A21" s="254"/>
      <c r="B21" s="254"/>
      <c r="C21" s="254"/>
      <c r="D21" s="254"/>
      <c r="E21" s="254"/>
      <c r="F21" s="254"/>
      <c r="H21" s="280"/>
      <c r="I21" s="280"/>
      <c r="J21" s="280"/>
      <c r="K21" s="280"/>
      <c r="L21" s="280"/>
      <c r="M21" s="280"/>
      <c r="N21" s="280"/>
      <c r="O21" s="256"/>
      <c r="P21" s="235"/>
      <c r="Q21" s="235"/>
      <c r="R21" s="235"/>
      <c r="S21" s="235"/>
      <c r="T21" s="235"/>
      <c r="U21" s="235"/>
    </row>
    <row r="22" spans="1:21">
      <c r="A22" s="254"/>
      <c r="B22" s="254"/>
      <c r="C22" s="254"/>
      <c r="D22" s="254"/>
      <c r="E22" s="254"/>
      <c r="F22" s="254"/>
      <c r="H22" s="280"/>
      <c r="I22" s="280"/>
      <c r="J22" s="280"/>
      <c r="K22" s="280"/>
      <c r="L22" s="280"/>
      <c r="M22" s="280"/>
      <c r="N22" s="280"/>
      <c r="O22" s="256"/>
      <c r="P22" s="235"/>
      <c r="Q22" s="235"/>
      <c r="R22" s="235"/>
      <c r="S22" s="235"/>
      <c r="T22" s="235"/>
      <c r="U22" s="235"/>
    </row>
    <row r="23" spans="1:21">
      <c r="B23" s="313"/>
      <c r="C23" s="313"/>
      <c r="D23" s="313"/>
      <c r="E23" s="313"/>
    </row>
  </sheetData>
  <mergeCells count="42">
    <mergeCell ref="B23:E23"/>
    <mergeCell ref="U11:U12"/>
    <mergeCell ref="A16:F16"/>
    <mergeCell ref="O16:U16"/>
    <mergeCell ref="A17:F22"/>
    <mergeCell ref="H17:N22"/>
    <mergeCell ref="O17:U22"/>
    <mergeCell ref="A11:A12"/>
    <mergeCell ref="B11:I12"/>
    <mergeCell ref="J11:J12"/>
    <mergeCell ref="K11:K12"/>
    <mergeCell ref="L11:L12"/>
    <mergeCell ref="M11:P11"/>
    <mergeCell ref="Q11:S11"/>
    <mergeCell ref="T11:T12"/>
    <mergeCell ref="M7:N7"/>
    <mergeCell ref="O7:Q7"/>
    <mergeCell ref="R7:U7"/>
    <mergeCell ref="A7:B7"/>
    <mergeCell ref="C7:J7"/>
    <mergeCell ref="A8:B8"/>
    <mergeCell ref="C8:J8"/>
    <mergeCell ref="M9:Q9"/>
    <mergeCell ref="R9:U9"/>
    <mergeCell ref="C1:N2"/>
    <mergeCell ref="O2:U2"/>
    <mergeCell ref="O3:Q3"/>
    <mergeCell ref="R3:U3"/>
    <mergeCell ref="A4:B4"/>
    <mergeCell ref="C4:J4"/>
    <mergeCell ref="O4:Q4"/>
    <mergeCell ref="R4:U4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O5:Q5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21"/>
  <sheetViews>
    <sheetView topLeftCell="A4" workbookViewId="0">
      <selection activeCell="R9" sqref="R9:U9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10" t="s">
        <v>3</v>
      </c>
      <c r="N4" s="11"/>
      <c r="O4" s="259">
        <v>400</v>
      </c>
      <c r="P4" s="260"/>
      <c r="Q4" s="261"/>
      <c r="R4" s="259" t="s">
        <v>65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416</v>
      </c>
      <c r="P5" s="263"/>
      <c r="Q5" s="264"/>
      <c r="R5" s="259" t="s">
        <v>66</v>
      </c>
      <c r="S5" s="260"/>
      <c r="T5" s="260"/>
      <c r="U5" s="261"/>
    </row>
    <row r="6" spans="1:21" ht="15.75" customHeight="1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278" t="s">
        <v>7</v>
      </c>
      <c r="N6" s="279"/>
      <c r="O6" s="262">
        <v>416.4</v>
      </c>
      <c r="P6" s="263"/>
      <c r="Q6" s="264"/>
      <c r="R6" s="259" t="s">
        <v>67</v>
      </c>
      <c r="S6" s="260"/>
      <c r="T6" s="260"/>
      <c r="U6" s="261"/>
    </row>
    <row r="7" spans="1:2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281"/>
      <c r="N7" s="282"/>
      <c r="O7" s="274"/>
      <c r="P7" s="274"/>
      <c r="Q7" s="274"/>
      <c r="R7" s="275"/>
      <c r="S7" s="275"/>
      <c r="T7" s="275"/>
      <c r="U7" s="275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73"/>
      <c r="B9" s="173"/>
      <c r="C9" s="174"/>
      <c r="D9" s="174"/>
      <c r="E9" s="174"/>
      <c r="F9" s="174"/>
      <c r="G9" s="174"/>
      <c r="H9" s="174"/>
      <c r="I9" s="174"/>
      <c r="J9" s="174"/>
      <c r="K9" s="12"/>
      <c r="L9" s="12"/>
      <c r="M9" s="195" t="s">
        <v>11</v>
      </c>
      <c r="N9" s="196"/>
      <c r="O9" s="196"/>
      <c r="P9" s="196"/>
      <c r="Q9" s="197"/>
      <c r="R9" s="294" t="str">
        <f>'AREA-CCA-INFORMES-2016'!R9:U9</f>
        <v>30 DE JUNIO DEL 2024</v>
      </c>
      <c r="S9" s="295"/>
      <c r="T9" s="295"/>
      <c r="U9" s="296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51">
      <c r="A13" s="86" t="s">
        <v>33</v>
      </c>
      <c r="B13" s="97" t="s">
        <v>68</v>
      </c>
      <c r="C13" s="23">
        <v>1</v>
      </c>
      <c r="D13" s="23" t="s">
        <v>34</v>
      </c>
      <c r="E13" s="23">
        <v>2023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62</v>
      </c>
      <c r="K13" s="99">
        <v>2023</v>
      </c>
      <c r="L13" s="23">
        <v>0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90"/>
      <c r="B14" s="31"/>
      <c r="C14" s="31"/>
      <c r="D14" s="31"/>
      <c r="E14" s="31"/>
      <c r="F14" s="31"/>
      <c r="G14" s="31"/>
      <c r="H14" s="31"/>
      <c r="I14" s="31"/>
      <c r="J14" s="92"/>
      <c r="K14" s="103"/>
      <c r="L14" s="31"/>
      <c r="M14" s="104"/>
      <c r="N14" s="175"/>
      <c r="O14" s="172"/>
      <c r="P14" s="172"/>
      <c r="Q14" s="92"/>
      <c r="R14" s="172"/>
      <c r="S14" s="172"/>
      <c r="T14" s="31"/>
      <c r="U14" s="35"/>
    </row>
    <row r="15" spans="1:21">
      <c r="A15" s="253" t="s">
        <v>28</v>
      </c>
      <c r="B15" s="253"/>
      <c r="C15" s="253"/>
      <c r="D15" s="253"/>
      <c r="E15" s="253"/>
      <c r="F15" s="253"/>
      <c r="J15" s="169" t="s">
        <v>102</v>
      </c>
      <c r="O15" s="258" t="s">
        <v>29</v>
      </c>
      <c r="P15" s="258"/>
      <c r="Q15" s="258"/>
      <c r="R15" s="258"/>
      <c r="S15" s="258"/>
      <c r="T15" s="258"/>
      <c r="U15" s="258"/>
    </row>
    <row r="16" spans="1:21">
      <c r="A16" s="254" t="s">
        <v>92</v>
      </c>
      <c r="B16" s="254"/>
      <c r="C16" s="254"/>
      <c r="D16" s="254"/>
      <c r="E16" s="254"/>
      <c r="F16" s="254"/>
      <c r="H16" s="280" t="s">
        <v>94</v>
      </c>
      <c r="I16" s="280"/>
      <c r="J16" s="280"/>
      <c r="K16" s="280"/>
      <c r="L16" s="280"/>
      <c r="M16" s="280"/>
      <c r="N16" s="280"/>
      <c r="O16" s="257" t="s">
        <v>111</v>
      </c>
      <c r="P16" s="256"/>
      <c r="Q16" s="256"/>
      <c r="R16" s="256"/>
      <c r="S16" s="256"/>
      <c r="T16" s="256"/>
      <c r="U16" s="256"/>
    </row>
    <row r="17" spans="1:21">
      <c r="A17" s="254"/>
      <c r="B17" s="254"/>
      <c r="C17" s="254"/>
      <c r="D17" s="254"/>
      <c r="E17" s="254"/>
      <c r="F17" s="254"/>
      <c r="H17" s="280"/>
      <c r="I17" s="280"/>
      <c r="J17" s="280"/>
      <c r="K17" s="280"/>
      <c r="L17" s="280"/>
      <c r="M17" s="280"/>
      <c r="N17" s="280"/>
      <c r="O17" s="256"/>
      <c r="P17" s="235"/>
      <c r="Q17" s="235"/>
      <c r="R17" s="235"/>
      <c r="S17" s="235"/>
      <c r="T17" s="235"/>
      <c r="U17" s="235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  <row r="21" spans="1:21">
      <c r="A21" s="254"/>
      <c r="B21" s="254"/>
      <c r="C21" s="254"/>
      <c r="D21" s="254"/>
      <c r="E21" s="254"/>
      <c r="F21" s="254"/>
      <c r="H21" s="280"/>
      <c r="I21" s="280"/>
      <c r="J21" s="280"/>
      <c r="K21" s="280"/>
      <c r="L21" s="280"/>
      <c r="M21" s="280"/>
      <c r="N21" s="280"/>
      <c r="O21" s="256"/>
      <c r="P21" s="235"/>
      <c r="Q21" s="235"/>
      <c r="R21" s="235"/>
      <c r="S21" s="235"/>
      <c r="T21" s="235"/>
      <c r="U21" s="235"/>
    </row>
  </sheetData>
  <mergeCells count="41">
    <mergeCell ref="A15:F15"/>
    <mergeCell ref="O15:U15"/>
    <mergeCell ref="A16:F21"/>
    <mergeCell ref="H16:N21"/>
    <mergeCell ref="O16:U21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FF"/>
  </sheetPr>
  <dimension ref="A1:U22"/>
  <sheetViews>
    <sheetView topLeftCell="E1" workbookViewId="0">
      <selection activeCell="K13" sqref="K13"/>
    </sheetView>
  </sheetViews>
  <sheetFormatPr baseColWidth="10" defaultRowHeight="15"/>
  <sheetData>
    <row r="1" spans="1:21" ht="15.75" thickBot="1">
      <c r="A1" s="117"/>
      <c r="B1" s="118"/>
      <c r="C1" s="319" t="s">
        <v>0</v>
      </c>
      <c r="D1" s="235"/>
      <c r="E1" s="235"/>
      <c r="F1" s="235"/>
      <c r="G1" s="235"/>
      <c r="H1" s="235"/>
      <c r="I1" s="235"/>
      <c r="J1" s="235"/>
      <c r="K1" s="235"/>
      <c r="L1" s="235"/>
      <c r="M1" s="235"/>
      <c r="N1" s="235"/>
      <c r="O1" s="118"/>
      <c r="P1" s="118"/>
      <c r="Q1" s="118"/>
      <c r="R1" s="118"/>
      <c r="S1" s="118"/>
      <c r="T1" s="118"/>
      <c r="U1" s="119"/>
    </row>
    <row r="2" spans="1:21" ht="19.5" thickBot="1">
      <c r="A2" s="121"/>
      <c r="B2" s="122"/>
      <c r="C2" s="235"/>
      <c r="D2" s="235"/>
      <c r="E2" s="235"/>
      <c r="F2" s="235"/>
      <c r="G2" s="235"/>
      <c r="H2" s="235"/>
      <c r="I2" s="235"/>
      <c r="J2" s="235"/>
      <c r="K2" s="235"/>
      <c r="L2" s="235"/>
      <c r="M2" s="235"/>
      <c r="N2" s="235"/>
      <c r="O2" s="320"/>
      <c r="P2" s="295"/>
      <c r="Q2" s="295"/>
      <c r="R2" s="295"/>
      <c r="S2" s="295"/>
      <c r="T2" s="295"/>
      <c r="U2" s="296"/>
    </row>
    <row r="3" spans="1:21" ht="15.75" thickBot="1">
      <c r="A3" s="117"/>
      <c r="B3" s="118"/>
      <c r="C3" s="123"/>
      <c r="D3" s="118"/>
      <c r="E3" s="118"/>
      <c r="F3" s="118"/>
      <c r="G3" s="118"/>
      <c r="H3" s="118"/>
      <c r="I3" s="118"/>
      <c r="J3" s="124"/>
      <c r="K3" s="118"/>
      <c r="L3" s="118"/>
      <c r="M3" s="118"/>
      <c r="N3" s="118"/>
      <c r="O3" s="321" t="s">
        <v>1</v>
      </c>
      <c r="P3" s="295"/>
      <c r="Q3" s="296"/>
      <c r="R3" s="187"/>
      <c r="S3" s="126"/>
      <c r="T3" s="126"/>
      <c r="U3" s="127"/>
    </row>
    <row r="4" spans="1:21" ht="15.75" thickBot="1">
      <c r="A4" s="322" t="s">
        <v>2</v>
      </c>
      <c r="B4" s="235"/>
      <c r="C4" s="323" t="s">
        <v>74</v>
      </c>
      <c r="D4" s="235"/>
      <c r="E4" s="235"/>
      <c r="F4" s="235"/>
      <c r="G4" s="235"/>
      <c r="H4" s="235"/>
      <c r="I4" s="235"/>
      <c r="J4" s="235"/>
      <c r="K4" s="118"/>
      <c r="L4" s="118"/>
      <c r="M4" s="329" t="s">
        <v>3</v>
      </c>
      <c r="N4" s="355"/>
      <c r="O4" s="324">
        <v>100</v>
      </c>
      <c r="P4" s="295"/>
      <c r="Q4" s="296"/>
      <c r="R4" s="294" t="s">
        <v>41</v>
      </c>
      <c r="S4" s="295"/>
      <c r="T4" s="295"/>
      <c r="U4" s="296"/>
    </row>
    <row r="5" spans="1:21" ht="15.75" thickBot="1">
      <c r="A5" s="327" t="s">
        <v>4</v>
      </c>
      <c r="B5" s="235"/>
      <c r="C5" s="328" t="s">
        <v>46</v>
      </c>
      <c r="D5" s="235"/>
      <c r="E5" s="235"/>
      <c r="F5" s="235"/>
      <c r="G5" s="235"/>
      <c r="H5" s="235"/>
      <c r="I5" s="235"/>
      <c r="J5" s="235"/>
      <c r="K5" s="124"/>
      <c r="L5" s="124"/>
      <c r="M5" s="329" t="s">
        <v>5</v>
      </c>
      <c r="N5" s="296"/>
      <c r="O5" s="325">
        <v>101</v>
      </c>
      <c r="P5" s="295"/>
      <c r="Q5" s="296"/>
      <c r="R5" s="294" t="s">
        <v>75</v>
      </c>
      <c r="S5" s="295"/>
      <c r="T5" s="295"/>
      <c r="U5" s="296"/>
    </row>
    <row r="6" spans="1:21" ht="15.75" thickBot="1">
      <c r="A6" s="326" t="s">
        <v>6</v>
      </c>
      <c r="B6" s="235"/>
      <c r="C6" s="234" t="s">
        <v>112</v>
      </c>
      <c r="D6" s="235"/>
      <c r="E6" s="235"/>
      <c r="F6" s="235"/>
      <c r="G6" s="235"/>
      <c r="H6" s="235"/>
      <c r="I6" s="235"/>
      <c r="J6" s="235"/>
      <c r="K6" s="124"/>
      <c r="L6" s="124"/>
      <c r="M6" s="325" t="s">
        <v>7</v>
      </c>
      <c r="N6" s="296"/>
      <c r="O6" s="325">
        <v>101.9</v>
      </c>
      <c r="P6" s="295"/>
      <c r="Q6" s="296"/>
      <c r="R6" s="294" t="s">
        <v>76</v>
      </c>
      <c r="S6" s="295"/>
      <c r="T6" s="295"/>
      <c r="U6" s="296"/>
    </row>
    <row r="7" spans="1:21" ht="15.75" thickBot="1">
      <c r="A7" s="327" t="s">
        <v>8</v>
      </c>
      <c r="B7" s="235"/>
      <c r="C7" s="226" t="s">
        <v>31</v>
      </c>
      <c r="D7" s="226"/>
      <c r="E7" s="226"/>
      <c r="F7" s="226"/>
      <c r="G7" s="226"/>
      <c r="H7" s="226"/>
      <c r="I7" s="226"/>
      <c r="J7" s="226"/>
      <c r="K7" s="124"/>
      <c r="L7" s="124"/>
      <c r="M7" s="336" t="s">
        <v>9</v>
      </c>
      <c r="N7" s="296"/>
      <c r="O7" s="325"/>
      <c r="P7" s="295"/>
      <c r="Q7" s="296"/>
      <c r="R7" s="337"/>
      <c r="S7" s="295"/>
      <c r="T7" s="295"/>
      <c r="U7" s="296"/>
    </row>
    <row r="8" spans="1:21" ht="15.75" thickBot="1">
      <c r="A8" s="322" t="s">
        <v>10</v>
      </c>
      <c r="B8" s="235"/>
      <c r="C8" s="328" t="s">
        <v>32</v>
      </c>
      <c r="D8" s="235"/>
      <c r="E8" s="235"/>
      <c r="F8" s="235"/>
      <c r="G8" s="235"/>
      <c r="H8" s="235"/>
      <c r="I8" s="235"/>
      <c r="J8" s="235"/>
      <c r="K8" s="124"/>
      <c r="L8" s="124"/>
      <c r="M8" s="130"/>
      <c r="N8" s="130"/>
      <c r="O8" s="130"/>
      <c r="P8" s="130"/>
      <c r="Q8" s="130"/>
      <c r="R8" s="131"/>
      <c r="S8" s="131"/>
      <c r="T8" s="131"/>
      <c r="U8" s="119"/>
    </row>
    <row r="9" spans="1:21" ht="15.75" thickBot="1">
      <c r="A9" s="132"/>
      <c r="B9" s="185"/>
      <c r="C9" s="186"/>
      <c r="D9" s="186"/>
      <c r="E9" s="186"/>
      <c r="F9" s="186"/>
      <c r="G9" s="186"/>
      <c r="H9" s="186"/>
      <c r="I9" s="186"/>
      <c r="J9" s="186"/>
      <c r="K9" s="124"/>
      <c r="L9" s="343" t="s">
        <v>11</v>
      </c>
      <c r="M9" s="235"/>
      <c r="N9" s="235"/>
      <c r="O9" s="235"/>
      <c r="P9" s="235"/>
      <c r="Q9" s="344"/>
      <c r="R9" s="294" t="str">
        <f>'AREA.CCA.CAPACITACIONES 2022'!R9:U9</f>
        <v>30 DE JUNIO DEL 2024</v>
      </c>
      <c r="S9" s="295"/>
      <c r="T9" s="295"/>
      <c r="U9" s="296"/>
    </row>
    <row r="10" spans="1:21" ht="22.5">
      <c r="A10" s="117"/>
      <c r="B10" s="118"/>
      <c r="C10" s="123"/>
      <c r="D10" s="118"/>
      <c r="E10" s="118"/>
      <c r="F10" s="118"/>
      <c r="G10" s="118"/>
      <c r="H10" s="118"/>
      <c r="I10" s="118"/>
      <c r="J10" s="124"/>
      <c r="K10" s="118"/>
      <c r="L10" s="118"/>
      <c r="M10" s="118"/>
      <c r="N10" s="118"/>
      <c r="O10" s="118"/>
      <c r="P10" s="118"/>
      <c r="Q10" s="118"/>
      <c r="R10" s="118"/>
      <c r="S10" s="118"/>
      <c r="T10" s="118"/>
      <c r="U10" s="119" t="s">
        <v>77</v>
      </c>
    </row>
    <row r="11" spans="1:21">
      <c r="A11" s="345" t="s">
        <v>13</v>
      </c>
      <c r="B11" s="346" t="s">
        <v>14</v>
      </c>
      <c r="C11" s="347"/>
      <c r="D11" s="347"/>
      <c r="E11" s="347"/>
      <c r="F11" s="347"/>
      <c r="G11" s="347"/>
      <c r="H11" s="347"/>
      <c r="I11" s="348"/>
      <c r="J11" s="333" t="s">
        <v>15</v>
      </c>
      <c r="K11" s="352" t="s">
        <v>16</v>
      </c>
      <c r="L11" s="333" t="s">
        <v>78</v>
      </c>
      <c r="M11" s="330" t="s">
        <v>79</v>
      </c>
      <c r="N11" s="331"/>
      <c r="O11" s="331"/>
      <c r="P11" s="332"/>
      <c r="Q11" s="330" t="s">
        <v>80</v>
      </c>
      <c r="R11" s="331"/>
      <c r="S11" s="332"/>
      <c r="T11" s="333" t="s">
        <v>20</v>
      </c>
      <c r="U11" s="335" t="s">
        <v>21</v>
      </c>
    </row>
    <row r="12" spans="1:21">
      <c r="A12" s="334"/>
      <c r="B12" s="349"/>
      <c r="C12" s="350"/>
      <c r="D12" s="350"/>
      <c r="E12" s="350"/>
      <c r="F12" s="350"/>
      <c r="G12" s="350"/>
      <c r="H12" s="350"/>
      <c r="I12" s="351"/>
      <c r="J12" s="334"/>
      <c r="K12" s="334"/>
      <c r="L12" s="334"/>
      <c r="M12" s="136" t="s">
        <v>22</v>
      </c>
      <c r="N12" s="136" t="s">
        <v>23</v>
      </c>
      <c r="O12" s="136" t="s">
        <v>24</v>
      </c>
      <c r="P12" s="136" t="s">
        <v>25</v>
      </c>
      <c r="Q12" s="136" t="s">
        <v>26</v>
      </c>
      <c r="R12" s="136" t="s">
        <v>27</v>
      </c>
      <c r="S12" s="136" t="s">
        <v>25</v>
      </c>
      <c r="T12" s="334"/>
      <c r="U12" s="334"/>
    </row>
    <row r="13" spans="1:21" ht="33.75">
      <c r="A13" s="137" t="s">
        <v>33</v>
      </c>
      <c r="B13" s="138" t="s">
        <v>81</v>
      </c>
      <c r="C13" s="139">
        <v>1</v>
      </c>
      <c r="D13" s="139" t="s">
        <v>34</v>
      </c>
      <c r="E13" s="139">
        <v>2024</v>
      </c>
      <c r="F13" s="139" t="s">
        <v>34</v>
      </c>
      <c r="G13" s="139" t="s">
        <v>22</v>
      </c>
      <c r="H13" s="139" t="s">
        <v>34</v>
      </c>
      <c r="I13" s="139" t="s">
        <v>26</v>
      </c>
      <c r="J13" s="140" t="s">
        <v>64</v>
      </c>
      <c r="K13" s="138">
        <v>2024</v>
      </c>
      <c r="L13" s="168">
        <v>0</v>
      </c>
      <c r="M13" s="140" t="s">
        <v>40</v>
      </c>
      <c r="N13" s="140"/>
      <c r="O13" s="140"/>
      <c r="P13" s="140"/>
      <c r="Q13" s="140" t="s">
        <v>40</v>
      </c>
      <c r="R13" s="140"/>
      <c r="S13" s="140"/>
      <c r="T13" s="140" t="s">
        <v>63</v>
      </c>
      <c r="U13" s="140"/>
    </row>
    <row r="14" spans="1:21">
      <c r="A14" s="141"/>
      <c r="B14" s="142"/>
      <c r="C14" s="141"/>
      <c r="D14" s="143"/>
      <c r="E14" s="143"/>
      <c r="F14" s="143"/>
      <c r="G14" s="143"/>
      <c r="H14" s="143"/>
      <c r="I14" s="143"/>
      <c r="J14" s="144"/>
      <c r="K14" s="143"/>
      <c r="L14" s="143"/>
      <c r="M14" s="145"/>
      <c r="N14" s="143"/>
      <c r="O14" s="146"/>
      <c r="P14" s="146"/>
      <c r="Q14" s="145"/>
      <c r="R14" s="147"/>
      <c r="S14" s="145"/>
      <c r="T14" s="143"/>
      <c r="U14" s="148"/>
    </row>
    <row r="15" spans="1:21" ht="15.75">
      <c r="A15" s="339" t="s">
        <v>28</v>
      </c>
      <c r="B15" s="256"/>
      <c r="C15" s="256"/>
      <c r="D15" s="256"/>
      <c r="E15" s="256"/>
      <c r="F15" s="256"/>
      <c r="G15" s="149"/>
      <c r="H15" s="149"/>
      <c r="I15" s="150"/>
      <c r="J15" s="353" t="s">
        <v>113</v>
      </c>
      <c r="K15" s="354"/>
      <c r="L15" s="151"/>
      <c r="M15" s="151"/>
      <c r="N15" s="151"/>
      <c r="O15" s="342" t="s">
        <v>99</v>
      </c>
      <c r="P15" s="256"/>
      <c r="Q15" s="256"/>
      <c r="R15" s="256"/>
      <c r="S15" s="256"/>
      <c r="T15" s="256"/>
      <c r="U15" s="152"/>
    </row>
    <row r="16" spans="1:21">
      <c r="A16" s="254" t="s">
        <v>92</v>
      </c>
      <c r="B16" s="254"/>
      <c r="C16" s="254"/>
      <c r="D16" s="254"/>
      <c r="E16" s="254"/>
      <c r="F16" s="254"/>
      <c r="G16" s="153"/>
      <c r="H16" s="153"/>
      <c r="I16" s="151"/>
      <c r="J16" s="151"/>
      <c r="K16" s="151"/>
      <c r="L16" s="151"/>
      <c r="M16" s="151"/>
      <c r="N16" s="257"/>
      <c r="O16" s="256"/>
      <c r="P16" s="256"/>
      <c r="Q16" s="256"/>
      <c r="R16" s="256"/>
      <c r="S16" s="256"/>
      <c r="T16" s="256"/>
      <c r="U16" s="152"/>
    </row>
    <row r="17" spans="1:21">
      <c r="A17" s="254"/>
      <c r="B17" s="254"/>
      <c r="C17" s="254"/>
      <c r="D17" s="254"/>
      <c r="E17" s="254"/>
      <c r="F17" s="254"/>
      <c r="G17" s="153"/>
      <c r="H17" s="153"/>
      <c r="I17" s="151"/>
      <c r="J17" s="151"/>
      <c r="K17" s="151"/>
      <c r="L17" s="151"/>
      <c r="M17" s="151"/>
      <c r="N17" s="256"/>
      <c r="O17" s="235"/>
      <c r="P17" s="235"/>
      <c r="Q17" s="235"/>
      <c r="R17" s="235"/>
      <c r="S17" s="235"/>
      <c r="T17" s="235"/>
      <c r="U17" s="152"/>
    </row>
    <row r="18" spans="1:21">
      <c r="A18" s="254"/>
      <c r="B18" s="254"/>
      <c r="C18" s="254"/>
      <c r="D18" s="254"/>
      <c r="E18" s="254"/>
      <c r="F18" s="254"/>
      <c r="G18" s="153"/>
      <c r="H18" s="153"/>
      <c r="I18" s="338"/>
      <c r="J18" s="338"/>
      <c r="K18" s="338"/>
      <c r="L18" s="338"/>
      <c r="M18" s="151"/>
      <c r="N18" s="256"/>
      <c r="O18" s="235"/>
      <c r="P18" s="235"/>
      <c r="Q18" s="235"/>
      <c r="R18" s="235"/>
      <c r="S18" s="235"/>
      <c r="T18" s="235"/>
      <c r="U18" s="152"/>
    </row>
    <row r="19" spans="1:21">
      <c r="A19" s="254"/>
      <c r="B19" s="254"/>
      <c r="C19" s="254"/>
      <c r="D19" s="254"/>
      <c r="E19" s="254"/>
      <c r="F19" s="254"/>
      <c r="G19" s="153"/>
      <c r="H19" s="153"/>
      <c r="I19" s="338"/>
      <c r="J19" s="338"/>
      <c r="K19" s="338"/>
      <c r="L19" s="338"/>
      <c r="M19" s="154"/>
      <c r="N19" s="256"/>
      <c r="O19" s="235"/>
      <c r="P19" s="235"/>
      <c r="Q19" s="235"/>
      <c r="R19" s="235"/>
      <c r="S19" s="235"/>
      <c r="T19" s="235"/>
      <c r="U19" s="152"/>
    </row>
    <row r="20" spans="1:21">
      <c r="A20" s="254"/>
      <c r="B20" s="254"/>
      <c r="C20" s="254"/>
      <c r="D20" s="254"/>
      <c r="E20" s="254"/>
      <c r="F20" s="254"/>
      <c r="G20" s="153"/>
      <c r="H20" s="153"/>
      <c r="I20" s="338"/>
      <c r="J20" s="338"/>
      <c r="K20" s="338"/>
      <c r="L20" s="338"/>
      <c r="M20" s="154"/>
      <c r="N20" s="256"/>
      <c r="O20" s="235"/>
      <c r="P20" s="235"/>
      <c r="Q20" s="235"/>
      <c r="R20" s="235"/>
      <c r="S20" s="235"/>
      <c r="T20" s="235"/>
      <c r="U20" s="152"/>
    </row>
    <row r="21" spans="1:21">
      <c r="A21" s="254"/>
      <c r="B21" s="254"/>
      <c r="C21" s="254"/>
      <c r="D21" s="254"/>
      <c r="E21" s="254"/>
      <c r="F21" s="254"/>
      <c r="G21" s="153"/>
      <c r="H21" s="153"/>
      <c r="I21" s="338"/>
      <c r="J21" s="338"/>
      <c r="K21" s="338"/>
      <c r="L21" s="338"/>
      <c r="M21" s="154"/>
      <c r="N21" s="256"/>
      <c r="O21" s="235"/>
      <c r="P21" s="235"/>
      <c r="Q21" s="235"/>
      <c r="R21" s="235"/>
      <c r="S21" s="235"/>
      <c r="T21" s="235"/>
      <c r="U21" s="152"/>
    </row>
    <row r="22" spans="1:21" ht="15.75">
      <c r="A22" s="188"/>
      <c r="B22" s="188"/>
      <c r="C22" s="188"/>
      <c r="D22" s="188"/>
      <c r="E22" s="188"/>
      <c r="F22" s="188"/>
      <c r="G22" s="188"/>
      <c r="H22" s="188"/>
      <c r="I22" s="188"/>
      <c r="J22" s="188"/>
      <c r="K22" s="188"/>
      <c r="L22" s="188"/>
      <c r="M22" s="188"/>
      <c r="N22" s="188"/>
      <c r="O22" s="156"/>
      <c r="P22" s="156"/>
      <c r="Q22" s="156"/>
      <c r="R22" s="156"/>
      <c r="S22" s="156"/>
      <c r="T22" s="156"/>
      <c r="U22" s="183"/>
    </row>
  </sheetData>
  <mergeCells count="42">
    <mergeCell ref="C1:N2"/>
    <mergeCell ref="O2:U2"/>
    <mergeCell ref="O3:Q3"/>
    <mergeCell ref="A4:B4"/>
    <mergeCell ref="C4:J4"/>
    <mergeCell ref="O4:Q4"/>
    <mergeCell ref="R4:U4"/>
    <mergeCell ref="M4:N4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O5:Q5"/>
    <mergeCell ref="A16:F21"/>
    <mergeCell ref="N16:T21"/>
    <mergeCell ref="I18:L21"/>
    <mergeCell ref="L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15:F15"/>
    <mergeCell ref="J15:K15"/>
    <mergeCell ref="O15:T15"/>
    <mergeCell ref="A7:B7"/>
    <mergeCell ref="C7:J7"/>
    <mergeCell ref="M7:N7"/>
    <mergeCell ref="O7:Q7"/>
    <mergeCell ref="R7:U7"/>
    <mergeCell ref="A8:B8"/>
    <mergeCell ref="C8:J8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FF"/>
  </sheetPr>
  <dimension ref="A1:U21"/>
  <sheetViews>
    <sheetView tabSelected="1" workbookViewId="0">
      <selection sqref="A1:XFD1048576"/>
    </sheetView>
  </sheetViews>
  <sheetFormatPr baseColWidth="10" defaultRowHeight="15"/>
  <cols>
    <col min="2" max="2" width="20.57031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251" t="s">
        <v>3</v>
      </c>
      <c r="N4" s="252"/>
      <c r="O4" s="259">
        <v>100</v>
      </c>
      <c r="P4" s="260"/>
      <c r="Q4" s="261"/>
      <c r="R4" s="259" t="s">
        <v>41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101</v>
      </c>
      <c r="P5" s="263"/>
      <c r="Q5" s="264"/>
      <c r="R5" s="265" t="s">
        <v>42</v>
      </c>
      <c r="S5" s="266"/>
      <c r="T5" s="266"/>
      <c r="U5" s="267"/>
    </row>
    <row r="6" spans="1:21" ht="15.75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278" t="s">
        <v>7</v>
      </c>
      <c r="N6" s="279"/>
      <c r="O6" s="262">
        <v>101.15</v>
      </c>
      <c r="P6" s="263"/>
      <c r="Q6" s="264"/>
      <c r="R6" s="259" t="s">
        <v>43</v>
      </c>
      <c r="S6" s="260"/>
      <c r="T6" s="260"/>
      <c r="U6" s="261"/>
    </row>
    <row r="7" spans="1:2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281"/>
      <c r="N7" s="282"/>
      <c r="O7" s="274"/>
      <c r="P7" s="274"/>
      <c r="Q7" s="274"/>
      <c r="R7" s="275"/>
      <c r="S7" s="275"/>
      <c r="T7" s="275"/>
      <c r="U7" s="275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80"/>
      <c r="B9" s="180"/>
      <c r="C9" s="181"/>
      <c r="D9" s="181"/>
      <c r="E9" s="181"/>
      <c r="F9" s="181"/>
      <c r="G9" s="181"/>
      <c r="H9" s="181"/>
      <c r="I9" s="181"/>
      <c r="J9" s="181"/>
      <c r="K9" s="12"/>
      <c r="L9" s="12"/>
      <c r="M9" s="195" t="s">
        <v>11</v>
      </c>
      <c r="N9" s="196"/>
      <c r="O9" s="196"/>
      <c r="P9" s="196"/>
      <c r="Q9" s="197"/>
      <c r="R9" s="294" t="str">
        <f>'AREA-CCA-NORMATIVIDAD MPAL 2023'!R9:U9</f>
        <v>30 DE JUNIO DEL 2024</v>
      </c>
      <c r="S9" s="295"/>
      <c r="T9" s="295"/>
      <c r="U9" s="296"/>
    </row>
    <row r="10" spans="1:21" ht="23.2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76.5">
      <c r="A13" s="86" t="s">
        <v>33</v>
      </c>
      <c r="B13" s="97" t="s">
        <v>44</v>
      </c>
      <c r="C13" s="23">
        <v>1</v>
      </c>
      <c r="D13" s="23" t="s">
        <v>34</v>
      </c>
      <c r="E13" s="23">
        <v>2024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103</v>
      </c>
      <c r="K13" s="99">
        <v>2024</v>
      </c>
      <c r="L13" s="63">
        <v>12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90"/>
      <c r="B14" s="31"/>
      <c r="C14" s="31"/>
      <c r="D14" s="31"/>
      <c r="E14" s="31"/>
      <c r="F14" s="31"/>
      <c r="G14" s="31"/>
      <c r="H14" s="31"/>
      <c r="I14" s="31"/>
      <c r="J14" s="92"/>
      <c r="K14" s="103"/>
      <c r="L14" s="72"/>
      <c r="M14" s="104"/>
      <c r="N14" s="182"/>
      <c r="O14" s="184"/>
      <c r="P14" s="184"/>
      <c r="Q14" s="92"/>
      <c r="R14" s="184"/>
      <c r="S14" s="184"/>
      <c r="T14" s="31"/>
      <c r="U14" s="35"/>
    </row>
    <row r="15" spans="1:21">
      <c r="A15" s="253" t="s">
        <v>28</v>
      </c>
      <c r="B15" s="253"/>
      <c r="C15" s="253"/>
      <c r="D15" s="253"/>
      <c r="E15" s="253"/>
      <c r="F15" s="253"/>
      <c r="J15" s="169" t="s">
        <v>115</v>
      </c>
      <c r="O15" s="258" t="s">
        <v>29</v>
      </c>
      <c r="P15" s="258"/>
      <c r="Q15" s="258"/>
      <c r="R15" s="258"/>
      <c r="S15" s="258"/>
      <c r="T15" s="258"/>
      <c r="U15" s="258"/>
    </row>
    <row r="16" spans="1:21">
      <c r="A16" s="254" t="s">
        <v>92</v>
      </c>
      <c r="B16" s="254"/>
      <c r="C16" s="254"/>
      <c r="D16" s="254"/>
      <c r="E16" s="254"/>
      <c r="F16" s="254"/>
      <c r="H16" s="280" t="s">
        <v>114</v>
      </c>
      <c r="I16" s="280"/>
      <c r="J16" s="280"/>
      <c r="K16" s="280"/>
      <c r="L16" s="280"/>
      <c r="M16" s="280"/>
      <c r="N16" s="280"/>
      <c r="O16" s="257" t="s">
        <v>116</v>
      </c>
      <c r="P16" s="256"/>
      <c r="Q16" s="256"/>
      <c r="R16" s="256"/>
      <c r="S16" s="256"/>
      <c r="T16" s="256"/>
      <c r="U16" s="256"/>
    </row>
    <row r="17" spans="1:21">
      <c r="A17" s="254"/>
      <c r="B17" s="254"/>
      <c r="C17" s="254"/>
      <c r="D17" s="254"/>
      <c r="E17" s="254"/>
      <c r="F17" s="254"/>
      <c r="H17" s="280"/>
      <c r="I17" s="280"/>
      <c r="J17" s="280"/>
      <c r="K17" s="280"/>
      <c r="L17" s="280"/>
      <c r="M17" s="280"/>
      <c r="N17" s="280"/>
      <c r="O17" s="256"/>
      <c r="P17" s="235"/>
      <c r="Q17" s="235"/>
      <c r="R17" s="235"/>
      <c r="S17" s="235"/>
      <c r="T17" s="235"/>
      <c r="U17" s="235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  <row r="21" spans="1:21">
      <c r="A21" s="254"/>
      <c r="B21" s="254"/>
      <c r="C21" s="254"/>
      <c r="D21" s="254"/>
      <c r="E21" s="254"/>
      <c r="F21" s="254"/>
      <c r="H21" s="280"/>
      <c r="I21" s="280"/>
      <c r="J21" s="280"/>
      <c r="K21" s="280"/>
      <c r="L21" s="280"/>
      <c r="M21" s="280"/>
      <c r="N21" s="280"/>
      <c r="O21" s="256"/>
      <c r="P21" s="235"/>
      <c r="Q21" s="235"/>
      <c r="R21" s="235"/>
      <c r="S21" s="235"/>
      <c r="T21" s="235"/>
      <c r="U21" s="235"/>
    </row>
  </sheetData>
  <mergeCells count="42">
    <mergeCell ref="C1:N2"/>
    <mergeCell ref="O2:U2"/>
    <mergeCell ref="O3:Q3"/>
    <mergeCell ref="R3:U3"/>
    <mergeCell ref="A4:B4"/>
    <mergeCell ref="C4:J4"/>
    <mergeCell ref="O4:Q4"/>
    <mergeCell ref="R4:U4"/>
    <mergeCell ref="M4:N4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7:B7"/>
    <mergeCell ref="C7:J7"/>
    <mergeCell ref="M7:N7"/>
    <mergeCell ref="O7:Q7"/>
    <mergeCell ref="R7:U7"/>
    <mergeCell ref="A15:F15"/>
    <mergeCell ref="O15:U15"/>
    <mergeCell ref="A16:F21"/>
    <mergeCell ref="H16:N21"/>
    <mergeCell ref="O16:U21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FF"/>
  </sheetPr>
  <dimension ref="A1:U25"/>
  <sheetViews>
    <sheetView topLeftCell="F7" workbookViewId="0">
      <selection activeCell="M17" sqref="M17"/>
    </sheetView>
  </sheetViews>
  <sheetFormatPr baseColWidth="10" defaultRowHeight="15"/>
  <cols>
    <col min="2" max="2" width="26.85546875" customWidth="1"/>
    <col min="10" max="10" width="14.14062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251" t="s">
        <v>3</v>
      </c>
      <c r="N4" s="252"/>
      <c r="O4" s="259">
        <v>100</v>
      </c>
      <c r="P4" s="260"/>
      <c r="Q4" s="261"/>
      <c r="R4" s="259" t="s">
        <v>41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101</v>
      </c>
      <c r="P5" s="263"/>
      <c r="Q5" s="264"/>
      <c r="R5" s="265" t="s">
        <v>42</v>
      </c>
      <c r="S5" s="266"/>
      <c r="T5" s="266"/>
      <c r="U5" s="267"/>
    </row>
    <row r="6" spans="1:21" ht="15.75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301" t="s">
        <v>7</v>
      </c>
      <c r="N6" s="302"/>
      <c r="O6" s="283">
        <v>101.12</v>
      </c>
      <c r="P6" s="284"/>
      <c r="Q6" s="285"/>
      <c r="R6" s="286" t="s">
        <v>51</v>
      </c>
      <c r="S6" s="286"/>
      <c r="T6" s="286"/>
      <c r="U6" s="287"/>
    </row>
    <row r="7" spans="1:21" ht="15.75" thickBot="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310" t="s">
        <v>9</v>
      </c>
      <c r="N7" s="311"/>
      <c r="O7" s="269" t="s">
        <v>52</v>
      </c>
      <c r="P7" s="290"/>
      <c r="Q7" s="270"/>
      <c r="R7" s="291" t="s">
        <v>53</v>
      </c>
      <c r="S7" s="292"/>
      <c r="T7" s="292"/>
      <c r="U7" s="293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80"/>
      <c r="B9" s="180"/>
      <c r="C9" s="181"/>
      <c r="D9" s="181"/>
      <c r="E9" s="181"/>
      <c r="F9" s="181"/>
      <c r="G9" s="181"/>
      <c r="H9" s="181"/>
      <c r="I9" s="181"/>
      <c r="J9" s="181"/>
      <c r="K9" s="12"/>
      <c r="L9" s="12"/>
      <c r="M9" s="195" t="s">
        <v>11</v>
      </c>
      <c r="N9" s="196"/>
      <c r="O9" s="196"/>
      <c r="P9" s="196"/>
      <c r="Q9" s="197"/>
      <c r="R9" s="294" t="str">
        <f>'AREA.CCA.INFORMES 2023'!R9:U9</f>
        <v>30 DE JUNIO DEL 2024</v>
      </c>
      <c r="S9" s="295"/>
      <c r="T9" s="295"/>
      <c r="U9" s="296"/>
    </row>
    <row r="10" spans="1:21" ht="23.2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>
      <c r="A12" s="303"/>
      <c r="B12" s="304"/>
      <c r="C12" s="305"/>
      <c r="D12" s="305"/>
      <c r="E12" s="305"/>
      <c r="F12" s="305"/>
      <c r="G12" s="305"/>
      <c r="H12" s="305"/>
      <c r="I12" s="306"/>
      <c r="J12" s="307"/>
      <c r="K12" s="308"/>
      <c r="L12" s="309"/>
      <c r="M12" s="100" t="s">
        <v>22</v>
      </c>
      <c r="N12" s="101" t="s">
        <v>23</v>
      </c>
      <c r="O12" s="101" t="s">
        <v>24</v>
      </c>
      <c r="P12" s="19" t="s">
        <v>25</v>
      </c>
      <c r="Q12" s="102" t="s">
        <v>26</v>
      </c>
      <c r="R12" s="101" t="s">
        <v>27</v>
      </c>
      <c r="S12" s="19" t="s">
        <v>25</v>
      </c>
      <c r="T12" s="307"/>
      <c r="U12" s="312"/>
    </row>
    <row r="13" spans="1:21" ht="38.25">
      <c r="A13" s="86" t="s">
        <v>33</v>
      </c>
      <c r="B13" s="23" t="s">
        <v>54</v>
      </c>
      <c r="C13" s="23">
        <v>1</v>
      </c>
      <c r="D13" s="23" t="s">
        <v>34</v>
      </c>
      <c r="E13" s="23">
        <v>2024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50</v>
      </c>
      <c r="K13" s="99">
        <v>2024</v>
      </c>
      <c r="L13" s="63">
        <v>6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 ht="38.25">
      <c r="A14" s="86" t="s">
        <v>45</v>
      </c>
      <c r="B14" s="23" t="s">
        <v>54</v>
      </c>
      <c r="C14" s="23">
        <v>2</v>
      </c>
      <c r="D14" s="23" t="s">
        <v>34</v>
      </c>
      <c r="E14" s="23">
        <v>2024</v>
      </c>
      <c r="F14" s="23" t="s">
        <v>34</v>
      </c>
      <c r="G14" s="23" t="s">
        <v>22</v>
      </c>
      <c r="H14" s="23" t="s">
        <v>34</v>
      </c>
      <c r="I14" s="23" t="s">
        <v>49</v>
      </c>
      <c r="J14" s="91" t="s">
        <v>69</v>
      </c>
      <c r="K14" s="99">
        <v>2024</v>
      </c>
      <c r="L14" s="63">
        <v>17</v>
      </c>
      <c r="M14" s="94" t="s">
        <v>40</v>
      </c>
      <c r="N14" s="96"/>
      <c r="O14" s="95"/>
      <c r="P14" s="95"/>
      <c r="Q14" s="91" t="s">
        <v>40</v>
      </c>
      <c r="R14" s="95"/>
      <c r="S14" s="95"/>
      <c r="T14" s="23" t="s">
        <v>63</v>
      </c>
      <c r="U14" s="26"/>
    </row>
    <row r="15" spans="1:21" ht="38.25">
      <c r="A15" s="86" t="s">
        <v>82</v>
      </c>
      <c r="B15" s="23" t="s">
        <v>93</v>
      </c>
      <c r="C15" s="23">
        <v>3</v>
      </c>
      <c r="D15" s="23" t="s">
        <v>34</v>
      </c>
      <c r="E15" s="23">
        <v>2024</v>
      </c>
      <c r="F15" s="23" t="s">
        <v>34</v>
      </c>
      <c r="G15" s="23" t="s">
        <v>22</v>
      </c>
      <c r="H15" s="23" t="s">
        <v>34</v>
      </c>
      <c r="I15" s="23" t="s">
        <v>49</v>
      </c>
      <c r="J15" s="91" t="s">
        <v>83</v>
      </c>
      <c r="K15" s="99">
        <v>2024</v>
      </c>
      <c r="L15" s="63">
        <v>0</v>
      </c>
      <c r="M15" s="94" t="s">
        <v>40</v>
      </c>
      <c r="N15" s="96"/>
      <c r="O15" s="95"/>
      <c r="P15" s="95"/>
      <c r="Q15" s="91" t="s">
        <v>40</v>
      </c>
      <c r="R15" s="95"/>
      <c r="S15" s="95"/>
      <c r="T15" s="23" t="s">
        <v>63</v>
      </c>
      <c r="U15" s="26"/>
    </row>
    <row r="16" spans="1:21" ht="33.75">
      <c r="A16" s="86" t="s">
        <v>84</v>
      </c>
      <c r="B16" s="23" t="s">
        <v>93</v>
      </c>
      <c r="C16" s="23">
        <v>4</v>
      </c>
      <c r="D16" s="23" t="s">
        <v>34</v>
      </c>
      <c r="E16" s="23">
        <v>2024</v>
      </c>
      <c r="F16" s="23" t="s">
        <v>34</v>
      </c>
      <c r="G16" s="23" t="s">
        <v>22</v>
      </c>
      <c r="H16" s="23" t="s">
        <v>34</v>
      </c>
      <c r="I16" s="23" t="s">
        <v>49</v>
      </c>
      <c r="J16" s="140" t="s">
        <v>85</v>
      </c>
      <c r="K16" s="99">
        <v>2024</v>
      </c>
      <c r="L16" s="63">
        <v>0</v>
      </c>
      <c r="M16" s="94" t="s">
        <v>40</v>
      </c>
      <c r="N16" s="96"/>
      <c r="O16" s="95"/>
      <c r="P16" s="95"/>
      <c r="Q16" s="91" t="s">
        <v>40</v>
      </c>
      <c r="R16" s="95"/>
      <c r="S16" s="95"/>
      <c r="T16" s="23" t="s">
        <v>63</v>
      </c>
      <c r="U16" s="26"/>
    </row>
    <row r="17" spans="1:21">
      <c r="A17" s="90"/>
      <c r="B17" s="31"/>
      <c r="C17" s="31"/>
      <c r="D17" s="31"/>
      <c r="E17" s="31"/>
      <c r="F17" s="31"/>
      <c r="G17" s="31"/>
      <c r="H17" s="31"/>
      <c r="I17" s="31"/>
      <c r="J17" s="92"/>
      <c r="K17" s="103"/>
      <c r="L17" s="31"/>
      <c r="M17" s="104"/>
      <c r="N17" s="182"/>
      <c r="O17" s="313"/>
      <c r="P17" s="313"/>
      <c r="Q17" s="313"/>
      <c r="R17" s="313"/>
      <c r="S17" s="184"/>
      <c r="T17" s="31"/>
      <c r="U17" s="35"/>
    </row>
    <row r="18" spans="1:21">
      <c r="A18" s="90"/>
      <c r="B18" s="31"/>
      <c r="C18" s="31"/>
      <c r="D18" s="31"/>
      <c r="E18" s="31"/>
      <c r="F18" s="31"/>
      <c r="G18" s="31"/>
      <c r="H18" s="31"/>
      <c r="I18" s="31"/>
      <c r="J18" s="92"/>
      <c r="K18" s="103"/>
      <c r="L18" s="31"/>
      <c r="M18" s="104"/>
      <c r="N18" s="182"/>
      <c r="O18" s="184"/>
      <c r="P18" s="184"/>
      <c r="Q18" s="92"/>
      <c r="R18" s="184"/>
      <c r="S18" s="184"/>
      <c r="T18" s="31"/>
      <c r="U18" s="35"/>
    </row>
    <row r="19" spans="1:21">
      <c r="A19" s="253" t="s">
        <v>28</v>
      </c>
      <c r="B19" s="253"/>
      <c r="C19" s="253"/>
      <c r="D19" s="253"/>
      <c r="E19" s="253"/>
      <c r="F19" s="253"/>
      <c r="K19" s="169" t="s">
        <v>101</v>
      </c>
      <c r="O19" s="258" t="s">
        <v>29</v>
      </c>
      <c r="P19" s="258"/>
      <c r="Q19" s="258"/>
      <c r="R19" s="258"/>
      <c r="S19" s="258"/>
      <c r="T19" s="258"/>
      <c r="U19" s="258"/>
    </row>
    <row r="20" spans="1:21">
      <c r="A20" s="254" t="s">
        <v>92</v>
      </c>
      <c r="B20" s="254"/>
      <c r="C20" s="254"/>
      <c r="D20" s="254"/>
      <c r="E20" s="254"/>
      <c r="F20" s="254"/>
      <c r="H20" s="280" t="s">
        <v>120</v>
      </c>
      <c r="I20" s="280"/>
      <c r="J20" s="280"/>
      <c r="K20" s="280"/>
      <c r="L20" s="280"/>
      <c r="M20" s="280"/>
      <c r="N20" s="280"/>
      <c r="O20" s="257" t="s">
        <v>121</v>
      </c>
      <c r="P20" s="256"/>
      <c r="Q20" s="256"/>
      <c r="R20" s="256"/>
      <c r="S20" s="256"/>
      <c r="T20" s="256"/>
      <c r="U20" s="256"/>
    </row>
    <row r="21" spans="1:21">
      <c r="A21" s="254"/>
      <c r="B21" s="254"/>
      <c r="C21" s="254"/>
      <c r="D21" s="254"/>
      <c r="E21" s="254"/>
      <c r="F21" s="254"/>
      <c r="H21" s="280"/>
      <c r="I21" s="280"/>
      <c r="J21" s="280"/>
      <c r="K21" s="280"/>
      <c r="L21" s="280"/>
      <c r="M21" s="280"/>
      <c r="N21" s="280"/>
      <c r="O21" s="256"/>
      <c r="P21" s="235"/>
      <c r="Q21" s="235"/>
      <c r="R21" s="235"/>
      <c r="S21" s="235"/>
      <c r="T21" s="235"/>
      <c r="U21" s="235"/>
    </row>
    <row r="22" spans="1:21">
      <c r="A22" s="254"/>
      <c r="B22" s="254"/>
      <c r="C22" s="254"/>
      <c r="D22" s="254"/>
      <c r="E22" s="254"/>
      <c r="F22" s="254"/>
      <c r="H22" s="280"/>
      <c r="I22" s="280"/>
      <c r="J22" s="280"/>
      <c r="K22" s="280"/>
      <c r="L22" s="280"/>
      <c r="M22" s="280"/>
      <c r="N22" s="280"/>
      <c r="O22" s="256"/>
      <c r="P22" s="235"/>
      <c r="Q22" s="235"/>
      <c r="R22" s="235"/>
      <c r="S22" s="235"/>
      <c r="T22" s="235"/>
      <c r="U22" s="235"/>
    </row>
    <row r="23" spans="1:21">
      <c r="A23" s="254"/>
      <c r="B23" s="254"/>
      <c r="C23" s="254"/>
      <c r="D23" s="254"/>
      <c r="E23" s="254"/>
      <c r="F23" s="254"/>
      <c r="H23" s="280"/>
      <c r="I23" s="280"/>
      <c r="J23" s="280"/>
      <c r="K23" s="280"/>
      <c r="L23" s="280"/>
      <c r="M23" s="280"/>
      <c r="N23" s="280"/>
      <c r="O23" s="256"/>
      <c r="P23" s="235"/>
      <c r="Q23" s="235"/>
      <c r="R23" s="235"/>
      <c r="S23" s="235"/>
      <c r="T23" s="235"/>
      <c r="U23" s="235"/>
    </row>
    <row r="24" spans="1:21">
      <c r="A24" s="254"/>
      <c r="B24" s="254"/>
      <c r="C24" s="254"/>
      <c r="D24" s="254"/>
      <c r="E24" s="254"/>
      <c r="F24" s="254"/>
      <c r="H24" s="280"/>
      <c r="I24" s="280"/>
      <c r="J24" s="280"/>
      <c r="K24" s="280"/>
      <c r="L24" s="280"/>
      <c r="M24" s="280"/>
      <c r="N24" s="280"/>
      <c r="O24" s="256"/>
      <c r="P24" s="235"/>
      <c r="Q24" s="235"/>
      <c r="R24" s="235"/>
      <c r="S24" s="235"/>
      <c r="T24" s="235"/>
      <c r="U24" s="235"/>
    </row>
    <row r="25" spans="1:21">
      <c r="A25" s="254"/>
      <c r="B25" s="254"/>
      <c r="C25" s="254"/>
      <c r="D25" s="254"/>
      <c r="E25" s="254"/>
      <c r="F25" s="254"/>
      <c r="H25" s="280"/>
      <c r="I25" s="280"/>
      <c r="J25" s="280"/>
      <c r="K25" s="280"/>
      <c r="L25" s="280"/>
      <c r="M25" s="280"/>
      <c r="N25" s="280"/>
      <c r="O25" s="256"/>
      <c r="P25" s="235"/>
      <c r="Q25" s="235"/>
      <c r="R25" s="235"/>
      <c r="S25" s="235"/>
      <c r="T25" s="235"/>
      <c r="U25" s="235"/>
    </row>
  </sheetData>
  <mergeCells count="43">
    <mergeCell ref="C1:N2"/>
    <mergeCell ref="O2:U2"/>
    <mergeCell ref="O3:Q3"/>
    <mergeCell ref="R3:U3"/>
    <mergeCell ref="A4:B4"/>
    <mergeCell ref="C4:J4"/>
    <mergeCell ref="O4:Q4"/>
    <mergeCell ref="R4:U4"/>
    <mergeCell ref="M4:N4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Q11:S11"/>
    <mergeCell ref="T11:T12"/>
    <mergeCell ref="U11:U12"/>
    <mergeCell ref="A7:B7"/>
    <mergeCell ref="C7:J7"/>
    <mergeCell ref="M7:N7"/>
    <mergeCell ref="O7:Q7"/>
    <mergeCell ref="R7:U7"/>
    <mergeCell ref="A20:F25"/>
    <mergeCell ref="H20:N25"/>
    <mergeCell ref="O20:U25"/>
    <mergeCell ref="A8:B8"/>
    <mergeCell ref="C8:J8"/>
    <mergeCell ref="O17:R17"/>
    <mergeCell ref="A19:F19"/>
    <mergeCell ref="O19:U19"/>
    <mergeCell ref="M9:Q9"/>
    <mergeCell ref="R9:U9"/>
    <mergeCell ref="A11:A12"/>
    <mergeCell ref="B11:I12"/>
    <mergeCell ref="J11:J12"/>
    <mergeCell ref="K11:K12"/>
    <mergeCell ref="L11:L12"/>
    <mergeCell ref="M11:P11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FF"/>
  </sheetPr>
  <dimension ref="A1:U23"/>
  <sheetViews>
    <sheetView topLeftCell="F1" workbookViewId="0">
      <selection activeCell="L15" sqref="L15"/>
    </sheetView>
  </sheetViews>
  <sheetFormatPr baseColWidth="10" defaultRowHeight="15"/>
  <cols>
    <col min="2" max="2" width="22.7109375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251" t="s">
        <v>3</v>
      </c>
      <c r="N4" s="252"/>
      <c r="O4" s="259">
        <v>300</v>
      </c>
      <c r="P4" s="260"/>
      <c r="Q4" s="261"/>
      <c r="R4" s="259" t="s">
        <v>55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301</v>
      </c>
      <c r="P5" s="263"/>
      <c r="Q5" s="264"/>
      <c r="R5" s="265" t="s">
        <v>56</v>
      </c>
      <c r="S5" s="266"/>
      <c r="T5" s="266"/>
      <c r="U5" s="267"/>
    </row>
    <row r="6" spans="1:21" ht="15.75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301" t="s">
        <v>7</v>
      </c>
      <c r="N6" s="302"/>
      <c r="O6" s="283">
        <v>301.2</v>
      </c>
      <c r="P6" s="284"/>
      <c r="Q6" s="285"/>
      <c r="R6" s="314" t="s">
        <v>57</v>
      </c>
      <c r="S6" s="314"/>
      <c r="T6" s="314"/>
      <c r="U6" s="315"/>
    </row>
    <row r="7" spans="1:21" ht="15.75" thickBot="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310" t="s">
        <v>9</v>
      </c>
      <c r="N7" s="311"/>
      <c r="O7" s="269" t="s">
        <v>58</v>
      </c>
      <c r="P7" s="290"/>
      <c r="Q7" s="270"/>
      <c r="R7" s="291" t="s">
        <v>59</v>
      </c>
      <c r="S7" s="292"/>
      <c r="T7" s="292"/>
      <c r="U7" s="293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80"/>
      <c r="B9" s="180"/>
      <c r="C9" s="181"/>
      <c r="D9" s="181"/>
      <c r="E9" s="181"/>
      <c r="F9" s="181"/>
      <c r="G9" s="181"/>
      <c r="H9" s="181"/>
      <c r="I9" s="181"/>
      <c r="J9" s="181"/>
      <c r="K9" s="12"/>
      <c r="L9" s="12"/>
      <c r="M9" s="195" t="s">
        <v>11</v>
      </c>
      <c r="N9" s="196"/>
      <c r="O9" s="196"/>
      <c r="P9" s="196"/>
      <c r="Q9" s="197"/>
      <c r="R9" s="198" t="str">
        <f>'AREA.CCA.INFORMES 2023'!R9:U9</f>
        <v>30 DE JUNIO DEL 2024</v>
      </c>
      <c r="S9" s="199"/>
      <c r="T9" s="199"/>
      <c r="U9" s="200"/>
    </row>
    <row r="10" spans="1:21" ht="23.2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25.5">
      <c r="A13" s="86" t="s">
        <v>33</v>
      </c>
      <c r="B13" s="98" t="s">
        <v>60</v>
      </c>
      <c r="C13" s="23">
        <v>1</v>
      </c>
      <c r="D13" s="23" t="s">
        <v>34</v>
      </c>
      <c r="E13" s="23">
        <v>2024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61</v>
      </c>
      <c r="K13" s="99">
        <v>2024</v>
      </c>
      <c r="L13" s="23">
        <v>3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 ht="25.5">
      <c r="A14" s="86" t="s">
        <v>45</v>
      </c>
      <c r="B14" s="98" t="s">
        <v>96</v>
      </c>
      <c r="C14" s="23">
        <v>2</v>
      </c>
      <c r="D14" s="23" t="s">
        <v>34</v>
      </c>
      <c r="E14" s="23">
        <v>2024</v>
      </c>
      <c r="F14" s="23" t="s">
        <v>34</v>
      </c>
      <c r="G14" s="23" t="s">
        <v>22</v>
      </c>
      <c r="H14" s="23" t="s">
        <v>34</v>
      </c>
      <c r="I14" s="23" t="s">
        <v>49</v>
      </c>
      <c r="J14" s="91" t="s">
        <v>97</v>
      </c>
      <c r="K14" s="99">
        <v>2024</v>
      </c>
      <c r="L14" s="23">
        <v>24</v>
      </c>
      <c r="M14" s="94" t="s">
        <v>40</v>
      </c>
      <c r="N14" s="96"/>
      <c r="O14" s="95"/>
      <c r="P14" s="95"/>
      <c r="Q14" s="91" t="s">
        <v>40</v>
      </c>
      <c r="R14" s="95"/>
      <c r="S14" s="95"/>
      <c r="T14" s="23" t="s">
        <v>63</v>
      </c>
      <c r="U14" s="26"/>
    </row>
    <row r="15" spans="1:21">
      <c r="A15" s="90"/>
      <c r="B15" s="72"/>
      <c r="C15" s="31"/>
      <c r="D15" s="31"/>
      <c r="E15" s="31"/>
      <c r="F15" s="31"/>
      <c r="G15" s="31"/>
      <c r="H15" s="31"/>
      <c r="I15" s="31"/>
      <c r="J15" s="92"/>
      <c r="K15" s="103"/>
      <c r="L15" s="31"/>
      <c r="M15" s="104"/>
      <c r="N15" s="182"/>
      <c r="O15" s="184"/>
      <c r="P15" s="184"/>
      <c r="Q15" s="92"/>
      <c r="R15" s="184"/>
      <c r="S15" s="184"/>
      <c r="T15" s="31"/>
      <c r="U15" s="35"/>
    </row>
    <row r="16" spans="1:21">
      <c r="A16" s="253" t="s">
        <v>28</v>
      </c>
      <c r="B16" s="253"/>
      <c r="C16" s="253"/>
      <c r="D16" s="253"/>
      <c r="E16" s="253"/>
      <c r="F16" s="253"/>
      <c r="J16" s="356" t="s">
        <v>118</v>
      </c>
      <c r="K16" s="356"/>
      <c r="O16" s="258" t="s">
        <v>29</v>
      </c>
      <c r="P16" s="258"/>
      <c r="Q16" s="258"/>
      <c r="R16" s="258"/>
      <c r="S16" s="258"/>
      <c r="T16" s="258"/>
      <c r="U16" s="258"/>
    </row>
    <row r="17" spans="1:21">
      <c r="A17" s="254" t="s">
        <v>125</v>
      </c>
      <c r="B17" s="254"/>
      <c r="C17" s="254"/>
      <c r="D17" s="254"/>
      <c r="E17" s="254"/>
      <c r="F17" s="254"/>
      <c r="H17" s="280" t="s">
        <v>117</v>
      </c>
      <c r="I17" s="280"/>
      <c r="J17" s="280"/>
      <c r="K17" s="280"/>
      <c r="L17" s="280"/>
      <c r="M17" s="280"/>
      <c r="N17" s="280"/>
      <c r="O17" s="257" t="s">
        <v>119</v>
      </c>
      <c r="P17" s="256"/>
      <c r="Q17" s="256"/>
      <c r="R17" s="256"/>
      <c r="S17" s="256"/>
      <c r="T17" s="256"/>
      <c r="U17" s="256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  <row r="21" spans="1:21">
      <c r="A21" s="254"/>
      <c r="B21" s="254"/>
      <c r="C21" s="254"/>
      <c r="D21" s="254"/>
      <c r="E21" s="254"/>
      <c r="F21" s="254"/>
      <c r="H21" s="280"/>
      <c r="I21" s="280"/>
      <c r="J21" s="280"/>
      <c r="K21" s="280"/>
      <c r="L21" s="280"/>
      <c r="M21" s="280"/>
      <c r="N21" s="280"/>
      <c r="O21" s="256"/>
      <c r="P21" s="235"/>
      <c r="Q21" s="235"/>
      <c r="R21" s="235"/>
      <c r="S21" s="235"/>
      <c r="T21" s="235"/>
      <c r="U21" s="235"/>
    </row>
    <row r="22" spans="1:21">
      <c r="A22" s="254"/>
      <c r="B22" s="254"/>
      <c r="C22" s="254"/>
      <c r="D22" s="254"/>
      <c r="E22" s="254"/>
      <c r="F22" s="254"/>
      <c r="H22" s="280"/>
      <c r="I22" s="280"/>
      <c r="J22" s="280"/>
      <c r="K22" s="280"/>
      <c r="L22" s="280"/>
      <c r="M22" s="280"/>
      <c r="N22" s="280"/>
      <c r="O22" s="256"/>
      <c r="P22" s="235"/>
      <c r="Q22" s="235"/>
      <c r="R22" s="235"/>
      <c r="S22" s="235"/>
      <c r="T22" s="235"/>
      <c r="U22" s="235"/>
    </row>
    <row r="23" spans="1:21">
      <c r="B23" s="313"/>
      <c r="C23" s="313"/>
      <c r="D23" s="313"/>
      <c r="E23" s="313"/>
    </row>
  </sheetData>
  <mergeCells count="44">
    <mergeCell ref="C1:N2"/>
    <mergeCell ref="O2:U2"/>
    <mergeCell ref="O3:Q3"/>
    <mergeCell ref="R3:U3"/>
    <mergeCell ref="A4:B4"/>
    <mergeCell ref="C4:J4"/>
    <mergeCell ref="O4:Q4"/>
    <mergeCell ref="R4:U4"/>
    <mergeCell ref="A6:B6"/>
    <mergeCell ref="C6:J6"/>
    <mergeCell ref="M6:N6"/>
    <mergeCell ref="O6:Q6"/>
    <mergeCell ref="R6:U6"/>
    <mergeCell ref="A5:B5"/>
    <mergeCell ref="C5:J5"/>
    <mergeCell ref="M5:N5"/>
    <mergeCell ref="O5:Q5"/>
    <mergeCell ref="R5:U5"/>
    <mergeCell ref="M11:P11"/>
    <mergeCell ref="Q11:S11"/>
    <mergeCell ref="T11:T12"/>
    <mergeCell ref="A7:B7"/>
    <mergeCell ref="C7:J7"/>
    <mergeCell ref="M7:N7"/>
    <mergeCell ref="O7:Q7"/>
    <mergeCell ref="R7:U7"/>
    <mergeCell ref="A8:B8"/>
    <mergeCell ref="C8:J8"/>
    <mergeCell ref="B23:E23"/>
    <mergeCell ref="J16:K16"/>
    <mergeCell ref="M4:N4"/>
    <mergeCell ref="U11:U12"/>
    <mergeCell ref="A16:F16"/>
    <mergeCell ref="O16:U16"/>
    <mergeCell ref="A17:F22"/>
    <mergeCell ref="H17:N22"/>
    <mergeCell ref="O17:U22"/>
    <mergeCell ref="M9:Q9"/>
    <mergeCell ref="R9:U9"/>
    <mergeCell ref="A11:A12"/>
    <mergeCell ref="B11:I12"/>
    <mergeCell ref="J11:J12"/>
    <mergeCell ref="K11:K12"/>
    <mergeCell ref="L11:L12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FFFF"/>
  </sheetPr>
  <dimension ref="A1:U21"/>
  <sheetViews>
    <sheetView topLeftCell="F1" workbookViewId="0">
      <selection activeCell="R10" sqref="R10"/>
    </sheetView>
  </sheetViews>
  <sheetFormatPr baseColWidth="10" defaultRowHeight="15"/>
  <cols>
    <col min="2" max="2" width="20" customWidth="1"/>
    <col min="9" max="9" width="9.28515625" customWidth="1"/>
    <col min="10" max="10" width="14" customWidth="1"/>
  </cols>
  <sheetData>
    <row r="1" spans="1:21" ht="15.75" thickBot="1">
      <c r="A1" s="57"/>
      <c r="B1" s="1"/>
      <c r="C1" s="241" t="s">
        <v>0</v>
      </c>
      <c r="D1" s="241"/>
      <c r="E1" s="241"/>
      <c r="F1" s="241"/>
      <c r="G1" s="241"/>
      <c r="H1" s="241"/>
      <c r="I1" s="241"/>
      <c r="J1" s="241"/>
      <c r="K1" s="241"/>
      <c r="L1" s="241"/>
      <c r="M1" s="241"/>
      <c r="N1" s="241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41"/>
      <c r="D2" s="241"/>
      <c r="E2" s="241"/>
      <c r="F2" s="241"/>
      <c r="G2" s="241"/>
      <c r="H2" s="241"/>
      <c r="I2" s="241"/>
      <c r="J2" s="241"/>
      <c r="K2" s="241"/>
      <c r="L2" s="241"/>
      <c r="M2" s="241"/>
      <c r="N2" s="241"/>
      <c r="O2" s="242"/>
      <c r="P2" s="243"/>
      <c r="Q2" s="243"/>
      <c r="R2" s="243"/>
      <c r="S2" s="243"/>
      <c r="T2" s="243"/>
      <c r="U2" s="244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45" t="s">
        <v>1</v>
      </c>
      <c r="P3" s="246"/>
      <c r="Q3" s="247"/>
      <c r="R3" s="248"/>
      <c r="S3" s="249"/>
      <c r="T3" s="249"/>
      <c r="U3" s="250"/>
    </row>
    <row r="4" spans="1:21" ht="15.75" thickBot="1">
      <c r="A4" s="223" t="s">
        <v>2</v>
      </c>
      <c r="B4" s="223"/>
      <c r="C4" s="224" t="s">
        <v>74</v>
      </c>
      <c r="D4" s="224"/>
      <c r="E4" s="224"/>
      <c r="F4" s="224"/>
      <c r="G4" s="224"/>
      <c r="H4" s="224"/>
      <c r="I4" s="224"/>
      <c r="J4" s="224"/>
      <c r="K4" s="6"/>
      <c r="L4" s="6"/>
      <c r="M4" s="251" t="s">
        <v>3</v>
      </c>
      <c r="N4" s="252"/>
      <c r="O4" s="259">
        <v>400</v>
      </c>
      <c r="P4" s="260"/>
      <c r="Q4" s="261"/>
      <c r="R4" s="259" t="s">
        <v>65</v>
      </c>
      <c r="S4" s="260"/>
      <c r="T4" s="260"/>
      <c r="U4" s="261"/>
    </row>
    <row r="5" spans="1:21" ht="15.75" thickBot="1">
      <c r="A5" s="225" t="s">
        <v>4</v>
      </c>
      <c r="B5" s="225"/>
      <c r="C5" s="224" t="s">
        <v>46</v>
      </c>
      <c r="D5" s="224"/>
      <c r="E5" s="224"/>
      <c r="F5" s="224"/>
      <c r="G5" s="224"/>
      <c r="H5" s="224"/>
      <c r="I5" s="224"/>
      <c r="J5" s="224"/>
      <c r="K5" s="12"/>
      <c r="L5" s="12"/>
      <c r="M5" s="251" t="s">
        <v>5</v>
      </c>
      <c r="N5" s="252"/>
      <c r="O5" s="262">
        <v>416</v>
      </c>
      <c r="P5" s="263"/>
      <c r="Q5" s="264"/>
      <c r="R5" s="259" t="s">
        <v>66</v>
      </c>
      <c r="S5" s="260"/>
      <c r="T5" s="260"/>
      <c r="U5" s="261"/>
    </row>
    <row r="6" spans="1:21" ht="15.75" thickBot="1">
      <c r="A6" s="268" t="s">
        <v>6</v>
      </c>
      <c r="B6" s="268"/>
      <c r="C6" s="234" t="s">
        <v>112</v>
      </c>
      <c r="D6" s="235"/>
      <c r="E6" s="235"/>
      <c r="F6" s="235"/>
      <c r="G6" s="235"/>
      <c r="H6" s="235"/>
      <c r="I6" s="235"/>
      <c r="J6" s="235"/>
      <c r="K6" s="12"/>
      <c r="L6" s="12"/>
      <c r="M6" s="278" t="s">
        <v>7</v>
      </c>
      <c r="N6" s="279"/>
      <c r="O6" s="262">
        <v>416.4</v>
      </c>
      <c r="P6" s="263"/>
      <c r="Q6" s="264"/>
      <c r="R6" s="259" t="s">
        <v>67</v>
      </c>
      <c r="S6" s="260"/>
      <c r="T6" s="260"/>
      <c r="U6" s="261"/>
    </row>
    <row r="7" spans="1:21">
      <c r="A7" s="225" t="s">
        <v>8</v>
      </c>
      <c r="B7" s="225"/>
      <c r="C7" s="226" t="s">
        <v>31</v>
      </c>
      <c r="D7" s="226"/>
      <c r="E7" s="226"/>
      <c r="F7" s="226"/>
      <c r="G7" s="226"/>
      <c r="H7" s="226"/>
      <c r="I7" s="226"/>
      <c r="J7" s="226"/>
      <c r="K7" s="12"/>
      <c r="L7" s="12"/>
      <c r="M7" s="281"/>
      <c r="N7" s="282"/>
      <c r="O7" s="274"/>
      <c r="P7" s="274"/>
      <c r="Q7" s="274"/>
      <c r="R7" s="275"/>
      <c r="S7" s="275"/>
      <c r="T7" s="275"/>
      <c r="U7" s="275"/>
    </row>
    <row r="8" spans="1:21" ht="15.75" thickBot="1">
      <c r="A8" s="223" t="s">
        <v>10</v>
      </c>
      <c r="B8" s="223"/>
      <c r="C8" s="224" t="s">
        <v>32</v>
      </c>
      <c r="D8" s="224"/>
      <c r="E8" s="224"/>
      <c r="F8" s="224"/>
      <c r="G8" s="224"/>
      <c r="H8" s="224"/>
      <c r="I8" s="224"/>
      <c r="J8" s="224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80"/>
      <c r="B9" s="180"/>
      <c r="C9" s="181"/>
      <c r="D9" s="181"/>
      <c r="E9" s="181"/>
      <c r="F9" s="181"/>
      <c r="G9" s="181"/>
      <c r="H9" s="181"/>
      <c r="I9" s="181"/>
      <c r="J9" s="181"/>
      <c r="K9" s="12"/>
      <c r="L9" s="12"/>
      <c r="M9" s="195" t="s">
        <v>11</v>
      </c>
      <c r="N9" s="196"/>
      <c r="O9" s="196"/>
      <c r="P9" s="196"/>
      <c r="Q9" s="197"/>
      <c r="R9" s="294" t="str">
        <f>'AREA.CCA.INFORMES 2023'!R9:U9</f>
        <v>30 DE JUNIO DEL 2024</v>
      </c>
      <c r="S9" s="295"/>
      <c r="T9" s="295"/>
      <c r="U9" s="296"/>
    </row>
    <row r="10" spans="1:21" ht="23.2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>
      <c r="A11" s="201" t="s">
        <v>13</v>
      </c>
      <c r="B11" s="203" t="s">
        <v>14</v>
      </c>
      <c r="C11" s="204"/>
      <c r="D11" s="204"/>
      <c r="E11" s="204"/>
      <c r="F11" s="204"/>
      <c r="G11" s="204"/>
      <c r="H11" s="204"/>
      <c r="I11" s="205"/>
      <c r="J11" s="209" t="s">
        <v>15</v>
      </c>
      <c r="K11" s="297" t="s">
        <v>16</v>
      </c>
      <c r="L11" s="211" t="s">
        <v>17</v>
      </c>
      <c r="M11" s="213" t="s">
        <v>18</v>
      </c>
      <c r="N11" s="214"/>
      <c r="O11" s="214"/>
      <c r="P11" s="215"/>
      <c r="Q11" s="213" t="s">
        <v>19</v>
      </c>
      <c r="R11" s="214"/>
      <c r="S11" s="215"/>
      <c r="T11" s="209" t="s">
        <v>20</v>
      </c>
      <c r="U11" s="221" t="s">
        <v>21</v>
      </c>
    </row>
    <row r="12" spans="1:21" ht="15.75" thickBot="1">
      <c r="A12" s="202"/>
      <c r="B12" s="206"/>
      <c r="C12" s="207"/>
      <c r="D12" s="207"/>
      <c r="E12" s="207"/>
      <c r="F12" s="207"/>
      <c r="G12" s="207"/>
      <c r="H12" s="207"/>
      <c r="I12" s="208"/>
      <c r="J12" s="210"/>
      <c r="K12" s="298"/>
      <c r="L12" s="212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0"/>
      <c r="U12" s="222"/>
    </row>
    <row r="13" spans="1:21" ht="63.75">
      <c r="A13" s="86" t="s">
        <v>33</v>
      </c>
      <c r="B13" s="97" t="s">
        <v>68</v>
      </c>
      <c r="C13" s="23">
        <v>1</v>
      </c>
      <c r="D13" s="23" t="s">
        <v>34</v>
      </c>
      <c r="E13" s="23">
        <v>2024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62</v>
      </c>
      <c r="K13" s="99">
        <v>2024</v>
      </c>
      <c r="L13" s="23">
        <v>0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90"/>
      <c r="B14" s="31"/>
      <c r="C14" s="31"/>
      <c r="D14" s="31"/>
      <c r="E14" s="31"/>
      <c r="F14" s="31"/>
      <c r="G14" s="31"/>
      <c r="H14" s="31"/>
      <c r="I14" s="31"/>
      <c r="J14" s="92"/>
      <c r="K14" s="103"/>
      <c r="L14" s="31"/>
      <c r="M14" s="104"/>
      <c r="N14" s="182"/>
      <c r="O14" s="184"/>
      <c r="P14" s="184"/>
      <c r="Q14" s="92"/>
      <c r="R14" s="184"/>
      <c r="S14" s="184"/>
      <c r="T14" s="31"/>
      <c r="U14" s="35"/>
    </row>
    <row r="15" spans="1:21">
      <c r="A15" s="253" t="s">
        <v>28</v>
      </c>
      <c r="B15" s="253"/>
      <c r="C15" s="253"/>
      <c r="D15" s="253"/>
      <c r="E15" s="253"/>
      <c r="F15" s="253"/>
      <c r="J15" s="169" t="s">
        <v>102</v>
      </c>
      <c r="O15" s="258" t="s">
        <v>29</v>
      </c>
      <c r="P15" s="258"/>
      <c r="Q15" s="258"/>
      <c r="R15" s="258"/>
      <c r="S15" s="258"/>
      <c r="T15" s="258"/>
      <c r="U15" s="258"/>
    </row>
    <row r="16" spans="1:21">
      <c r="A16" s="254" t="s">
        <v>124</v>
      </c>
      <c r="B16" s="254"/>
      <c r="C16" s="254"/>
      <c r="D16" s="254"/>
      <c r="E16" s="254"/>
      <c r="F16" s="254"/>
      <c r="H16" s="280" t="s">
        <v>122</v>
      </c>
      <c r="I16" s="280"/>
      <c r="J16" s="280"/>
      <c r="K16" s="280"/>
      <c r="L16" s="280"/>
      <c r="M16" s="280"/>
      <c r="N16" s="280"/>
      <c r="O16" s="257" t="s">
        <v>123</v>
      </c>
      <c r="P16" s="256"/>
      <c r="Q16" s="256"/>
      <c r="R16" s="256"/>
      <c r="S16" s="256"/>
      <c r="T16" s="256"/>
      <c r="U16" s="256"/>
    </row>
    <row r="17" spans="1:21">
      <c r="A17" s="254"/>
      <c r="B17" s="254"/>
      <c r="C17" s="254"/>
      <c r="D17" s="254"/>
      <c r="E17" s="254"/>
      <c r="F17" s="254"/>
      <c r="H17" s="280"/>
      <c r="I17" s="280"/>
      <c r="J17" s="280"/>
      <c r="K17" s="280"/>
      <c r="L17" s="280"/>
      <c r="M17" s="280"/>
      <c r="N17" s="280"/>
      <c r="O17" s="256"/>
      <c r="P17" s="235"/>
      <c r="Q17" s="235"/>
      <c r="R17" s="235"/>
      <c r="S17" s="235"/>
      <c r="T17" s="235"/>
      <c r="U17" s="235"/>
    </row>
    <row r="18" spans="1:21">
      <c r="A18" s="254"/>
      <c r="B18" s="254"/>
      <c r="C18" s="254"/>
      <c r="D18" s="254"/>
      <c r="E18" s="254"/>
      <c r="F18" s="254"/>
      <c r="H18" s="280"/>
      <c r="I18" s="280"/>
      <c r="J18" s="280"/>
      <c r="K18" s="280"/>
      <c r="L18" s="280"/>
      <c r="M18" s="280"/>
      <c r="N18" s="280"/>
      <c r="O18" s="256"/>
      <c r="P18" s="235"/>
      <c r="Q18" s="235"/>
      <c r="R18" s="235"/>
      <c r="S18" s="235"/>
      <c r="T18" s="235"/>
      <c r="U18" s="235"/>
    </row>
    <row r="19" spans="1:21">
      <c r="A19" s="254"/>
      <c r="B19" s="254"/>
      <c r="C19" s="254"/>
      <c r="D19" s="254"/>
      <c r="E19" s="254"/>
      <c r="F19" s="254"/>
      <c r="H19" s="280"/>
      <c r="I19" s="280"/>
      <c r="J19" s="280"/>
      <c r="K19" s="280"/>
      <c r="L19" s="280"/>
      <c r="M19" s="280"/>
      <c r="N19" s="280"/>
      <c r="O19" s="256"/>
      <c r="P19" s="235"/>
      <c r="Q19" s="235"/>
      <c r="R19" s="235"/>
      <c r="S19" s="235"/>
      <c r="T19" s="235"/>
      <c r="U19" s="235"/>
    </row>
    <row r="20" spans="1:21">
      <c r="A20" s="254"/>
      <c r="B20" s="254"/>
      <c r="C20" s="254"/>
      <c r="D20" s="254"/>
      <c r="E20" s="254"/>
      <c r="F20" s="254"/>
      <c r="H20" s="280"/>
      <c r="I20" s="280"/>
      <c r="J20" s="280"/>
      <c r="K20" s="280"/>
      <c r="L20" s="280"/>
      <c r="M20" s="280"/>
      <c r="N20" s="280"/>
      <c r="O20" s="256"/>
      <c r="P20" s="235"/>
      <c r="Q20" s="235"/>
      <c r="R20" s="235"/>
      <c r="S20" s="235"/>
      <c r="T20" s="235"/>
      <c r="U20" s="235"/>
    </row>
    <row r="21" spans="1:21">
      <c r="A21" s="254"/>
      <c r="B21" s="254"/>
      <c r="C21" s="254"/>
      <c r="D21" s="254"/>
      <c r="E21" s="254"/>
      <c r="F21" s="254"/>
      <c r="H21" s="280"/>
      <c r="I21" s="280"/>
      <c r="J21" s="280"/>
      <c r="K21" s="280"/>
      <c r="L21" s="280"/>
      <c r="M21" s="280"/>
      <c r="N21" s="280"/>
      <c r="O21" s="256"/>
      <c r="P21" s="235"/>
      <c r="Q21" s="235"/>
      <c r="R21" s="235"/>
      <c r="S21" s="235"/>
      <c r="T21" s="235"/>
      <c r="U21" s="235"/>
    </row>
  </sheetData>
  <mergeCells count="42">
    <mergeCell ref="C1:N2"/>
    <mergeCell ref="O2:U2"/>
    <mergeCell ref="O3:Q3"/>
    <mergeCell ref="R3:U3"/>
    <mergeCell ref="A4:B4"/>
    <mergeCell ref="C4:J4"/>
    <mergeCell ref="O4:Q4"/>
    <mergeCell ref="R4:U4"/>
    <mergeCell ref="M4:N4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7:B7"/>
    <mergeCell ref="C7:J7"/>
    <mergeCell ref="M7:N7"/>
    <mergeCell ref="O7:Q7"/>
    <mergeCell ref="R7:U7"/>
    <mergeCell ref="A15:F15"/>
    <mergeCell ref="O15:U15"/>
    <mergeCell ref="A16:F21"/>
    <mergeCell ref="H16:N21"/>
    <mergeCell ref="O16:U2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35</vt:i4>
      </vt:variant>
    </vt:vector>
  </HeadingPairs>
  <TitlesOfParts>
    <vt:vector size="35" baseType="lpstr">
      <vt:lpstr>AREA-CCA-INVENTARIO GRAL-2015</vt:lpstr>
      <vt:lpstr>AREA-CCA-INFORMES-2016</vt:lpstr>
      <vt:lpstr>AREA-CCA-INFORMES-2017</vt:lpstr>
      <vt:lpstr>CCA-COM-REL-MPAL-2018</vt:lpstr>
      <vt:lpstr>AREA-CCA-INFORMES-2018</vt:lpstr>
      <vt:lpstr>CCA-HOJA DE REGISTRO-2018</vt:lpstr>
      <vt:lpstr>AREA-CCA-CAPACITACIONES-2019</vt:lpstr>
      <vt:lpstr>AREA-CCA-INFORMES-2019</vt:lpstr>
      <vt:lpstr>CCA-COM-REL-MPAL-2019</vt:lpstr>
      <vt:lpstr>AREA-CCA-HOJA DE REGISTRO-2019</vt:lpstr>
      <vt:lpstr>AREA-CCA-NOMARTIVIDAD-MPAL-2019</vt:lpstr>
      <vt:lpstr>AREA-CCA-CAPACITACIONES-2020</vt:lpstr>
      <vt:lpstr>AREA-CCA-INFORMES-2020</vt:lpstr>
      <vt:lpstr>CCA-COM-REL-MPAL-2020</vt:lpstr>
      <vt:lpstr>AREA-CCA-HOJA DE REGISTRO-2020</vt:lpstr>
      <vt:lpstr>AREA-CCA-NORMATIVIDAD MPAL-2021</vt:lpstr>
      <vt:lpstr>AREA-CCA-INFORMES-2021</vt:lpstr>
      <vt:lpstr>CCA-COM-REL-MPAL-2021</vt:lpstr>
      <vt:lpstr>AREA-CCA-HOJA DE REGISTRO-2021</vt:lpstr>
      <vt:lpstr>AREA-CCA-CAPACITACIONES-2021</vt:lpstr>
      <vt:lpstr>AREA-CCA-NORMATIVIDAD MPAL 2022</vt:lpstr>
      <vt:lpstr>AREA.CCA.INFORMES 2022</vt:lpstr>
      <vt:lpstr>CCA.COM. RELV-MPAL 2022</vt:lpstr>
      <vt:lpstr>AREA.CCA.HOJA DE REGISTRO 2022</vt:lpstr>
      <vt:lpstr>AREA.CCA.CAPACITACIONES 2022</vt:lpstr>
      <vt:lpstr>AREA-CCA-NORMATIVIDAD MPAL 2023</vt:lpstr>
      <vt:lpstr>AREA.CCA.INFORMES 2023</vt:lpstr>
      <vt:lpstr>CCA.COM.RELV-MPAL 2023</vt:lpstr>
      <vt:lpstr>AREA.CCA.HOJA DE REGISTRO 2023</vt:lpstr>
      <vt:lpstr>AREA.CCA.CAPACITACIONES 2023</vt:lpstr>
      <vt:lpstr>AREA.CCA.NORMATIVIDAD MPAL 2024</vt:lpstr>
      <vt:lpstr>AREA.CCA.INFORMES 2024</vt:lpstr>
      <vt:lpstr>AREA.CCA.COM-RELV-MPALES 2024</vt:lpstr>
      <vt:lpstr>AREA.CCA.HOJA DE RESGISTRO 2024</vt:lpstr>
      <vt:lpstr>AREA.CCA.CAPACITACIONES 2024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QUIQUE</dc:creator>
  <cp:lastModifiedBy>PC07</cp:lastModifiedBy>
  <cp:lastPrinted>2019-09-26T15:12:38Z</cp:lastPrinted>
  <dcterms:created xsi:type="dcterms:W3CDTF">2019-04-15T16:12:17Z</dcterms:created>
  <dcterms:modified xsi:type="dcterms:W3CDTF">2024-07-10T19:10:31Z</dcterms:modified>
</cp:coreProperties>
</file>