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nuel\Documents\IVAN\REPORTE SOLICITUDES 2024\REPORTE SOLICITUDES 2024\"/>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52511" calcOnSave="0"/>
</workbook>
</file>

<file path=xl/calcChain.xml><?xml version="1.0" encoding="utf-8"?>
<calcChain xmlns="http://schemas.openxmlformats.org/spreadsheetml/2006/main">
  <c r="L22" i="1" l="1"/>
  <c r="M22" i="1"/>
  <c r="L21" i="1" l="1"/>
  <c r="M21" i="1"/>
  <c r="L15" i="1"/>
  <c r="L16" i="1"/>
  <c r="L17" i="1"/>
  <c r="L18" i="1"/>
  <c r="L19" i="1"/>
  <c r="L20" i="1"/>
  <c r="M15" i="1"/>
  <c r="M16" i="1"/>
  <c r="M17" i="1"/>
  <c r="M18" i="1"/>
  <c r="M19" i="1"/>
  <c r="M20" i="1"/>
  <c r="L12" i="1"/>
  <c r="L13" i="1"/>
  <c r="L14" i="1"/>
  <c r="M12" i="1"/>
  <c r="M13" i="1"/>
  <c r="M14" i="1"/>
  <c r="L10" i="1"/>
  <c r="L11" i="1"/>
  <c r="M10" i="1"/>
  <c r="M1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<sst xmlns="http://schemas.openxmlformats.org/spreadsheetml/2006/main" count="140" uniqueCount="84">
  <si>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</si>
  <si>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</si>
  <si>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</si>
  <si>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</si>
  <si>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</si>
  <si>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</si>
  <si>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</si>
  <si>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</si>
  <si>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</si>
  <si>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</si>
  <si>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</si>
  <si>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</si>
  <si>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</si>
  <si>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</si>
  <si>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</si>
  <si>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</si>
  <si>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</si>
  <si>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</si>
  <si>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</si>
  <si>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</si>
  <si>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</si>
  <si>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</si>
  <si>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</si>
  <si>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</si>
  <si>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</si>
  <si>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</si>
  <si>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</si>
  <si>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</si>
  <si>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</si>
  <si>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</si>
  <si>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</si>
  <si>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</si>
  <si>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</si>
  <si>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</si>
  <si>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</si>
  <si>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</si>
  <si>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</si>
  <si>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</si>
  <si>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</si>
  <si>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</si>
  <si>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</si>
  <si>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</si>
  <si>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</si>
  <si>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</si>
  <si>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</si>
  <si>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</si>
  <si>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</si>
  <si>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</si>
  <si>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</si>
  <si>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</si>
  <si>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</si>
  <si>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</si>
  <si>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</si>
  <si>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</si>
  <si>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</si>
  <si>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</si>
  <si>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</si>
  <si>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</si>
  <si>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Sandra García</t>
  </si>
  <si>
    <t>María del Rocío Domínguez García</t>
  </si>
  <si>
    <t>Román Domingo Muñoz</t>
  </si>
  <si>
    <t>Justicia México Evalúa</t>
  </si>
  <si>
    <t>El Programa de Justicia de México Evalúa, Centro de Análisis de Políticas Públicas, tiene a bien solicitar la siguiente información para la elaboración del reporte “Hallazgos 2023: seguimiento y evaluación de la justicia penal en México”.</t>
  </si>
  <si>
    <t xml:space="preserve">COMPONENTE: Resultados (general)
El área de justicia de México Evalúa, Centro de Análisis de Políticas Públicas, tiene a bien solicitar la siguiente información en formato abierto Excel .xlsx, .csv o cualquier otro que permita su extracción y procesamiento para la elaboración del reporte “Hallazgos 2023: seguimiento y evaluación de la justicia penal en México.
</t>
  </si>
  <si>
    <t>DERIVADO DE LA RESPUESTA DADA POR EL TRIBUNAL ESTATAL DE CONCILIACION Y ARBITRAJE, DESEO CONOCER MOTIVO DEBIDAMENTE FUNDADO Y MOTIVADO POR EL CUAL NO LE HA SIDO ASIGANDO PRESUPUESTO AL TRIBUNAL ESTATAL DE CONCILIACION Y ARBITRAJE PARA EL EJERCICIO FISCAL 2024.
DESEO CONOCER LA RAZON DEBIDAMENTE FUNDADA Y MOTIVADA POR LA CUAL ESTA SECRETARIA GENERAL DE GOBIERNO EJECUTA Y ADMINISTRA EL PRESUPUESTO DEL TRIBUNAL ESTATAL DE CONCILIACION Y ARBITRAJE, EL CUAL ES UN TRIBUNAL CON AUTONOMO CON PERSONALIDAD JURIDICA Y PATRIMONIO PROPIO
ASI MISMO DESEO CONOCER EL NOMBRE DE LA PERSONA QUE SE ENCARGO DE EJECUTAR Y ADMINISTRAR EL PRESUPUESTO DEL H TRIBUNAL ESTATAL DE CONCILIAICON Y ARBITRAJE DURANTE EL AÑO 2023.</t>
  </si>
  <si>
    <t>Pablo González</t>
  </si>
  <si>
    <t>1. ¿El estado cuenta con algún programa en la entidad de acciones de fomento dirigido a las organizaciones de la sociedad civil? Proporcionar evidencias</t>
  </si>
  <si>
    <t>Francisco Madero Zuñiga</t>
  </si>
  <si>
    <t xml:space="preserve">1. Copia del documento que se expidió por parte de esta SECRETARIA en Respuesta al OFICIO:38 ASUNTO: Omisión de las Aportaciones a la Seguridad Social.  DIRIGIDO: Gobernador LIC. JOSE RICARDO GALLARDO CARDONA. Recibido por la Dirección de Gestión y Atención Ciudadana.  El día 22/02/2024 a las 11:02 hrs. Que EMITIÓ: El Secretario General de la Sección 33 del SINDICATO NACIONAL DE TRABAJADORES DE LA SECRETARIA DE SALUD DR. Arturo Gerardo Hernandez Tenorio.
2. En caso de NO a ver recibido Atención o si, se encontrara en trámite hacer mención. </t>
  </si>
  <si>
    <t>MARZO</t>
  </si>
  <si>
    <t>Solicito que me sea enviado por el servicio postal mexicano o por empresa privada de servicio de paquetería el oficio original número SGG/DRC/ET-034/2024 de fecha 12 de febrero de 2024, expedido por el Subdirector del Registro Civil, el Licenciado Juan Luis Medina López, mediante el cual se contesta la solicitud de información pública número 241230224000041 en seguimiento al oficio SGG/UT/085/2024, promovida por la C. María del Rocío Domínguez García</t>
  </si>
  <si>
    <t>Desechada</t>
  </si>
  <si>
    <t>Noemi Elda Estrada Ramos</t>
  </si>
  <si>
    <t xml:space="preserve">Solicito la versión pública de los contratos celebrados por el Sujeto Obligado y la persona jurídica colectiva Accesos Holográficos, S.A. de C.V. por el periodo comprendido del uno de enero de dos mil quince al uno de marzo de dos mil veinticuatro. 
Asimismo se otorgue la versión pública de la documentación relativa en caso de que se haya celebrado los convenios modificatorios, las penalizaciones y/o los procedimientos de rescisión derivados de dichas contrataciones. 
</t>
  </si>
  <si>
    <t>Toda la información sobre la contratación y/o desarrollo interno de cualquier instrumento de software que haga uso de algoritmos de inteligencia artificial, herramienta tecnológica o equivalente desde el primero de enero de 2020 a la fecha de la solicitud.
En caso de que existan un software que haga uso de algoritmos de inteligencia artificial, herramienta tecnológica o equivalente, solicito la siguiente información:
1. Nombre del software, herramienta tecnológica o equivalente.
2. Nombre y puesto laboral de la persona a cargo de su uso u operación.
3. Nombre de las personas, departamento o empresa que desarrolló el software, herramienta tecnológica o equivalente.
4. Razones para las cuales se utiliza el software.
5. Especificar el esquema de adquisición del software (es decir, si fue desarrollo interno, contratación directa, licitación u otra forma de adquisición).
6. En caso de que el software se haya adquirido por contratación o convenio de colaboración, enviar el contrato o convenio del mismo.
7. En caso de que el software se haya adquirido por licitación, solicito la convocatoria con las condiciones técnicas que la institución requirió a los proveedores para su participación en la licitación.</t>
  </si>
  <si>
    <t>Enrique</t>
  </si>
  <si>
    <t>Justicia Social</t>
  </si>
  <si>
    <t xml:space="preserve">Copia de facturas digitales de Enero a Septiembre del 2021. Erogados de su presupuesto de los siguientes proveedores:
GABRIEL ALAN SALAZAR SOTO
SCOLTA SEGURIDAD PRIVADA
PROSHINE
BUNKER
INVERCOP
PHARMACORP
EL PRIMER PASO ES CREER FUNDACION (DONACIONES A CARGO DE LA SECRETARIA DE SALUD)
AZTK GASOLINERA
GAVRIL S.A DE C.V
CANO SOTO Y ASOCIADOS SA DE CV
KUBAL ZF COMERCIALIZADORA INTEGRAL, S.A. DE C.V.
DESARROLLOS E INFRAESTRUCTURA POTOSINA ABSAC, S.A. DE C.V.
OUTCOME HUMAN SERVICES MEXICO, S.A. DE C.V.
BUNSCO SEGURIDAD PRIVADA, S.A. DE C.V.
BROKERS BUNKER INMOBILIARIO, S. DE R.L. DE C.V.
INFINITE FINANCIAL CAPITAL, S.A. DE C.V. S.O.F.O.M. E.N.R..
CORPORATIVO BUILDING THE TOURISM AND THE ENTERTAINMENT, S.A.P.I. DE C.V. LOTFE CANO CONSULTORES
ANA TERESA MENDEZ RAMIREZ
ANA TERESA MENDEZ RAMOS
ALMA DELIA MORENO GALLEGOS
LETICIA CONCEPCION ORTEGA ALMANZA
FELIPE DE JESUS GARCIA RODRIGUEZ
REYNALDO CASTAÑEDA LOPEZ
JOSE´ TOVAR HERNANDEZ
CARLOS VICTOR CANO ZUART
HECTOR RICARDO HERRERA CAMACHO
JONATHAN ALFONSO SALAZAR SOTO
FLOR JANETH RIVERA AGUILAR
JOSE EDUARDO HERRERA CAMACHO
ALEJANDRO DIAZ RUIZ
JOSE FRANCISCO ROCHA GUEVARA
REYNALDO CASTAÑEDA CUEVAS
PEDRO AQUINO MARQUEZ
VERONICA MARTINEZ ALFARO
GUSTAVO SALAZAR FRAGA
JUAN CARLOS FLORES ZAMBADA
JUAN GUADALUPE
SALAZAR FRAGA
EDGAR ANTONIO MARTI´NEZ MORA´N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CORPORATIVO RIBE DE SAN LUIS S.A. DE C.V.
MATERIALES ELECTRICAL SUPPLIES S.A. DE C.V.
RAYMUNDO GUERRERO RANGEL
SANDRA FABIOLA CAMARILLO REYES
MARIA DEL CARMEN HERNANDEZ GONZALEZ
JOSE MARTINEZ MARTINEZ
CORPORATIVO CBM
CORPORATIVO RIBE
GAS NATURAL DE MEXICO
EMMANUEL AURELIANO MORENO MARQUEZ
CRISTIAN YOEL GUERRERO CAMARILLO
Padron de Proveedores registrados durante el año 2020 y 2021.
</t>
  </si>
  <si>
    <t>Flint Loockwood</t>
  </si>
  <si>
    <t>SOLICITO LAS POLITICAS, OBJETIVOS Y RESPONSABLES DE LOS PROGRAMAS OPERATIVOS DE LOS ULTIMOS 3 AÑOS</t>
  </si>
  <si>
    <t>1. ¿Actualmente es posible realizar la rectificación de identidad de género en el acta de nacimiento para personas no binarias, es decir, en el apartado de “sexo”, colocar una denominación o siglas diferentes a “Hombre” o “Mujer”; mediante un trámite meramente administrativo?
2. Número total de actas de nacimiento rectificadas A TRAVÉS DE UN TRÁMITE ADMINISTRATIVO SIN NECESIDAD DE RECURSO DE AMPARO emitidas para cambio de sexo femenino/masculino a No Binario, por año, de 2019 a 2023.
3. Número total de actas nacimiento rectificadas A TRAVÉS DE UN RECURSO DE AMAPARO que fueron emitidas para cambio de sexo femenino/masculino a No Binario, por año, de 2019 a 2023.</t>
  </si>
  <si>
    <t>Con base en el artículo sexto de la Constitución Política de los Estados Unidos Mexicanos y en apego a la Ley General de Transparencia y Acceso a la Información, solicito la siguiente información:
el número de madres buscadoras de personas desaparecidas que se tienen registradas en su estado.</t>
  </si>
  <si>
    <t>Diana Patricia Reyna Antopia</t>
  </si>
  <si>
    <t xml:space="preserve">Se solicita curriculum vitae de las siguientes profesionistas: 
Adriana Ramos Turrubiartes y Norma Gisela Ramírez Montoya. </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</si>
</sst>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top style="thin">
        <color theme="9" tint="-0.24994659260841701"/>
      </top>
      <bottom style="thin">
        <color theme="9" tint="-0.24994659260841701"/>
      </bottom>
      <diagonal/>
    </border>
    <border>
      <left style="thin">
        <color theme="9" tint="-0.24994659260841701"/>
      </left>
      <right/>
      <top style="thin">
        <color theme="9" tint="-0.24994659260841701"/>
      </top>
      <bottom/>
      <diagonal/>
    </border>
    <border>
      <left style="thin">
        <color indexed="64"/>
      </left>
      <right style="thin">
        <color indexed="64"/>
      </right>
      <top/>
      <bottom/>
      <diagonal/>
    </border>
  </borders>
  <cellStyleXfs count="2">
    <xf numFmtId="0" fontId="0" fillId="0" borderId="0"/>
    <xf numFmtId="0" fontId="3" fillId="7" borderId="11" applyNumberFormat="0" applyFont="0" applyAlignment="0" applyProtection="0"/>
  </cellStyleXfs>
  <cellXfs count="53">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1" fontId="0" fillId="6" borderId="12" xfId="0" applyNumberFormat="1" applyFont="1" applyFill="1" applyBorder="1" applyAlignment="1">
      <alignment horizontal="center" vertical="center"/>
    </xf>
    <xf numFmtId="0" fontId="0" fillId="0" borderId="2" xfId="0" applyNumberFormat="1" applyFont="1" applyBorder="1" applyAlignment="1">
      <alignment horizontal="center"/>
    </xf>
    <xf numFmtId="0" fontId="0" fillId="0" borderId="2" xfId="0" applyNumberFormat="1" applyFont="1" applyBorder="1" applyAlignment="1">
      <alignment horizontal="center" vertical="center"/>
    </xf>
    <xf numFmtId="14" fontId="0" fillId="6" borderId="0" xfId="0" applyNumberFormat="1" applyFont="1" applyFill="1" applyAlignment="1">
      <alignment horizontal="center" vertical="center"/>
    </xf>
    <xf numFmtId="0" fontId="0" fillId="6" borderId="0" xfId="0" applyFont="1" applyFill="1" applyAlignment="1">
      <alignment horizontal="center" vertical="center"/>
    </xf>
    <xf numFmtId="0" fontId="0" fillId="6" borderId="0" xfId="0" applyFont="1" applyFill="1" applyAlignment="1">
      <alignment horizontal="left" vertical="center"/>
    </xf>
    <xf numFmtId="14" fontId="0" fillId="6" borderId="0" xfId="0" applyNumberFormat="1" applyFont="1" applyFill="1" applyBorder="1" applyAlignment="1">
      <alignment horizontal="center"/>
    </xf>
    <xf numFmtId="0" fontId="0" fillId="6" borderId="0" xfId="0" applyFont="1" applyFill="1" applyBorder="1" applyAlignment="1">
      <alignment horizontal="center" vertical="center"/>
    </xf>
    <xf numFmtId="2" fontId="0" fillId="8" borderId="0" xfId="0" applyNumberFormat="1" applyFont="1" applyFill="1" applyBorder="1" applyAlignment="1">
      <alignment horizontal="center" vertical="center"/>
    </xf>
    <xf numFmtId="0" fontId="5" fillId="0" borderId="0" xfId="0" applyFont="1" applyAlignment="1"/>
    <xf numFmtId="1" fontId="0" fillId="6" borderId="13" xfId="0" applyNumberFormat="1" applyFont="1" applyFill="1" applyBorder="1" applyAlignment="1">
      <alignment horizontal="center" vertical="center"/>
    </xf>
    <xf numFmtId="14" fontId="0" fillId="6" borderId="0" xfId="0" applyNumberFormat="1" applyFont="1" applyFill="1" applyBorder="1" applyAlignment="1">
      <alignment horizontal="center" vertical="center"/>
    </xf>
    <xf numFmtId="0" fontId="0" fillId="0" borderId="14" xfId="0" applyNumberFormat="1" applyFont="1" applyBorder="1" applyAlignment="1">
      <alignment horizontal="center"/>
    </xf>
    <xf numFmtId="0" fontId="0" fillId="0" borderId="14" xfId="0" applyNumberFormat="1" applyFont="1" applyBorder="1" applyAlignment="1">
      <alignment horizontal="center" vertical="center"/>
    </xf>
    <xf numFmtId="0" fontId="0" fillId="6" borderId="0" xfId="0" applyFont="1" applyFill="1" applyBorder="1" applyAlignment="1">
      <alignment horizontal="left" vertic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numFmt numFmtId="2" formatCode="0.00"/>
      <fill>
        <patternFill patternType="solid">
          <fgColor rgb="FF000000"/>
          <bgColor rgb="FFFFFFCC"/>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numFmt numFmtId="2" formatCode="0.00"/>
      <fill>
        <patternFill patternType="solid">
          <fgColor rgb="FF000000"/>
          <bgColor rgb="FFFFFFCC"/>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1"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2"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7" t="s">
        <v>2</v>
      </c>
      <c r="D1" s="47"/>
      <c r="E1" s="47"/>
    </row>
    <row r="2" spans="1:5" ht="85.5" customHeight="1" x14ac:dyDescent="0.2">
      <c r="A2" s="8">
        <v>34</v>
      </c>
      <c r="B2" s="8" t="s">
        <v>3</v>
      </c>
      <c r="C2" s="46" t="s">
        <v>4</v>
      </c>
      <c r="D2" s="46"/>
      <c r="E2" s="46"/>
    </row>
    <row r="3" spans="1:5" ht="64.5" customHeight="1" x14ac:dyDescent="0.2">
      <c r="A3" s="8">
        <v>54</v>
      </c>
      <c r="B3" s="8" t="s">
        <v>5</v>
      </c>
      <c r="C3" s="46" t="s">
        <v>6</v>
      </c>
      <c r="D3" s="46"/>
      <c r="E3" s="46"/>
    </row>
    <row r="4" spans="1:5" ht="69" customHeight="1" x14ac:dyDescent="0.2">
      <c r="A4" s="8">
        <v>54</v>
      </c>
      <c r="B4" s="8" t="s">
        <v>7</v>
      </c>
      <c r="C4" s="46" t="s">
        <v>8</v>
      </c>
      <c r="D4" s="46"/>
      <c r="E4" s="46"/>
    </row>
    <row r="10" spans="1:5" ht="15.75" x14ac:dyDescent="0.2">
      <c r="B10" s="45" t="s">
        <v>40</v>
      </c>
      <c r="C10" s="45"/>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45" t="s">
        <v>39</v>
      </c>
      <c r="C25" s="45"/>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45" t="s">
        <v>41</v>
      </c>
      <c r="C33" s="45"/>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22"/>
  <sheetViews>
    <sheetView showGridLines="0" tabSelected="1" zoomScale="90" zoomScaleNormal="90" workbookViewId="0">
      <selection activeCell="B1" sqref="B1"/>
    </sheetView>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3</v>
      </c>
      <c r="C1" s="49" t="s">
        <v>54</v>
      </c>
      <c r="D1" s="50"/>
      <c r="F1" s="1" t="s">
        <v>26</v>
      </c>
      <c r="G1" s="3" t="s">
        <v>27</v>
      </c>
      <c r="H1" s="17">
        <v>8</v>
      </c>
      <c r="I1" s="51" t="s">
        <v>55</v>
      </c>
      <c r="J1" s="52"/>
      <c r="K1" s="52"/>
      <c r="L1" s="52"/>
    </row>
    <row r="2" spans="1:13" ht="29.25" customHeight="1" thickBot="1" x14ac:dyDescent="0.25">
      <c r="B2" s="19" t="s">
        <v>69</v>
      </c>
      <c r="F2" s="2"/>
      <c r="G2" s="4" t="s">
        <v>28</v>
      </c>
      <c r="H2" s="17">
        <v>13</v>
      </c>
      <c r="I2" s="51" t="s">
        <v>56</v>
      </c>
      <c r="J2" s="52"/>
      <c r="K2" s="52"/>
      <c r="L2" s="52"/>
    </row>
    <row r="3" spans="1:13" x14ac:dyDescent="0.2">
      <c r="A3" s="1" t="s">
        <v>29</v>
      </c>
      <c r="B3" s="23">
        <v>2024</v>
      </c>
      <c r="E3" s="9"/>
      <c r="F3" s="19"/>
      <c r="M3" s="12" t="s">
        <v>30</v>
      </c>
    </row>
    <row r="4" spans="1:13" ht="32.25" customHeight="1" x14ac:dyDescent="0.2">
      <c r="M4" s="20">
        <v>1</v>
      </c>
    </row>
    <row r="5" spans="1:13" ht="13.5" thickBot="1" x14ac:dyDescent="0.25">
      <c r="M5" s="21">
        <v>2</v>
      </c>
    </row>
    <row r="6" spans="1:13" ht="18" customHeight="1" x14ac:dyDescent="0.2">
      <c r="A6" s="48" t="s">
        <v>31</v>
      </c>
      <c r="B6" s="48"/>
      <c r="C6" s="48"/>
      <c r="D6" s="48"/>
      <c r="E6" s="48"/>
      <c r="F6" s="48"/>
      <c r="G6" s="48"/>
      <c r="H6" s="48"/>
      <c r="I6" s="48"/>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s="39" customFormat="1" x14ac:dyDescent="0.2">
      <c r="A10" s="30">
        <v>241230224000060</v>
      </c>
      <c r="B10" s="34" t="s">
        <v>61</v>
      </c>
      <c r="C10" s="33">
        <v>45348</v>
      </c>
      <c r="D10" s="35" t="s">
        <v>62</v>
      </c>
      <c r="E10" s="34" t="s">
        <v>24</v>
      </c>
      <c r="F10" s="34" t="s">
        <v>17</v>
      </c>
      <c r="G10" s="33">
        <v>45359</v>
      </c>
      <c r="H10" s="36" t="s">
        <v>24</v>
      </c>
      <c r="I10" s="38">
        <v>0</v>
      </c>
      <c r="J10" s="37" t="s">
        <v>43</v>
      </c>
      <c r="K10" s="38">
        <v>0</v>
      </c>
      <c r="L10" s="31" t="e">
        <f>IF(Formato!#REF!&lt;&gt;"",MONTH(#REF!),"")</f>
        <v>#REF!</v>
      </c>
      <c r="M10" s="32" t="e">
        <f>IF(Formato!#REF!&lt;&gt;"",MONTH(#REF!),"")</f>
        <v>#REF!</v>
      </c>
    </row>
    <row r="11" spans="1:13" s="39" customFormat="1" x14ac:dyDescent="0.2">
      <c r="A11" s="40">
        <v>241230224000061</v>
      </c>
      <c r="B11" s="37" t="s">
        <v>61</v>
      </c>
      <c r="C11" s="41">
        <v>45348</v>
      </c>
      <c r="D11" s="44" t="s">
        <v>63</v>
      </c>
      <c r="E11" s="34" t="s">
        <v>24</v>
      </c>
      <c r="F11" s="37" t="s">
        <v>17</v>
      </c>
      <c r="G11" s="33">
        <v>45359</v>
      </c>
      <c r="H11" s="36" t="s">
        <v>24</v>
      </c>
      <c r="I11" s="38">
        <v>0</v>
      </c>
      <c r="J11" s="37" t="s">
        <v>43</v>
      </c>
      <c r="K11" s="38">
        <v>0</v>
      </c>
      <c r="L11" s="42" t="e">
        <f>IF(Formato!#REF!&lt;&gt;"",MONTH(#REF!),"")</f>
        <v>#REF!</v>
      </c>
      <c r="M11" s="43" t="e">
        <f>IF(Formato!#REF!&lt;&gt;"",MONTH(#REF!),"")</f>
        <v>#REF!</v>
      </c>
    </row>
    <row r="12" spans="1:13" s="39" customFormat="1" x14ac:dyDescent="0.2">
      <c r="A12" s="40">
        <v>241230224000063</v>
      </c>
      <c r="B12" s="34" t="s">
        <v>60</v>
      </c>
      <c r="C12" s="33">
        <v>45349</v>
      </c>
      <c r="D12" s="35" t="s">
        <v>64</v>
      </c>
      <c r="E12" s="34" t="s">
        <v>24</v>
      </c>
      <c r="F12" s="34" t="s">
        <v>17</v>
      </c>
      <c r="G12" s="33">
        <v>45359</v>
      </c>
      <c r="H12" s="36" t="s">
        <v>24</v>
      </c>
      <c r="I12" s="38">
        <v>0</v>
      </c>
      <c r="J12" s="37" t="s">
        <v>43</v>
      </c>
      <c r="K12" s="38">
        <v>0</v>
      </c>
      <c r="L12" s="31" t="e">
        <f>IF(Formato!#REF!&lt;&gt;"",MONTH(#REF!),"")</f>
        <v>#REF!</v>
      </c>
      <c r="M12" s="32" t="e">
        <f>IF(Formato!#REF!&lt;&gt;"",MONTH(#REF!),"")</f>
        <v>#REF!</v>
      </c>
    </row>
    <row r="13" spans="1:13" s="39" customFormat="1" x14ac:dyDescent="0.2">
      <c r="A13" s="40">
        <v>241230224000064</v>
      </c>
      <c r="B13" s="34" t="s">
        <v>65</v>
      </c>
      <c r="C13" s="33">
        <v>45349</v>
      </c>
      <c r="D13" s="35" t="s">
        <v>66</v>
      </c>
      <c r="E13" s="34" t="s">
        <v>24</v>
      </c>
      <c r="F13" s="34" t="s">
        <v>17</v>
      </c>
      <c r="G13" s="33">
        <v>45359</v>
      </c>
      <c r="H13" s="36" t="s">
        <v>24</v>
      </c>
      <c r="I13" s="38">
        <v>0</v>
      </c>
      <c r="J13" s="37" t="s">
        <v>43</v>
      </c>
      <c r="K13" s="38">
        <v>0</v>
      </c>
      <c r="L13" s="31" t="e">
        <f>IF(Formato!#REF!&lt;&gt;"",MONTH(#REF!),"")</f>
        <v>#REF!</v>
      </c>
      <c r="M13" s="32" t="e">
        <f>IF(Formato!#REF!&lt;&gt;"",MONTH(#REF!),"")</f>
        <v>#REF!</v>
      </c>
    </row>
    <row r="14" spans="1:13" s="39" customFormat="1" x14ac:dyDescent="0.2">
      <c r="A14" s="40">
        <v>241230224000066</v>
      </c>
      <c r="B14" s="34" t="s">
        <v>67</v>
      </c>
      <c r="C14" s="33">
        <v>45349</v>
      </c>
      <c r="D14" s="35" t="s">
        <v>68</v>
      </c>
      <c r="E14" s="34" t="s">
        <v>24</v>
      </c>
      <c r="F14" s="34" t="s">
        <v>16</v>
      </c>
      <c r="G14" s="33">
        <v>45358</v>
      </c>
      <c r="H14" s="36" t="s">
        <v>24</v>
      </c>
      <c r="I14" s="38">
        <v>0</v>
      </c>
      <c r="J14" s="37" t="s">
        <v>43</v>
      </c>
      <c r="K14" s="38">
        <v>0</v>
      </c>
      <c r="L14" s="31" t="e">
        <f>IF(Formato!#REF!&lt;&gt;"",MONTH(#REF!),"")</f>
        <v>#REF!</v>
      </c>
      <c r="M14" s="32" t="e">
        <f>IF(Formato!#REF!&lt;&gt;"",MONTH(#REF!),"")</f>
        <v>#REF!</v>
      </c>
    </row>
    <row r="15" spans="1:13" s="39" customFormat="1" x14ac:dyDescent="0.2">
      <c r="A15" s="40">
        <v>241230224000074</v>
      </c>
      <c r="B15" s="34" t="s">
        <v>59</v>
      </c>
      <c r="C15" s="33">
        <v>45355</v>
      </c>
      <c r="D15" s="35" t="s">
        <v>70</v>
      </c>
      <c r="E15" s="34" t="s">
        <v>71</v>
      </c>
      <c r="F15" s="34" t="s">
        <v>19</v>
      </c>
      <c r="G15" s="33">
        <v>45358</v>
      </c>
      <c r="H15" s="36" t="s">
        <v>24</v>
      </c>
      <c r="I15" s="38">
        <v>0</v>
      </c>
      <c r="J15" s="37" t="s">
        <v>43</v>
      </c>
      <c r="K15" s="38">
        <v>0</v>
      </c>
      <c r="L15" s="31" t="e">
        <f>IF(Formato!#REF!&lt;&gt;"",MONTH(#REF!),"")</f>
        <v>#REF!</v>
      </c>
      <c r="M15" s="32" t="e">
        <f>IF(Formato!#REF!&lt;&gt;"",MONTH(#REF!),"")</f>
        <v>#REF!</v>
      </c>
    </row>
    <row r="16" spans="1:13" s="39" customFormat="1" x14ac:dyDescent="0.2">
      <c r="A16" s="40">
        <v>241230224000075</v>
      </c>
      <c r="B16" s="34" t="s">
        <v>72</v>
      </c>
      <c r="C16" s="33">
        <v>45357</v>
      </c>
      <c r="D16" s="35" t="s">
        <v>73</v>
      </c>
      <c r="E16" s="34" t="s">
        <v>24</v>
      </c>
      <c r="F16" s="34" t="s">
        <v>17</v>
      </c>
      <c r="G16" s="33">
        <v>45366</v>
      </c>
      <c r="H16" s="36" t="s">
        <v>24</v>
      </c>
      <c r="I16" s="38">
        <v>0</v>
      </c>
      <c r="J16" s="37" t="s">
        <v>43</v>
      </c>
      <c r="K16" s="38">
        <v>0</v>
      </c>
      <c r="L16" s="31" t="e">
        <f>IF(Formato!#REF!&lt;&gt;"",MONTH(#REF!),"")</f>
        <v>#REF!</v>
      </c>
      <c r="M16" s="32" t="e">
        <f>IF(Formato!#REF!&lt;&gt;"",MONTH(#REF!),"")</f>
        <v>#REF!</v>
      </c>
    </row>
    <row r="17" spans="1:13" s="39" customFormat="1" x14ac:dyDescent="0.2">
      <c r="A17" s="40">
        <v>241230224000076</v>
      </c>
      <c r="B17" s="34" t="s">
        <v>75</v>
      </c>
      <c r="C17" s="33">
        <v>45359</v>
      </c>
      <c r="D17" s="35" t="s">
        <v>74</v>
      </c>
      <c r="E17" s="34" t="s">
        <v>24</v>
      </c>
      <c r="F17" s="34" t="s">
        <v>16</v>
      </c>
      <c r="G17" s="33">
        <v>45363</v>
      </c>
      <c r="H17" s="36" t="s">
        <v>24</v>
      </c>
      <c r="I17" s="38">
        <v>0</v>
      </c>
      <c r="J17" s="37" t="s">
        <v>43</v>
      </c>
      <c r="K17" s="38">
        <v>0</v>
      </c>
      <c r="L17" s="31" t="e">
        <f>IF(Formato!#REF!&lt;&gt;"",MONTH(#REF!),"")</f>
        <v>#REF!</v>
      </c>
      <c r="M17" s="32" t="e">
        <f>IF(Formato!#REF!&lt;&gt;"",MONTH(#REF!),"")</f>
        <v>#REF!</v>
      </c>
    </row>
    <row r="18" spans="1:13" s="39" customFormat="1" x14ac:dyDescent="0.2">
      <c r="A18" s="40">
        <v>241230224000077</v>
      </c>
      <c r="B18" s="34" t="s">
        <v>76</v>
      </c>
      <c r="C18" s="33">
        <v>45363</v>
      </c>
      <c r="D18" s="35" t="s">
        <v>77</v>
      </c>
      <c r="E18" s="34" t="s">
        <v>24</v>
      </c>
      <c r="F18" s="34" t="s">
        <v>16</v>
      </c>
      <c r="G18" s="33">
        <v>45363</v>
      </c>
      <c r="H18" s="36" t="s">
        <v>24</v>
      </c>
      <c r="I18" s="38">
        <v>0</v>
      </c>
      <c r="J18" s="37" t="s">
        <v>43</v>
      </c>
      <c r="K18" s="38">
        <v>0</v>
      </c>
      <c r="L18" s="31" t="e">
        <f>IF(Formato!#REF!&lt;&gt;"",MONTH(#REF!),"")</f>
        <v>#REF!</v>
      </c>
      <c r="M18" s="32" t="e">
        <f>IF(Formato!#REF!&lt;&gt;"",MONTH(#REF!),"")</f>
        <v>#REF!</v>
      </c>
    </row>
    <row r="19" spans="1:13" s="39" customFormat="1" x14ac:dyDescent="0.2">
      <c r="A19" s="40">
        <v>241230224000078</v>
      </c>
      <c r="B19" s="34" t="s">
        <v>78</v>
      </c>
      <c r="C19" s="41">
        <v>45364</v>
      </c>
      <c r="D19" s="35" t="s">
        <v>79</v>
      </c>
      <c r="E19" s="34" t="s">
        <v>24</v>
      </c>
      <c r="F19" s="34" t="s">
        <v>17</v>
      </c>
      <c r="G19" s="33">
        <v>45365</v>
      </c>
      <c r="H19" s="36" t="s">
        <v>24</v>
      </c>
      <c r="I19" s="38">
        <v>0</v>
      </c>
      <c r="J19" s="37" t="s">
        <v>43</v>
      </c>
      <c r="K19" s="38">
        <v>0</v>
      </c>
      <c r="L19" s="31" t="e">
        <f>IF(Formato!#REF!&lt;&gt;"",MONTH(#REF!),"")</f>
        <v>#REF!</v>
      </c>
      <c r="M19" s="32" t="e">
        <f>IF(Formato!#REF!&lt;&gt;"",MONTH(#REF!),"")</f>
        <v>#REF!</v>
      </c>
    </row>
    <row r="20" spans="1:13" s="39" customFormat="1" x14ac:dyDescent="0.2">
      <c r="A20" s="40">
        <v>241230224000079</v>
      </c>
      <c r="B20" s="37" t="s">
        <v>57</v>
      </c>
      <c r="C20" s="41">
        <v>45364</v>
      </c>
      <c r="D20" s="44" t="s">
        <v>80</v>
      </c>
      <c r="E20" s="34" t="s">
        <v>24</v>
      </c>
      <c r="F20" s="37" t="s">
        <v>17</v>
      </c>
      <c r="G20" s="41">
        <v>45373</v>
      </c>
      <c r="H20" s="36" t="s">
        <v>24</v>
      </c>
      <c r="I20" s="38">
        <v>0</v>
      </c>
      <c r="J20" s="37" t="s">
        <v>43</v>
      </c>
      <c r="K20" s="38">
        <v>0</v>
      </c>
      <c r="L20" s="42" t="e">
        <f>IF(Formato!#REF!&lt;&gt;"",MONTH(#REF!),"")</f>
        <v>#REF!</v>
      </c>
      <c r="M20" s="43" t="e">
        <f>IF(Formato!#REF!&lt;&gt;"",MONTH(#REF!),"")</f>
        <v>#REF!</v>
      </c>
    </row>
    <row r="21" spans="1:13" s="39" customFormat="1" x14ac:dyDescent="0.2">
      <c r="A21" s="40">
        <v>241230224000080</v>
      </c>
      <c r="B21" s="37" t="s">
        <v>58</v>
      </c>
      <c r="C21" s="41">
        <v>45365</v>
      </c>
      <c r="D21" s="44" t="s">
        <v>81</v>
      </c>
      <c r="E21" s="34" t="s">
        <v>24</v>
      </c>
      <c r="F21" s="37" t="s">
        <v>17</v>
      </c>
      <c r="G21" s="41">
        <v>45373</v>
      </c>
      <c r="H21" s="36" t="s">
        <v>24</v>
      </c>
      <c r="I21" s="38">
        <v>0</v>
      </c>
      <c r="J21" s="37" t="s">
        <v>43</v>
      </c>
      <c r="K21" s="38">
        <v>0</v>
      </c>
      <c r="L21" s="42" t="e">
        <f>IF(Formato!#REF!&lt;&gt;"",MONTH(#REF!),"")</f>
        <v>#REF!</v>
      </c>
      <c r="M21" s="43" t="e">
        <f>IF(Formato!#REF!&lt;&gt;"",MONTH(#REF!),"")</f>
        <v>#REF!</v>
      </c>
    </row>
    <row r="22" spans="1:13" s="39" customFormat="1" x14ac:dyDescent="0.2">
      <c r="A22" s="40">
        <v>241230224000081</v>
      </c>
      <c r="B22" s="37" t="s">
        <v>82</v>
      </c>
      <c r="C22" s="41">
        <v>45373</v>
      </c>
      <c r="D22" s="44" t="s">
        <v>83</v>
      </c>
      <c r="E22" s="37" t="s">
        <v>24</v>
      </c>
      <c r="F22" s="37" t="s">
        <v>17</v>
      </c>
      <c r="G22" s="41">
        <v>45384</v>
      </c>
      <c r="H22" s="36" t="s">
        <v>24</v>
      </c>
      <c r="I22" s="38">
        <v>0</v>
      </c>
      <c r="J22" s="37" t="s">
        <v>43</v>
      </c>
      <c r="K22" s="38">
        <v>0</v>
      </c>
      <c r="L22" s="42" t="e">
        <f>IF(Formato!#REF!&lt;&gt;"",MONTH(#REF!),"")</f>
        <v>#REF!</v>
      </c>
      <c r="M22" s="43" t="e">
        <f>IF(Formato!#REF!&lt;&gt;"",MONTH(#REF!),"")</f>
        <v>#REF!</v>
      </c>
    </row>
  </sheetData>
  <sheetProtection selectLockedCells="1"/>
  <mergeCells count="4">
    <mergeCell ref="A6:I6"/>
    <mergeCell ref="C1:D1"/>
    <mergeCell ref="I1:L1"/>
    <mergeCell ref="I2:L2"/>
  </mergeCells>
  <phoneticPr fontId="2" type="noConversion"/>
  <dataValidations xWindow="834" yWindow="478"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22">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22">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Manuel</cp:lastModifiedBy>
  <cp:revision/>
  <dcterms:created xsi:type="dcterms:W3CDTF">2017-10-19T22:18:57Z</dcterms:created>
  <dcterms:modified xsi:type="dcterms:W3CDTF">2024-04-04T16:06:47Z</dcterms:modified>
</cp:coreProperties>
</file>