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Liliana Fonseca\Documents\2024\84\MAYO\TRANSPARENCIA\"/>
    </mc:Choice>
  </mc:AlternateContent>
  <xr:revisionPtr revIDLastSave="0" documentId="13_ncr:1_{9AC64F2A-0187-4EE1-834A-A2C582C7371D}" xr6:coauthVersionLast="47" xr6:coauthVersionMax="47" xr10:uidLastSave="{00000000-0000-0000-0000-000000000000}"/>
  <bookViews>
    <workbookView xWindow="30" yWindow="30" windowWidth="20460" windowHeight="1077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4" i="1" l="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<sst xmlns="http://schemas.openxmlformats.org/spreadsheetml/2006/main" count="133" uniqueCount="79">
  <si>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</si>
  <si>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</si>
  <si>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</si>
  <si>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</si>
  <si>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</si>
  <si>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</si>
  <si>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</si>
  <si>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</si>
  <si>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</si>
  <si>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</si>
  <si>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</si>
  <si>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</si>
  <si>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</si>
  <si>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</si>
  <si>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</si>
  <si>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</si>
  <si>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</si>
  <si>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</si>
  <si>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</si>
  <si>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</si>
  <si>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</si>
  <si>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</si>
  <si>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</si>
  <si>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</si>
  <si>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</si>
  <si>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</si>
  <si>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</si>
  <si>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</si>
  <si>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</si>
  <si>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</si>
  <si>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</si>
  <si>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</si>
  <si>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</si>
  <si>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</si>
  <si>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</si>
  <si>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</si>
  <si>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</si>
  <si>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</si>
  <si>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</si>
  <si>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</si>
  <si>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</si>
  <si>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</si>
  <si>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</si>
  <si>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</si>
  <si>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</si>
  <si>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</si>
  <si>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</si>
  <si>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</si>
  <si>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</si>
  <si>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</si>
  <si>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</si>
  <si>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</si>
  <si>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</si>
  <si>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</si>
  <si>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</si>
  <si>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</si>
  <si>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</si>
  <si>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</si>
  <si>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</si>
  <si>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</si>
  <si>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</si>
  <si>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</si>
  <si>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</si>
  <si>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dato confidencial </t>
  </si>
  <si>
    <t xml:space="preserve">Se atiende solicitud de información </t>
  </si>
  <si>
    <t>Se requiere conocer el estatus del Proyecto para ampliar la carretera Cd Valles SLP-Huejutla Hidalgo, y/o Tamazunchale SLP-Huejutla Hidalgo. Cuántas etapas tiene?en qué etapa va? cuáles son los siguientes tramos para construir, ampliar o reparar en caso de existir. Cuál es el resupuesto ejercido a la fecha?Qué dependencias son las responsables de la ejecución de las obras.</t>
  </si>
  <si>
    <t>Información referente a al contrato  19-X-GE-JEC-BANOBRAS-FONDIN-LPN-026-W-S-19</t>
  </si>
  <si>
    <t xml:space="preserve">Listado de Personal  que trabaja actualmente en la Institución </t>
  </si>
  <si>
    <t xml:space="preserve">Información Pública de oficio </t>
  </si>
  <si>
    <t xml:space="preserve">Nómina actual del personal que labora en la Institución </t>
  </si>
  <si>
    <t xml:space="preserve">nomina del personal que labora actualmente en la Institución </t>
  </si>
  <si>
    <t>Nombre del Titular de la Institución y fecha que inició en el cargo .</t>
  </si>
  <si>
    <t>Solicito, la información de pagos por afectaciones (Ej. por derecho de vía, de paso, etc.) a terceros realizados en el periodo que comprende del año a partir del 1 de enero de 2021 a la fecha. Sea cual sea su origen, (incluidos Recursos propios). En donde se incluya la fecha de los pagos, el nombre de los afectados y el importe total correspondiente, así como el área georreferenciada donde se afecto.Es el primer recurso que usare para ejercer mi derecho a la información del uso de recursos públicos.</t>
  </si>
  <si>
    <t>En representación de la Asociación Civil San Manuel de la Cruz A.C. me permito solicitar lo siguiente:Requiero se informe al suscrito, cuanto mide o debe medir la calle la calle denominada "Vicente Suárez" ubicada en la Comunidad "Los García" justo en la georeferencia adjunta al presente.De dicha calle requerimos conocer las medidas y colindancias de dicha calle junto con las medidas de los predios. requerimos saber cuanto mide de ancho y si esta contemplada la creación de banquetas y en si cuanto debería, o deberá de ocupar el espacio publico que se necesita para que dicha calle sea funcional.</t>
  </si>
  <si>
    <t>TOMANDO EN CONSIDERAC IÓN LA PUBLICACIÓN POR PARTE DEL C. GOBERNADOR DEL ESTADO DE SAN LUIS POTOSÍ, EN LA QUE DIÓ A CONOCER LA CONSTRUCCIÓN  Y MODERNIZACIÓN DE LA SUPER CARRETERA AHUALULCO-ZACATECAS, PUBLICADA EN PORTAL "INDIGO", SOLICITO LA SIGUIENTE INFORMACIÓN:1.- EL CONTRATO DE OBRA PÚBLICA EN EL QUE SE CONTIENE LA CONSTRUCCIÓN DE DICHA SUPERCARRETERA, SEÑALANDO QUIÉNES SON LAS PARTES CONTRATANTES.2.- IMPORTE QUE REPRESENTA DICHO CONTRATO3.- PERIODO DE EJECUCIÓN DE LA OBRA.4.- KILOMETROS QUE SERAN CONSTRUIDOS O REMODELADOS.</t>
  </si>
  <si>
    <t xml:space="preserve"> Se atiende solicitud de información </t>
  </si>
  <si>
    <t>solicito información y todos documentos con anexos del Título de Concesión que se otorgó a la empresa Concesionaria de Infraestructura de San Luis Potosí, S.A. de C.V., concesión administrativa para la construcción, explotación, conservación y mantenimiento, así como la explotación de los servicios auxiliares de la primera etapa de la supercarretera central de San Luis Potosí, con una longitud de 103 kilómetros, con inicio en el kilometro 103+500 de la carretera Ciudad Valles-San Luis Potosí (próximo al Puente Verástegui) hasta el kilometro 65+500 de la carretera federal número 57 en el tramo San Luis Potosí-Matehuala (próximo al poblado de San Lorenzo).Así como la  información y todos documentos con anexos del Título de Concesión otorgada respecto de la carretera 75D de San Luis Potosí.</t>
  </si>
  <si>
    <t xml:space="preserve">solicitud de informacion en tramite </t>
  </si>
  <si>
    <t>Me informen acerca de los lineamientos a seguir para poder usar y/o aprovechar el derecho de vía de las carreteras estatales número  75d,  y 57, para la instalación de infraestructura como hidrocarburos, ductos y líneas de transmisión.agradezco su pronta respuesta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</si>
</sst>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Calibri"/>
      <family val="2"/>
    </font>
    <font>
      <sz val="11"/>
      <color rgb="FF21252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applyAlignment="1">
      <alignment vertical="center"/>
    </xf>
    <xf numFmtId="0" fontId="19" fillId="0" borderId="0" xfId="0" applyFont="1" applyAlignment="1">
      <alignment horizontal="center"/>
    </xf>
    <xf numFmtId="164" fontId="7" fillId="6" borderId="0" xfId="0" applyNumberFormat="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F30" sqref="F30"/>
    </sheetView>
  </sheetViews>
  <sheetFormatPr baseColWidth="10" defaultColWidth="9.140625" defaultRowHeight="12.75" x14ac:dyDescent="0.2"/>
  <cols>
    <col min="1" max="1" width="23.5703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2" t="s">
        <v>25</v>
      </c>
      <c r="D1" s="43"/>
      <c r="F1" s="3" t="s">
        <v>26</v>
      </c>
      <c r="G1" s="9" t="s">
        <v>27</v>
      </c>
      <c r="H1" s="8">
        <f>COUNTIF(Formato!$L$10:$L$43,B1)</f>
        <v>7</v>
      </c>
      <c r="I1" s="44" t="s">
        <v>28</v>
      </c>
      <c r="J1" s="45"/>
      <c r="K1" s="45"/>
      <c r="L1" s="45"/>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COUNTIF(Formato!$M$10:$M$43,B1)</f>
        <v>7</v>
      </c>
      <c r="I2" s="44" t="s">
        <v>30</v>
      </c>
      <c r="J2" s="45"/>
      <c r="K2" s="45"/>
      <c r="L2" s="45"/>
    </row>
    <row r="3" spans="1:16" ht="18.75" thickBot="1" x14ac:dyDescent="0.25">
      <c r="A3" s="3" t="s">
        <v>31</v>
      </c>
      <c r="B3" s="21">
        <v>2024</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1" t="s">
        <v>35</v>
      </c>
      <c r="B6" s="41"/>
      <c r="C6" s="41"/>
      <c r="D6" s="41"/>
      <c r="E6" s="41"/>
      <c r="F6" s="41"/>
      <c r="G6" s="41"/>
      <c r="H6" s="41"/>
      <c r="I6" s="41"/>
    </row>
    <row r="7" spans="1:16" x14ac:dyDescent="0.2">
      <c r="D7" s="46" t="s">
        <v>62</v>
      </c>
      <c r="E7" s="46"/>
      <c r="F7" s="46"/>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28">
        <v>9</v>
      </c>
      <c r="B10" s="28" t="s">
        <v>63</v>
      </c>
      <c r="C10" s="29">
        <v>45425</v>
      </c>
      <c r="D10" s="34" t="s">
        <v>65</v>
      </c>
      <c r="E10" s="28" t="s">
        <v>23</v>
      </c>
      <c r="F10" s="30" t="s">
        <v>59</v>
      </c>
      <c r="G10" s="29">
        <v>45428</v>
      </c>
      <c r="H10" s="29" t="s">
        <v>64</v>
      </c>
      <c r="I10" s="36">
        <v>0</v>
      </c>
      <c r="J10" s="30" t="s">
        <v>49</v>
      </c>
      <c r="K10" s="30">
        <v>0</v>
      </c>
      <c r="L10" s="5"/>
      <c r="M10" s="6"/>
      <c r="P10" s="11"/>
    </row>
    <row r="11" spans="1:16" ht="15" x14ac:dyDescent="0.2">
      <c r="A11" s="35">
        <v>10</v>
      </c>
      <c r="B11" s="28" t="s">
        <v>63</v>
      </c>
      <c r="C11" s="29">
        <v>45426</v>
      </c>
      <c r="D11" s="34" t="s">
        <v>66</v>
      </c>
      <c r="E11" s="28" t="s">
        <v>23</v>
      </c>
      <c r="F11" s="30" t="s">
        <v>19</v>
      </c>
      <c r="G11" s="29">
        <v>45433</v>
      </c>
      <c r="H11" s="29" t="s">
        <v>64</v>
      </c>
      <c r="I11" s="36">
        <v>0</v>
      </c>
      <c r="J11" s="30" t="s">
        <v>49</v>
      </c>
      <c r="K11" s="30">
        <v>0</v>
      </c>
      <c r="L11" s="5"/>
      <c r="M11" s="6"/>
      <c r="P11" s="11"/>
    </row>
    <row r="12" spans="1:16" ht="15" x14ac:dyDescent="0.2">
      <c r="A12" s="28">
        <v>11</v>
      </c>
      <c r="B12" s="28" t="s">
        <v>63</v>
      </c>
      <c r="C12" s="29">
        <v>45429</v>
      </c>
      <c r="D12" s="30" t="s">
        <v>67</v>
      </c>
      <c r="E12" s="28" t="s">
        <v>23</v>
      </c>
      <c r="F12" s="30" t="s">
        <v>17</v>
      </c>
      <c r="G12" s="29">
        <v>45435</v>
      </c>
      <c r="H12" s="29" t="s">
        <v>68</v>
      </c>
      <c r="I12" s="36">
        <v>0</v>
      </c>
      <c r="J12" s="30" t="s">
        <v>49</v>
      </c>
      <c r="K12" s="30">
        <v>0</v>
      </c>
      <c r="L12" s="5"/>
      <c r="M12" s="6"/>
    </row>
    <row r="13" spans="1:16" ht="15" x14ac:dyDescent="0.2">
      <c r="A13" s="28">
        <v>12</v>
      </c>
      <c r="B13" s="28" t="s">
        <v>63</v>
      </c>
      <c r="C13" s="29">
        <v>45429</v>
      </c>
      <c r="D13" s="30" t="s">
        <v>69</v>
      </c>
      <c r="E13" s="28" t="s">
        <v>23</v>
      </c>
      <c r="F13" s="30" t="s">
        <v>17</v>
      </c>
      <c r="G13" s="29">
        <v>45435</v>
      </c>
      <c r="H13" s="29" t="s">
        <v>68</v>
      </c>
      <c r="I13" s="36">
        <v>0</v>
      </c>
      <c r="J13" s="30" t="s">
        <v>49</v>
      </c>
      <c r="K13" s="30">
        <v>0</v>
      </c>
      <c r="L13" s="5"/>
      <c r="M13" s="6"/>
    </row>
    <row r="14" spans="1:16" ht="15" x14ac:dyDescent="0.2">
      <c r="A14" s="28">
        <v>13</v>
      </c>
      <c r="B14" s="28" t="s">
        <v>63</v>
      </c>
      <c r="C14" s="29">
        <v>45429</v>
      </c>
      <c r="D14" s="30" t="s">
        <v>70</v>
      </c>
      <c r="E14" s="28" t="s">
        <v>23</v>
      </c>
      <c r="F14" s="30" t="s">
        <v>17</v>
      </c>
      <c r="G14" s="29">
        <v>45435</v>
      </c>
      <c r="H14" s="29" t="s">
        <v>68</v>
      </c>
      <c r="I14" s="36">
        <v>0</v>
      </c>
      <c r="J14" s="30" t="s">
        <v>49</v>
      </c>
      <c r="K14" s="30">
        <v>0</v>
      </c>
      <c r="L14" s="5">
        <f>IF(Formato!$C14&lt;&gt;"",MONTH(C14),"")</f>
        <v>5</v>
      </c>
      <c r="M14" s="6">
        <f>IF(Formato!$G14&lt;&gt;"",MONTH(G14),"")</f>
        <v>5</v>
      </c>
    </row>
    <row r="15" spans="1:16" ht="15" x14ac:dyDescent="0.2">
      <c r="A15" s="28">
        <v>14</v>
      </c>
      <c r="B15" s="28" t="s">
        <v>63</v>
      </c>
      <c r="C15" s="29">
        <v>45429</v>
      </c>
      <c r="D15" s="28" t="s">
        <v>71</v>
      </c>
      <c r="E15" s="28" t="s">
        <v>23</v>
      </c>
      <c r="F15" s="30" t="s">
        <v>17</v>
      </c>
      <c r="G15" s="29">
        <v>45435</v>
      </c>
      <c r="H15" s="29" t="s">
        <v>68</v>
      </c>
      <c r="I15" s="36">
        <v>0</v>
      </c>
      <c r="J15" s="30" t="s">
        <v>49</v>
      </c>
      <c r="K15" s="30">
        <v>0</v>
      </c>
      <c r="L15" s="5">
        <f>IF(Formato!$C15&lt;&gt;"",MONTH(C15),"")</f>
        <v>5</v>
      </c>
      <c r="M15" s="6">
        <f>IF(Formato!$G15&lt;&gt;"",MONTH(G15),"")</f>
        <v>5</v>
      </c>
    </row>
    <row r="16" spans="1:16" ht="15" x14ac:dyDescent="0.2">
      <c r="A16" s="28">
        <v>15</v>
      </c>
      <c r="B16" s="28" t="s">
        <v>63</v>
      </c>
      <c r="C16" s="29">
        <v>45434</v>
      </c>
      <c r="D16" s="34" t="s">
        <v>72</v>
      </c>
      <c r="E16" s="28" t="s">
        <v>22</v>
      </c>
      <c r="F16" s="30" t="s">
        <v>59</v>
      </c>
      <c r="G16" s="29">
        <v>45443</v>
      </c>
      <c r="H16" s="29" t="s">
        <v>77</v>
      </c>
      <c r="I16" s="36">
        <v>0</v>
      </c>
      <c r="J16" s="30" t="s">
        <v>49</v>
      </c>
      <c r="K16" s="30">
        <v>0</v>
      </c>
      <c r="L16" s="5">
        <f>IF(Formato!$C16&lt;&gt;"",MONTH(C16),"")</f>
        <v>5</v>
      </c>
      <c r="M16" s="6">
        <f>IF(Formato!$G16&lt;&gt;"",MONTH(G16),"")</f>
        <v>5</v>
      </c>
    </row>
    <row r="17" spans="1:13" ht="15" x14ac:dyDescent="0.2">
      <c r="A17" s="28">
        <v>16</v>
      </c>
      <c r="B17" s="28" t="s">
        <v>63</v>
      </c>
      <c r="C17" s="29">
        <v>45436</v>
      </c>
      <c r="D17" s="34" t="s">
        <v>73</v>
      </c>
      <c r="E17" s="28" t="s">
        <v>23</v>
      </c>
      <c r="F17" s="30" t="s">
        <v>16</v>
      </c>
      <c r="G17" s="29">
        <v>45442</v>
      </c>
      <c r="H17" s="29" t="s">
        <v>75</v>
      </c>
      <c r="I17" s="36">
        <v>0</v>
      </c>
      <c r="J17" s="30" t="s">
        <v>49</v>
      </c>
      <c r="K17" s="30">
        <v>0</v>
      </c>
      <c r="L17" s="5">
        <f>IF(Formato!$C17&lt;&gt;"",MONTH(C17),"")</f>
        <v>5</v>
      </c>
      <c r="M17" s="6">
        <f>IF(Formato!$G17&lt;&gt;"",MONTH(G17),"")</f>
        <v>5</v>
      </c>
    </row>
    <row r="18" spans="1:13" ht="15" x14ac:dyDescent="0.2">
      <c r="A18" s="28">
        <v>17</v>
      </c>
      <c r="B18" s="28" t="s">
        <v>63</v>
      </c>
      <c r="C18" s="29">
        <v>45439</v>
      </c>
      <c r="D18" s="34" t="s">
        <v>74</v>
      </c>
      <c r="E18" s="28" t="s">
        <v>23</v>
      </c>
      <c r="F18" s="30" t="s">
        <v>16</v>
      </c>
      <c r="G18" s="29">
        <v>45442</v>
      </c>
      <c r="H18" s="29" t="s">
        <v>64</v>
      </c>
      <c r="I18" s="36">
        <v>0</v>
      </c>
      <c r="J18" s="30" t="s">
        <v>49</v>
      </c>
      <c r="K18" s="30">
        <v>0</v>
      </c>
      <c r="L18" s="5">
        <f>IF(Formato!$C18&lt;&gt;"",MONTH(C18),"")</f>
        <v>5</v>
      </c>
      <c r="M18" s="6">
        <f>IF(Formato!$G18&lt;&gt;"",MONTH(G18),"")</f>
        <v>5</v>
      </c>
    </row>
    <row r="19" spans="1:13" ht="15" x14ac:dyDescent="0.2">
      <c r="A19" s="28">
        <v>18</v>
      </c>
      <c r="B19" s="28" t="s">
        <v>63</v>
      </c>
      <c r="C19" s="29">
        <v>45443</v>
      </c>
      <c r="D19" s="34" t="s">
        <v>76</v>
      </c>
      <c r="E19" s="28" t="s">
        <v>22</v>
      </c>
      <c r="F19" s="30" t="s">
        <v>59</v>
      </c>
      <c r="G19" s="29">
        <v>45443</v>
      </c>
      <c r="H19" s="29" t="s">
        <v>77</v>
      </c>
      <c r="I19" s="36">
        <v>0</v>
      </c>
      <c r="J19" s="30" t="s">
        <v>49</v>
      </c>
      <c r="K19" s="30">
        <v>0</v>
      </c>
      <c r="L19" s="5">
        <f>IF(Formato!$C19&lt;&gt;"",MONTH(C19),"")</f>
        <v>5</v>
      </c>
      <c r="M19" s="6">
        <f>IF(Formato!$G19&lt;&gt;"",MONTH(G19),"")</f>
        <v>5</v>
      </c>
    </row>
    <row r="20" spans="1:13" ht="15" x14ac:dyDescent="0.2">
      <c r="A20" s="28">
        <v>19</v>
      </c>
      <c r="B20" s="28" t="s">
        <v>63</v>
      </c>
      <c r="C20" s="29">
        <v>45443</v>
      </c>
      <c r="D20" s="34" t="s">
        <v>78</v>
      </c>
      <c r="E20" s="28" t="s">
        <v>22</v>
      </c>
      <c r="F20" s="30" t="s">
        <v>59</v>
      </c>
      <c r="G20" s="29">
        <v>45443</v>
      </c>
      <c r="H20" s="29" t="s">
        <v>77</v>
      </c>
      <c r="I20" s="36">
        <v>0</v>
      </c>
      <c r="J20" s="30" t="s">
        <v>49</v>
      </c>
      <c r="K20" s="30">
        <v>0</v>
      </c>
      <c r="L20" s="5">
        <f>IF(Formato!$C20&lt;&gt;"",MONTH(C20),"")</f>
        <v>5</v>
      </c>
      <c r="M20" s="6">
        <f>IF(Formato!$G20&lt;&gt;"",MONTH(G20),"")</f>
        <v>5</v>
      </c>
    </row>
    <row r="21" spans="1:13" ht="15" x14ac:dyDescent="0.2">
      <c r="A21" s="28"/>
      <c r="B21" s="28"/>
      <c r="C21" s="29"/>
      <c r="D21" s="34"/>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0" t="s">
        <v>44</v>
      </c>
      <c r="N47" s="40"/>
    </row>
  </sheetData>
  <sheetProtection selectLockedCells="1"/>
  <mergeCells count="6">
    <mergeCell ref="M47:N47"/>
    <mergeCell ref="A6:I6"/>
    <mergeCell ref="C1:D1"/>
    <mergeCell ref="I1:L1"/>
    <mergeCell ref="I2:L2"/>
    <mergeCell ref="D7:F7"/>
  </mergeCells>
  <phoneticPr fontId="3" type="noConversion"/>
  <dataValidations xWindow="575" yWindow="71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Liliana Fonseca</cp:lastModifiedBy>
  <cp:revision/>
  <dcterms:created xsi:type="dcterms:W3CDTF">2017-10-19T22:18:57Z</dcterms:created>
  <dcterms:modified xsi:type="dcterms:W3CDTF">2024-06-10T16:19:33Z</dcterms:modified>
</cp:coreProperties>
</file>