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1025" yWindow="-150" windowWidth="9330" windowHeight="8415"/>
  </bookViews>
  <sheets>
    <sheet name="Hoja1" sheetId="1" r:id="rId1"/>
  </sheets>
  <definedNames>
    <definedName name="_xlnm._FilterDatabase" localSheetId="0" hidden="1">Hoja1!$A$5:$H$76</definedName>
  </definedNames>
  <calcPr calcId="144525"/>
</workbook>
</file>

<file path=xl/calcChain.xml><?xml version="1.0" encoding="utf-8"?>
<calcChain xmlns="http://schemas.openxmlformats.org/spreadsheetml/2006/main">
  <c r="E76" i="1" l="1"/>
</calcChain>
</file>

<file path=xl/sharedStrings.xml><?xml version="1.0" encoding="utf-8"?>
<sst xmlns="http://schemas.openxmlformats.org/spreadsheetml/2006/main" count="419" uniqueCount="146">
  <si>
    <t>FOLIO</t>
  </si>
  <si>
    <t>FECHA</t>
  </si>
  <si>
    <t>BENEFICIARIO</t>
  </si>
  <si>
    <t>CONCEPTO</t>
  </si>
  <si>
    <t>INSTITUCION BANCARIA</t>
  </si>
  <si>
    <t>FUNCIONARIO QUIEN LO AUTORIZA</t>
  </si>
  <si>
    <t>ARTICULO 84, FRACCIÓN IV</t>
  </si>
  <si>
    <t>LIC. MARTHA ALICIA MARTINEZ PEREZ</t>
  </si>
  <si>
    <t>TOTAL</t>
  </si>
  <si>
    <t>INSTITUTO MEXICANO DEL SEGURO SOCIAL</t>
  </si>
  <si>
    <t>BBVA 9</t>
  </si>
  <si>
    <t>BBVA 202205</t>
  </si>
  <si>
    <t xml:space="preserve"> MONTO </t>
  </si>
  <si>
    <t>SF</t>
  </si>
  <si>
    <t>EMPLEADOS IEIFE</t>
  </si>
  <si>
    <t>SECRETARIA DE FINANZAS</t>
  </si>
  <si>
    <t>BBVA 202305</t>
  </si>
  <si>
    <t xml:space="preserve"> FRANCISCO EZEQUIEL JUAREZ RIVERA</t>
  </si>
  <si>
    <t>BBVA 202404</t>
  </si>
  <si>
    <t>SN</t>
  </si>
  <si>
    <t>MOVIMIENTOS DE EGRESOS DEL 01  AL 31 DE JULIO DE 2024</t>
  </si>
  <si>
    <t>MARICELA GUTIERREZ MACIAS</t>
  </si>
  <si>
    <t>SUELDO 2A QNA. JUNIO</t>
  </si>
  <si>
    <t>INFONACOT</t>
  </si>
  <si>
    <t>INSTITUTO DEL FONDO NACIONAL PARA EL CONSUMO DE LOS TRABAJADORES</t>
  </si>
  <si>
    <t xml:space="preserve"> CHRISTYAN ALEJANDRO SIFUENTES MARTINEZ</t>
  </si>
  <si>
    <t>FINIQUITO</t>
  </si>
  <si>
    <t xml:space="preserve"> JOSE EDGAR ROMERO VAZQUEZ</t>
  </si>
  <si>
    <t xml:space="preserve"> VICTOR HUGO NOYOLA COVARRUBIAS</t>
  </si>
  <si>
    <t xml:space="preserve"> TELEFONOS DE MEXICO SAB DE CV</t>
  </si>
  <si>
    <t xml:space="preserve"> IGNACIO MARTINEZ PEREZ</t>
  </si>
  <si>
    <t xml:space="preserve"> RLM PRESTADORA DE SERVICIOS</t>
  </si>
  <si>
    <t xml:space="preserve"> YESSICKA IRASEMA MERCADO RUIZ</t>
  </si>
  <si>
    <t xml:space="preserve"> SEGOI BAJIO</t>
  </si>
  <si>
    <t xml:space="preserve"> AROMATICOS Y QUIMICOS DEL CENTRO</t>
  </si>
  <si>
    <t xml:space="preserve"> SAN JUANA GARCIA CHAVEZ</t>
  </si>
  <si>
    <t>FA847</t>
  </si>
  <si>
    <t>FA1797</t>
  </si>
  <si>
    <t>F149</t>
  </si>
  <si>
    <t>F01833</t>
  </si>
  <si>
    <t>VIATICOS 10-11 JULIO</t>
  </si>
  <si>
    <t>VIATICOS 10-12 JULIO</t>
  </si>
  <si>
    <t>SERVICIO DE TELEFONO</t>
  </si>
  <si>
    <t>SERVICIO DE VIGILANCIA JUNIO</t>
  </si>
  <si>
    <t>SERVICIO DE LIMPIEZA JUNIO</t>
  </si>
  <si>
    <t>RENTA DE MULTIFUNCIONALES</t>
  </si>
  <si>
    <t>MATERIAL DE LIMPIEZA</t>
  </si>
  <si>
    <t>11/Jul/2024</t>
  </si>
  <si>
    <t>ALINEACION MAYOR, U20</t>
  </si>
  <si>
    <t>TONERS</t>
  </si>
  <si>
    <t xml:space="preserve"> KEVIN EDURDO LOPEZ RIOS</t>
  </si>
  <si>
    <t xml:space="preserve"> HECTOR COLUNGA REYES</t>
  </si>
  <si>
    <t xml:space="preserve"> JOSE ALFREDO PEREZ MENCHACA</t>
  </si>
  <si>
    <t xml:space="preserve"> EDGAR MUÑOZ RIVERA</t>
  </si>
  <si>
    <t xml:space="preserve"> TOTAL PLAY TELECOMUNICACIONES</t>
  </si>
  <si>
    <t xml:space="preserve">IMPUESTO SOBRE NOMINA </t>
  </si>
  <si>
    <t>VIATICOS 17-19 JULIO</t>
  </si>
  <si>
    <t>VIATICOS 15-17 JULIO</t>
  </si>
  <si>
    <t>VIATICOS 15 JULIO</t>
  </si>
  <si>
    <t>SERVICIO DE INTERNET</t>
  </si>
  <si>
    <t>12/Jul/2024</t>
  </si>
  <si>
    <t>15/Jul/2024</t>
  </si>
  <si>
    <t xml:space="preserve">REEMBOLSO GASTOS </t>
  </si>
  <si>
    <t>NOMINA 1A QNA JULIO</t>
  </si>
  <si>
    <t>PAGO ISR RETENIDO, JUNIO 2024</t>
  </si>
  <si>
    <t>PAGO ISR RESICO, JUNIO 2024</t>
  </si>
  <si>
    <t>PAGO IMSS JUNIO 2024</t>
  </si>
  <si>
    <t xml:space="preserve"> JOSE EUGENIO CUELLAR MERCADO</t>
  </si>
  <si>
    <t>SECRETARIA DE ADMINISTRACION TRIBUTARIA</t>
  </si>
  <si>
    <t>VIATICOS 16 JUL</t>
  </si>
  <si>
    <t>VIATICOS 17-18 JUL</t>
  </si>
  <si>
    <t>17/Jul/2024</t>
  </si>
  <si>
    <t>18/Jul/2024</t>
  </si>
  <si>
    <t xml:space="preserve"> MARIO ANTONIO RAMIREZ ESPARZA</t>
  </si>
  <si>
    <t>VIATICOS 23-25 JUL</t>
  </si>
  <si>
    <t>VIATICOS 24-25 JUL</t>
  </si>
  <si>
    <t>REEMBOLSO PROGRAMA PREZI</t>
  </si>
  <si>
    <t>22/Jul/2024</t>
  </si>
  <si>
    <t>23/Jul/2024</t>
  </si>
  <si>
    <t xml:space="preserve"> TONY TIENDAS S.A. DE C.V. </t>
  </si>
  <si>
    <t>VIATICOS 25-26 JUL</t>
  </si>
  <si>
    <t>VIATICOS 23 Y 25 JUL</t>
  </si>
  <si>
    <t>MATERIAL DE OFICINA</t>
  </si>
  <si>
    <t>25/Jul/2024</t>
  </si>
  <si>
    <t xml:space="preserve"> MARIO ANTONIO RMZ. ESPARZA</t>
  </si>
  <si>
    <t xml:space="preserve"> KEVIN EDUARDO LOPEZ RIOS</t>
  </si>
  <si>
    <t>VIATICOS 30 JUL</t>
  </si>
  <si>
    <t>VIATICOS 31 JUL-1AGO</t>
  </si>
  <si>
    <t>VIATICOS 30 JUL-1AGO</t>
  </si>
  <si>
    <t>VIATICOS 30-31 JUL</t>
  </si>
  <si>
    <t>VIATICOS 31 JUL-2AGO</t>
  </si>
  <si>
    <t>30/Jul/2024</t>
  </si>
  <si>
    <t>NOMINA 2A QNA JULIO</t>
  </si>
  <si>
    <t>VIATICOS 1-2 AGOSTO</t>
  </si>
  <si>
    <t xml:space="preserve"> FRANCISCO JAVIER RODRIGUEZ GARCIA</t>
  </si>
  <si>
    <t xml:space="preserve"> INST. DE CAP. DE LA IND. DE LA CONSTR.</t>
  </si>
  <si>
    <t xml:space="preserve"> SECRETARIA DE FINANZAS</t>
  </si>
  <si>
    <t>ENTERO 2 AL MILLAR</t>
  </si>
  <si>
    <t>ENTERO 5 AL MILLAR</t>
  </si>
  <si>
    <t>FCI87</t>
  </si>
  <si>
    <t>ESTIMACION 3 FIN IR O EST 29 2023</t>
  </si>
  <si>
    <t>10/Jul/2024</t>
  </si>
  <si>
    <t>26/Jul/2024</t>
  </si>
  <si>
    <t xml:space="preserve"> PRODUCTOS EN GENERAL FERCAM SA DE CV</t>
  </si>
  <si>
    <t>FINIQUITO MOBILIARIO 001/2024 ADQ</t>
  </si>
  <si>
    <t>FA339</t>
  </si>
  <si>
    <t xml:space="preserve"> J JESUS MARTINEZ PALOMARES</t>
  </si>
  <si>
    <t xml:space="preserve"> J JESUS MARTINEZ PALOMAREZ</t>
  </si>
  <si>
    <t>FA715</t>
  </si>
  <si>
    <t>FA716</t>
  </si>
  <si>
    <t>FA714</t>
  </si>
  <si>
    <t>F AAA41</t>
  </si>
  <si>
    <t>09/Jul/2024</t>
  </si>
  <si>
    <t>ESTIMACION 2 FIN AO EST 8 2024</t>
  </si>
  <si>
    <t>ESTIMACION 2 AO EST 9 2024</t>
  </si>
  <si>
    <t>ESTIMACION 2 FINIQUITO AO EST 7 2024</t>
  </si>
  <si>
    <t>ESTIMACION 2 FINIQUITO AO EST 6 2024</t>
  </si>
  <si>
    <t xml:space="preserve"> LUIS FERNANDO ZAPATA RODRIGUEZ</t>
  </si>
  <si>
    <t xml:space="preserve"> SECRETARIA DE FINANZAS DE GOBIERNO DEL ESTADO</t>
  </si>
  <si>
    <t>ANTCIPO IR O EST 10 2024</t>
  </si>
  <si>
    <t>F92</t>
  </si>
  <si>
    <t xml:space="preserve"> CONSTRUCCIONES Y CONSERVACION DE OBRAS DE INGENIERIA SA DE CV</t>
  </si>
  <si>
    <t xml:space="preserve"> TOMAS ONTIVEROS SALAZAR </t>
  </si>
  <si>
    <t xml:space="preserve"> RENOVACIONES EVERGREEN </t>
  </si>
  <si>
    <t>TRASPASO DE INDIRECTOS</t>
  </si>
  <si>
    <t>2% SUPERVISION INIFED</t>
  </si>
  <si>
    <t>INSTITUTO NACIONAL DE INFRAESTRUCTURA FISICA EDUCATIVA</t>
  </si>
  <si>
    <t>INSTITUTO ESTATAL DE INFRAESTRUCTURA FISICA EDUCATIVA</t>
  </si>
  <si>
    <t>F1003</t>
  </si>
  <si>
    <t>FSN</t>
  </si>
  <si>
    <t>RBO 10960</t>
  </si>
  <si>
    <t>BANORTE 92</t>
  </si>
  <si>
    <t>ANTICIPO IO 83 W19 N 3 2024</t>
  </si>
  <si>
    <t>ESTIMACION 3 LO 83 W19 N 4 2023</t>
  </si>
  <si>
    <t>ESTIMACION 6 IO 83 W19 N 9 2023</t>
  </si>
  <si>
    <t xml:space="preserve"> MAURICIO AZUARA DE LIRA</t>
  </si>
  <si>
    <t xml:space="preserve">ESTIMACION 4 FIN AO 83 W19 N23 2023 </t>
  </si>
  <si>
    <t xml:space="preserve"> JORGE CHAVEZ GODINEZ</t>
  </si>
  <si>
    <t>EST 8 CONV FIN LO 83 W19 N 3 2023</t>
  </si>
  <si>
    <t>RBO 10994</t>
  </si>
  <si>
    <t xml:space="preserve"> RAUL VEGA SIERRA</t>
  </si>
  <si>
    <t>ANTICIPO IO 83 W19 N 7 2024</t>
  </si>
  <si>
    <t xml:space="preserve">EST 6 CONV FIN IO 83 W19 N 12 2023 </t>
  </si>
  <si>
    <t>ESTIMACION 1 IO 83 W19 N 2 2024</t>
  </si>
  <si>
    <t>ESTIMACION 2 IO 83 W19 N 2 2024</t>
  </si>
  <si>
    <t>E270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</si>
</sst>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_-;\-* #,##0.00_-;_-* &quot;-&quot;??_-;_-@_-"/>
    <numFmt numFmtId="164" formatCode="0000"/>
    <numFmt numFmtId="165" formatCode="[$-C0A]d\-mmm\-yy;@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b/>
      <sz val="10"/>
      <name val="Arial"/>
      <family val="2"/>
    </font>
    <font>
      <b/>
      <sz val="10"/>
      <color theme="0"/>
      <name val="Arial"/>
      <family val="2"/>
    </font>
    <font>
      <sz val="9"/>
      <name val="Arial"/>
      <family val="2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22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43" fontId="1" fillId="0" borderId="0" applyFont="0" applyFill="0" applyBorder="0" applyAlignment="0" applyProtection="0"/>
    <xf numFmtId="0" fontId="3" fillId="0" borderId="0" applyNumberFormat="0" applyFill="0" applyBorder="0" applyAlignment="0" applyProtection="0">
      <alignment vertical="top"/>
    </xf>
    <xf numFmtId="43" fontId="2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</cellStyleXfs>
  <cellXfs count="26">
    <xf numFmtId="0" fontId="0" fillId="0" borderId="0" xfId="0"/>
    <xf numFmtId="165" fontId="2" fillId="0" borderId="0" xfId="0" applyNumberFormat="1" applyFont="1" applyFill="1" applyBorder="1" applyAlignment="1" applyProtection="1">
      <alignment horizontal="center" vertical="top"/>
    </xf>
    <xf numFmtId="0" fontId="2" fillId="0" borderId="0" xfId="0" applyNumberFormat="1" applyFont="1" applyFill="1" applyBorder="1" applyAlignment="1" applyProtection="1">
      <alignment horizontal="left" vertical="top"/>
    </xf>
    <xf numFmtId="0" fontId="2" fillId="0" borderId="0" xfId="0" applyNumberFormat="1" applyFont="1" applyFill="1" applyBorder="1" applyAlignment="1" applyProtection="1">
      <alignment vertical="top"/>
    </xf>
    <xf numFmtId="0" fontId="2" fillId="0" borderId="0" xfId="0" applyNumberFormat="1" applyFont="1" applyFill="1" applyBorder="1" applyAlignment="1" applyProtection="1">
      <alignment horizontal="center" vertical="top"/>
    </xf>
    <xf numFmtId="0" fontId="3" fillId="0" borderId="0" xfId="2" applyNumberFormat="1" applyFont="1" applyFill="1" applyBorder="1" applyAlignment="1" applyProtection="1">
      <alignment vertical="top"/>
    </xf>
    <xf numFmtId="164" fontId="5" fillId="2" borderId="1" xfId="0" applyNumberFormat="1" applyFont="1" applyFill="1" applyBorder="1" applyAlignment="1" applyProtection="1">
      <alignment horizontal="center" vertical="center"/>
    </xf>
    <xf numFmtId="164" fontId="2" fillId="0" borderId="0" xfId="0" applyNumberFormat="1" applyFont="1" applyFill="1" applyBorder="1" applyAlignment="1" applyProtection="1">
      <alignment horizontal="center" vertical="top"/>
    </xf>
    <xf numFmtId="0" fontId="0" fillId="0" borderId="0" xfId="0" applyAlignment="1">
      <alignment horizontal="center"/>
    </xf>
    <xf numFmtId="43" fontId="2" fillId="0" borderId="0" xfId="1" applyFont="1" applyFill="1" applyBorder="1" applyAlignment="1" applyProtection="1">
      <alignment horizontal="center" vertical="top"/>
    </xf>
    <xf numFmtId="43" fontId="0" fillId="0" borderId="0" xfId="1" applyFont="1" applyAlignment="1">
      <alignment horizontal="center"/>
    </xf>
    <xf numFmtId="0" fontId="7" fillId="0" borderId="0" xfId="0" applyFont="1" applyFill="1"/>
    <xf numFmtId="0" fontId="6" fillId="0" borderId="0" xfId="0" applyNumberFormat="1" applyFont="1" applyFill="1" applyBorder="1" applyAlignment="1" applyProtection="1">
      <alignment vertical="top"/>
    </xf>
    <xf numFmtId="165" fontId="8" fillId="0" borderId="1" xfId="4" applyNumberFormat="1" applyFont="1" applyFill="1" applyBorder="1" applyAlignment="1">
      <alignment horizontal="center"/>
    </xf>
    <xf numFmtId="43" fontId="8" fillId="0" borderId="1" xfId="5" applyFont="1" applyFill="1" applyBorder="1" applyAlignment="1" applyProtection="1"/>
    <xf numFmtId="0" fontId="8" fillId="0" borderId="1" xfId="4" applyNumberFormat="1" applyFont="1" applyFill="1" applyBorder="1" applyAlignment="1" applyProtection="1">
      <alignment horizontal="center"/>
    </xf>
    <xf numFmtId="0" fontId="0" fillId="0" borderId="1" xfId="0" applyBorder="1"/>
    <xf numFmtId="0" fontId="9" fillId="0" borderId="1" xfId="0" applyFont="1" applyBorder="1" applyAlignment="1">
      <alignment horizontal="center"/>
    </xf>
    <xf numFmtId="0" fontId="8" fillId="3" borderId="1" xfId="4" applyNumberFormat="1" applyFont="1" applyFill="1" applyBorder="1" applyAlignment="1" applyProtection="1">
      <alignment horizontal="center"/>
    </xf>
    <xf numFmtId="4" fontId="10" fillId="4" borderId="2" xfId="0" applyNumberFormat="1" applyFont="1" applyFill="1" applyBorder="1" applyAlignment="1">
      <alignment horizontal="right"/>
    </xf>
    <xf numFmtId="49" fontId="10" fillId="4" borderId="3" xfId="0" applyNumberFormat="1" applyFont="1" applyFill="1" applyBorder="1" applyAlignment="1">
      <alignment horizontal="center"/>
    </xf>
    <xf numFmtId="43" fontId="9" fillId="5" borderId="1" xfId="1" applyFont="1" applyFill="1" applyBorder="1" applyAlignment="1">
      <alignment horizontal="center"/>
    </xf>
    <xf numFmtId="43" fontId="8" fillId="0" borderId="1" xfId="5" applyFont="1" applyFill="1" applyBorder="1" applyAlignment="1" applyProtection="1">
      <alignment horizontal="center"/>
    </xf>
    <xf numFmtId="164" fontId="5" fillId="2" borderId="1" xfId="0" applyNumberFormat="1" applyFont="1" applyFill="1" applyBorder="1" applyAlignment="1" applyProtection="1">
      <alignment horizontal="center" vertical="center" wrapText="1"/>
    </xf>
    <xf numFmtId="0" fontId="4" fillId="0" borderId="0" xfId="0" applyNumberFormat="1" applyFont="1" applyFill="1" applyBorder="1" applyAlignment="1" applyProtection="1">
      <alignment horizontal="center" vertical="center"/>
    </xf>
    <xf numFmtId="0" fontId="4" fillId="0" borderId="0" xfId="0" applyNumberFormat="1" applyFont="1" applyFill="1" applyBorder="1" applyAlignment="1" applyProtection="1">
      <alignment horizontal="center" vertical="center" wrapText="1"/>
    </xf>
  </cellXfs>
  <cellStyles count="6">
    <cellStyle name="Hipervínculo" xfId="2" builtinId="8"/>
    <cellStyle name="Millares" xfId="1" builtinId="3"/>
    <cellStyle name="Millares 2" xfId="3"/>
    <cellStyle name="Millares 3" xfId="5"/>
    <cellStyle name="Normal" xfId="0" builtinId="0"/>
    <cellStyle name="Normal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H76"/>
  <sheetViews>
    <sheetView tabSelected="1" zoomScaleNormal="100" workbookViewId="0">
      <pane ySplit="5" topLeftCell="A73" activePane="bottomLeft" state="frozen"/>
      <selection pane="bottomLeft" activeCell="E77" sqref="E77"/>
    </sheetView>
  </sheetViews>
  <sheetFormatPr baseColWidth="10" defaultRowHeight="15" x14ac:dyDescent="0.25"/>
  <cols>
    <col min="1" max="1" width="15.5703125" style="8" customWidth="1"/>
    <col min="2" max="2" width="11.42578125" style="8"/>
    <col min="3" max="3" width="67.5703125" bestFit="1" customWidth="1"/>
    <col min="4" max="4" width="37.7109375" style="8" customWidth="1"/>
    <col min="5" max="5" width="18.28515625" style="10" customWidth="1"/>
    <col min="6" max="6" width="17.28515625" customWidth="1"/>
    <col min="7" max="7" width="33.5703125" customWidth="1"/>
  </cols>
  <sheetData>
    <row r="1" spans="1:8" s="3" customFormat="1" ht="12.75" x14ac:dyDescent="0.25">
      <c r="A1" s="7"/>
      <c r="B1" s="1"/>
      <c r="C1" s="2"/>
      <c r="D1" s="4"/>
      <c r="E1" s="9"/>
      <c r="F1" s="4"/>
      <c r="G1" s="5"/>
    </row>
    <row r="2" spans="1:8" s="3" customFormat="1" ht="16.5" customHeight="1" x14ac:dyDescent="0.25">
      <c r="A2" s="24" t="s">
        <v>6</v>
      </c>
      <c r="B2" s="24"/>
      <c r="C2" s="24"/>
      <c r="D2" s="24"/>
      <c r="E2" s="24"/>
      <c r="F2" s="24"/>
      <c r="G2" s="24"/>
    </row>
    <row r="3" spans="1:8" s="3" customFormat="1" ht="24" customHeight="1" x14ac:dyDescent="0.25">
      <c r="A3" s="25" t="s">
        <v>20</v>
      </c>
      <c r="B3" s="25"/>
      <c r="C3" s="25"/>
      <c r="D3" s="25"/>
      <c r="E3" s="25"/>
      <c r="F3" s="25"/>
      <c r="G3" s="25"/>
    </row>
    <row r="4" spans="1:8" s="3" customFormat="1" ht="12.75" x14ac:dyDescent="0.25">
      <c r="A4" s="7"/>
      <c r="B4" s="1"/>
      <c r="C4" s="2"/>
      <c r="D4" s="4"/>
      <c r="E4" s="9"/>
      <c r="F4" s="4"/>
      <c r="G4" s="4"/>
    </row>
    <row r="5" spans="1:8" s="3" customFormat="1" ht="36" customHeight="1" x14ac:dyDescent="0.25">
      <c r="A5" s="6" t="s">
        <v>0</v>
      </c>
      <c r="B5" s="6" t="s">
        <v>1</v>
      </c>
      <c r="C5" s="6" t="s">
        <v>2</v>
      </c>
      <c r="D5" s="6" t="s">
        <v>3</v>
      </c>
      <c r="E5" s="6" t="s">
        <v>12</v>
      </c>
      <c r="F5" s="23" t="s">
        <v>4</v>
      </c>
      <c r="G5" s="6" t="s">
        <v>5</v>
      </c>
    </row>
    <row r="6" spans="1:8" s="12" customFormat="1" ht="19.899999999999999" customHeight="1" x14ac:dyDescent="0.25">
      <c r="A6" s="20" t="s">
        <v>13</v>
      </c>
      <c r="B6" s="13">
        <v>45474</v>
      </c>
      <c r="C6" s="14" t="s">
        <v>21</v>
      </c>
      <c r="D6" s="18" t="s">
        <v>22</v>
      </c>
      <c r="E6" s="19">
        <v>7158.51</v>
      </c>
      <c r="F6" s="15" t="s">
        <v>10</v>
      </c>
      <c r="G6" s="16" t="s">
        <v>7</v>
      </c>
      <c r="H6" s="11"/>
    </row>
    <row r="7" spans="1:8" s="12" customFormat="1" ht="19.899999999999999" customHeight="1" x14ac:dyDescent="0.25">
      <c r="A7" s="20" t="s">
        <v>13</v>
      </c>
      <c r="B7" s="13">
        <v>45477</v>
      </c>
      <c r="C7" s="14" t="s">
        <v>24</v>
      </c>
      <c r="D7" s="18" t="s">
        <v>23</v>
      </c>
      <c r="E7" s="19">
        <v>6445.77</v>
      </c>
      <c r="F7" s="15" t="s">
        <v>10</v>
      </c>
      <c r="G7" s="16" t="s">
        <v>7</v>
      </c>
      <c r="H7" s="11"/>
    </row>
    <row r="8" spans="1:8" s="12" customFormat="1" ht="19.899999999999999" customHeight="1" x14ac:dyDescent="0.25">
      <c r="A8" s="20" t="s">
        <v>13</v>
      </c>
      <c r="B8" s="13">
        <v>45478</v>
      </c>
      <c r="C8" s="14" t="s">
        <v>25</v>
      </c>
      <c r="D8" s="18" t="s">
        <v>26</v>
      </c>
      <c r="E8" s="19">
        <v>20866.419999999998</v>
      </c>
      <c r="F8" s="15" t="s">
        <v>10</v>
      </c>
      <c r="G8" s="16" t="s">
        <v>7</v>
      </c>
      <c r="H8" s="11"/>
    </row>
    <row r="9" spans="1:8" s="12" customFormat="1" ht="19.899999999999999" customHeight="1" x14ac:dyDescent="0.25">
      <c r="A9" s="20" t="s">
        <v>108</v>
      </c>
      <c r="B9" s="13" t="s">
        <v>112</v>
      </c>
      <c r="C9" s="14" t="s">
        <v>106</v>
      </c>
      <c r="D9" s="18" t="s">
        <v>113</v>
      </c>
      <c r="E9" s="19">
        <v>58031.48</v>
      </c>
      <c r="F9" s="15" t="s">
        <v>18</v>
      </c>
      <c r="G9" s="16" t="s">
        <v>7</v>
      </c>
      <c r="H9" s="11"/>
    </row>
    <row r="10" spans="1:8" s="12" customFormat="1" ht="19.899999999999999" customHeight="1" x14ac:dyDescent="0.25">
      <c r="A10" s="20" t="s">
        <v>109</v>
      </c>
      <c r="B10" s="13" t="s">
        <v>112</v>
      </c>
      <c r="C10" s="14" t="s">
        <v>107</v>
      </c>
      <c r="D10" s="18" t="s">
        <v>114</v>
      </c>
      <c r="E10" s="19">
        <v>465047.85</v>
      </c>
      <c r="F10" s="15" t="s">
        <v>18</v>
      </c>
      <c r="G10" s="16" t="s">
        <v>7</v>
      </c>
      <c r="H10" s="11"/>
    </row>
    <row r="11" spans="1:8" s="12" customFormat="1" ht="19.899999999999999" customHeight="1" x14ac:dyDescent="0.25">
      <c r="A11" s="20" t="s">
        <v>110</v>
      </c>
      <c r="B11" s="13" t="s">
        <v>112</v>
      </c>
      <c r="C11" s="14" t="s">
        <v>106</v>
      </c>
      <c r="D11" s="18" t="s">
        <v>115</v>
      </c>
      <c r="E11" s="19">
        <v>54369.66</v>
      </c>
      <c r="F11" s="15" t="s">
        <v>18</v>
      </c>
      <c r="G11" s="16" t="s">
        <v>7</v>
      </c>
      <c r="H11" s="11"/>
    </row>
    <row r="12" spans="1:8" s="12" customFormat="1" ht="19.899999999999999" customHeight="1" x14ac:dyDescent="0.25">
      <c r="A12" s="20" t="s">
        <v>99</v>
      </c>
      <c r="B12" s="13" t="s">
        <v>101</v>
      </c>
      <c r="C12" s="14" t="s">
        <v>94</v>
      </c>
      <c r="D12" s="18" t="s">
        <v>100</v>
      </c>
      <c r="E12" s="19">
        <v>342125.02</v>
      </c>
      <c r="F12" s="15" t="s">
        <v>11</v>
      </c>
      <c r="G12" s="16" t="s">
        <v>7</v>
      </c>
      <c r="H12" s="11"/>
    </row>
    <row r="13" spans="1:8" s="12" customFormat="1" ht="19.899999999999999" customHeight="1" x14ac:dyDescent="0.25">
      <c r="A13" s="20" t="s">
        <v>13</v>
      </c>
      <c r="B13" s="13" t="s">
        <v>47</v>
      </c>
      <c r="C13" s="14" t="s">
        <v>27</v>
      </c>
      <c r="D13" s="18" t="s">
        <v>40</v>
      </c>
      <c r="E13" s="19">
        <v>2288</v>
      </c>
      <c r="F13" s="15" t="s">
        <v>10</v>
      </c>
      <c r="G13" s="16" t="s">
        <v>7</v>
      </c>
      <c r="H13" s="11"/>
    </row>
    <row r="14" spans="1:8" s="12" customFormat="1" ht="19.899999999999999" customHeight="1" x14ac:dyDescent="0.25">
      <c r="A14" s="20" t="s">
        <v>13</v>
      </c>
      <c r="B14" s="13" t="s">
        <v>47</v>
      </c>
      <c r="C14" s="14" t="s">
        <v>28</v>
      </c>
      <c r="D14" s="18" t="s">
        <v>41</v>
      </c>
      <c r="E14" s="19">
        <v>800</v>
      </c>
      <c r="F14" s="15" t="s">
        <v>10</v>
      </c>
      <c r="G14" s="16" t="s">
        <v>7</v>
      </c>
      <c r="H14" s="11"/>
    </row>
    <row r="15" spans="1:8" s="12" customFormat="1" ht="19.899999999999999" customHeight="1" x14ac:dyDescent="0.25">
      <c r="A15" s="20" t="s">
        <v>13</v>
      </c>
      <c r="B15" s="13" t="s">
        <v>47</v>
      </c>
      <c r="C15" s="14" t="s">
        <v>29</v>
      </c>
      <c r="D15" s="22" t="s">
        <v>42</v>
      </c>
      <c r="E15" s="19">
        <v>799</v>
      </c>
      <c r="F15" s="15" t="s">
        <v>10</v>
      </c>
      <c r="G15" s="16" t="s">
        <v>7</v>
      </c>
      <c r="H15" s="11"/>
    </row>
    <row r="16" spans="1:8" s="12" customFormat="1" ht="19.899999999999999" customHeight="1" x14ac:dyDescent="0.25">
      <c r="A16" s="20" t="s">
        <v>36</v>
      </c>
      <c r="B16" s="13" t="s">
        <v>47</v>
      </c>
      <c r="C16" s="14" t="s">
        <v>30</v>
      </c>
      <c r="D16" s="18" t="s">
        <v>48</v>
      </c>
      <c r="E16" s="19">
        <v>2754</v>
      </c>
      <c r="F16" s="15" t="s">
        <v>10</v>
      </c>
      <c r="G16" s="16" t="s">
        <v>7</v>
      </c>
      <c r="H16" s="11"/>
    </row>
    <row r="17" spans="1:8" s="12" customFormat="1" ht="19.899999999999999" customHeight="1" x14ac:dyDescent="0.25">
      <c r="A17" s="20" t="s">
        <v>37</v>
      </c>
      <c r="B17" s="13" t="s">
        <v>47</v>
      </c>
      <c r="C17" s="14" t="s">
        <v>31</v>
      </c>
      <c r="D17" s="18" t="s">
        <v>43</v>
      </c>
      <c r="E17" s="19">
        <v>43000.01</v>
      </c>
      <c r="F17" s="15" t="s">
        <v>10</v>
      </c>
      <c r="G17" s="16" t="s">
        <v>7</v>
      </c>
      <c r="H17" s="11"/>
    </row>
    <row r="18" spans="1:8" s="12" customFormat="1" ht="19.899999999999999" customHeight="1" x14ac:dyDescent="0.25">
      <c r="A18" s="20" t="s">
        <v>38</v>
      </c>
      <c r="B18" s="13" t="s">
        <v>47</v>
      </c>
      <c r="C18" s="14" t="s">
        <v>32</v>
      </c>
      <c r="D18" s="18" t="s">
        <v>44</v>
      </c>
      <c r="E18" s="19">
        <v>31999.759999999998</v>
      </c>
      <c r="F18" s="15" t="s">
        <v>10</v>
      </c>
      <c r="G18" s="16" t="s">
        <v>7</v>
      </c>
      <c r="H18" s="11"/>
    </row>
    <row r="19" spans="1:8" s="12" customFormat="1" ht="19.899999999999999" customHeight="1" x14ac:dyDescent="0.25">
      <c r="A19" s="20" t="s">
        <v>39</v>
      </c>
      <c r="B19" s="13" t="s">
        <v>47</v>
      </c>
      <c r="C19" s="14" t="s">
        <v>33</v>
      </c>
      <c r="D19" s="18" t="s">
        <v>45</v>
      </c>
      <c r="E19" s="19">
        <v>6685.96</v>
      </c>
      <c r="F19" s="15" t="s">
        <v>10</v>
      </c>
      <c r="G19" s="16" t="s">
        <v>7</v>
      </c>
      <c r="H19" s="11"/>
    </row>
    <row r="20" spans="1:8" s="12" customFormat="1" ht="19.899999999999999" customHeight="1" x14ac:dyDescent="0.25">
      <c r="A20" s="20" t="s">
        <v>13</v>
      </c>
      <c r="B20" s="13" t="s">
        <v>47</v>
      </c>
      <c r="C20" s="14" t="s">
        <v>34</v>
      </c>
      <c r="D20" s="18" t="s">
        <v>46</v>
      </c>
      <c r="E20" s="19">
        <v>3547.74</v>
      </c>
      <c r="F20" s="15" t="s">
        <v>10</v>
      </c>
      <c r="G20" s="16" t="s">
        <v>7</v>
      </c>
      <c r="H20" s="11"/>
    </row>
    <row r="21" spans="1:8" s="12" customFormat="1" ht="19.899999999999999" customHeight="1" x14ac:dyDescent="0.25">
      <c r="A21" s="20" t="s">
        <v>13</v>
      </c>
      <c r="B21" s="13" t="s">
        <v>47</v>
      </c>
      <c r="C21" s="14" t="s">
        <v>35</v>
      </c>
      <c r="D21" s="18" t="s">
        <v>49</v>
      </c>
      <c r="E21" s="19">
        <v>3003.24</v>
      </c>
      <c r="F21" s="15" t="s">
        <v>10</v>
      </c>
      <c r="G21" s="16" t="s">
        <v>7</v>
      </c>
      <c r="H21" s="11"/>
    </row>
    <row r="22" spans="1:8" s="12" customFormat="1" ht="19.899999999999999" customHeight="1" x14ac:dyDescent="0.25">
      <c r="A22" s="20" t="s">
        <v>13</v>
      </c>
      <c r="B22" s="13" t="s">
        <v>60</v>
      </c>
      <c r="C22" s="14" t="s">
        <v>15</v>
      </c>
      <c r="D22" s="18" t="s">
        <v>55</v>
      </c>
      <c r="E22" s="19">
        <v>58763</v>
      </c>
      <c r="F22" s="15" t="s">
        <v>10</v>
      </c>
      <c r="G22" s="16" t="s">
        <v>7</v>
      </c>
      <c r="H22" s="11"/>
    </row>
    <row r="23" spans="1:8" s="12" customFormat="1" ht="19.899999999999999" customHeight="1" x14ac:dyDescent="0.25">
      <c r="A23" s="20" t="s">
        <v>111</v>
      </c>
      <c r="B23" s="13" t="s">
        <v>60</v>
      </c>
      <c r="C23" s="14" t="s">
        <v>17</v>
      </c>
      <c r="D23" s="18" t="s">
        <v>116</v>
      </c>
      <c r="E23" s="19">
        <v>104816.83</v>
      </c>
      <c r="F23" s="15" t="s">
        <v>18</v>
      </c>
      <c r="G23" s="16" t="s">
        <v>7</v>
      </c>
      <c r="H23" s="11"/>
    </row>
    <row r="24" spans="1:8" s="12" customFormat="1" ht="19.899999999999999" customHeight="1" x14ac:dyDescent="0.25">
      <c r="A24" s="20" t="s">
        <v>128</v>
      </c>
      <c r="B24" s="13" t="s">
        <v>60</v>
      </c>
      <c r="C24" s="14" t="s">
        <v>121</v>
      </c>
      <c r="D24" s="18" t="s">
        <v>132</v>
      </c>
      <c r="E24" s="19">
        <v>783575.86</v>
      </c>
      <c r="F24" s="15" t="s">
        <v>131</v>
      </c>
      <c r="G24" s="16" t="s">
        <v>7</v>
      </c>
      <c r="H24" s="11"/>
    </row>
    <row r="25" spans="1:8" s="12" customFormat="1" ht="19.899999999999999" customHeight="1" x14ac:dyDescent="0.25">
      <c r="A25" s="20" t="s">
        <v>129</v>
      </c>
      <c r="B25" s="13" t="s">
        <v>60</v>
      </c>
      <c r="C25" s="14" t="s">
        <v>122</v>
      </c>
      <c r="D25" s="18" t="s">
        <v>133</v>
      </c>
      <c r="E25" s="19">
        <v>732972.7</v>
      </c>
      <c r="F25" s="15" t="s">
        <v>131</v>
      </c>
      <c r="G25" s="16" t="s">
        <v>7</v>
      </c>
      <c r="H25" s="11"/>
    </row>
    <row r="26" spans="1:8" s="12" customFormat="1" ht="19.899999999999999" customHeight="1" x14ac:dyDescent="0.25">
      <c r="A26" s="20" t="s">
        <v>129</v>
      </c>
      <c r="B26" s="13" t="s">
        <v>60</v>
      </c>
      <c r="C26" s="14" t="s">
        <v>123</v>
      </c>
      <c r="D26" s="18" t="s">
        <v>134</v>
      </c>
      <c r="E26" s="19">
        <v>292618.8</v>
      </c>
      <c r="F26" s="15" t="s">
        <v>131</v>
      </c>
      <c r="G26" s="16" t="s">
        <v>7</v>
      </c>
      <c r="H26" s="11"/>
    </row>
    <row r="27" spans="1:8" s="12" customFormat="1" ht="19.899999999999999" customHeight="1" x14ac:dyDescent="0.25">
      <c r="A27" s="20" t="s">
        <v>13</v>
      </c>
      <c r="B27" s="13" t="s">
        <v>61</v>
      </c>
      <c r="C27" s="14" t="s">
        <v>50</v>
      </c>
      <c r="D27" s="18" t="s">
        <v>56</v>
      </c>
      <c r="E27" s="19">
        <v>5200</v>
      </c>
      <c r="F27" s="15" t="s">
        <v>10</v>
      </c>
      <c r="G27" s="16" t="s">
        <v>7</v>
      </c>
      <c r="H27" s="11"/>
    </row>
    <row r="28" spans="1:8" s="12" customFormat="1" ht="19.899999999999999" customHeight="1" x14ac:dyDescent="0.25">
      <c r="A28" s="20" t="s">
        <v>13</v>
      </c>
      <c r="B28" s="13" t="s">
        <v>61</v>
      </c>
      <c r="C28" s="14" t="s">
        <v>51</v>
      </c>
      <c r="D28" s="18" t="s">
        <v>57</v>
      </c>
      <c r="E28" s="19">
        <v>5500</v>
      </c>
      <c r="F28" s="15" t="s">
        <v>10</v>
      </c>
      <c r="G28" s="16" t="s">
        <v>7</v>
      </c>
      <c r="H28" s="11"/>
    </row>
    <row r="29" spans="1:8" s="12" customFormat="1" ht="19.899999999999999" customHeight="1" x14ac:dyDescent="0.25">
      <c r="A29" s="20" t="s">
        <v>13</v>
      </c>
      <c r="B29" s="13" t="s">
        <v>61</v>
      </c>
      <c r="C29" s="14" t="s">
        <v>52</v>
      </c>
      <c r="D29" s="18" t="s">
        <v>58</v>
      </c>
      <c r="E29" s="19">
        <v>300</v>
      </c>
      <c r="F29" s="15" t="s">
        <v>10</v>
      </c>
      <c r="G29" s="16" t="s">
        <v>7</v>
      </c>
      <c r="H29" s="11"/>
    </row>
    <row r="30" spans="1:8" s="12" customFormat="1" ht="19.899999999999999" customHeight="1" x14ac:dyDescent="0.25">
      <c r="A30" s="20" t="s">
        <v>13</v>
      </c>
      <c r="B30" s="13" t="s">
        <v>61</v>
      </c>
      <c r="C30" s="14" t="s">
        <v>53</v>
      </c>
      <c r="D30" s="15" t="s">
        <v>62</v>
      </c>
      <c r="E30" s="19">
        <v>1490.74</v>
      </c>
      <c r="F30" s="15" t="s">
        <v>10</v>
      </c>
      <c r="G30" s="16" t="s">
        <v>7</v>
      </c>
      <c r="H30" s="11"/>
    </row>
    <row r="31" spans="1:8" s="12" customFormat="1" ht="19.899999999999999" customHeight="1" x14ac:dyDescent="0.25">
      <c r="A31" s="20" t="s">
        <v>13</v>
      </c>
      <c r="B31" s="13" t="s">
        <v>61</v>
      </c>
      <c r="C31" s="14" t="s">
        <v>54</v>
      </c>
      <c r="D31" s="22" t="s">
        <v>59</v>
      </c>
      <c r="E31" s="19">
        <v>1901</v>
      </c>
      <c r="F31" s="15" t="s">
        <v>10</v>
      </c>
      <c r="G31" s="16" t="s">
        <v>7</v>
      </c>
      <c r="H31" s="11"/>
    </row>
    <row r="32" spans="1:8" s="12" customFormat="1" ht="19.899999999999999" customHeight="1" x14ac:dyDescent="0.25">
      <c r="A32" s="20" t="s">
        <v>13</v>
      </c>
      <c r="B32" s="13" t="s">
        <v>61</v>
      </c>
      <c r="C32" s="14" t="s">
        <v>14</v>
      </c>
      <c r="D32" s="18" t="s">
        <v>63</v>
      </c>
      <c r="E32" s="19">
        <v>781105.37</v>
      </c>
      <c r="F32" s="15" t="s">
        <v>10</v>
      </c>
      <c r="G32" s="16" t="s">
        <v>7</v>
      </c>
      <c r="H32" s="11"/>
    </row>
    <row r="33" spans="1:8" s="12" customFormat="1" ht="19.899999999999999" customHeight="1" x14ac:dyDescent="0.25">
      <c r="A33" s="20" t="s">
        <v>130</v>
      </c>
      <c r="B33" s="13" t="s">
        <v>61</v>
      </c>
      <c r="C33" s="14" t="s">
        <v>126</v>
      </c>
      <c r="D33" s="18" t="s">
        <v>125</v>
      </c>
      <c r="E33" s="19">
        <v>52238.39</v>
      </c>
      <c r="F33" s="15" t="s">
        <v>131</v>
      </c>
      <c r="G33" s="16" t="s">
        <v>7</v>
      </c>
      <c r="H33" s="11"/>
    </row>
    <row r="34" spans="1:8" s="12" customFormat="1" ht="19.899999999999999" customHeight="1" x14ac:dyDescent="0.25">
      <c r="A34" s="20" t="s">
        <v>13</v>
      </c>
      <c r="B34" s="13" t="s">
        <v>61</v>
      </c>
      <c r="C34" s="14" t="s">
        <v>127</v>
      </c>
      <c r="D34" s="18" t="s">
        <v>124</v>
      </c>
      <c r="E34" s="19">
        <v>52238.39</v>
      </c>
      <c r="F34" s="15" t="s">
        <v>131</v>
      </c>
      <c r="G34" s="16" t="s">
        <v>7</v>
      </c>
      <c r="H34" s="11"/>
    </row>
    <row r="35" spans="1:8" s="12" customFormat="1" ht="19.899999999999999" customHeight="1" x14ac:dyDescent="0.25">
      <c r="A35" s="20" t="s">
        <v>13</v>
      </c>
      <c r="B35" s="13" t="s">
        <v>71</v>
      </c>
      <c r="C35" s="14" t="s">
        <v>68</v>
      </c>
      <c r="D35" s="22" t="s">
        <v>64</v>
      </c>
      <c r="E35" s="19">
        <v>327483</v>
      </c>
      <c r="F35" s="15" t="s">
        <v>10</v>
      </c>
      <c r="G35" s="16" t="s">
        <v>7</v>
      </c>
      <c r="H35" s="11"/>
    </row>
    <row r="36" spans="1:8" s="12" customFormat="1" ht="19.899999999999999" customHeight="1" x14ac:dyDescent="0.25">
      <c r="A36" s="20" t="s">
        <v>13</v>
      </c>
      <c r="B36" s="13" t="s">
        <v>71</v>
      </c>
      <c r="C36" s="14" t="s">
        <v>68</v>
      </c>
      <c r="D36" s="22" t="s">
        <v>65</v>
      </c>
      <c r="E36" s="19">
        <v>4</v>
      </c>
      <c r="F36" s="15" t="s">
        <v>10</v>
      </c>
      <c r="G36" s="16" t="s">
        <v>7</v>
      </c>
      <c r="H36" s="11"/>
    </row>
    <row r="37" spans="1:8" s="12" customFormat="1" ht="19.899999999999999" customHeight="1" x14ac:dyDescent="0.25">
      <c r="A37" s="20" t="s">
        <v>13</v>
      </c>
      <c r="B37" s="13" t="s">
        <v>71</v>
      </c>
      <c r="C37" s="14" t="s">
        <v>9</v>
      </c>
      <c r="D37" s="22" t="s">
        <v>66</v>
      </c>
      <c r="E37" s="19">
        <v>1059483.07</v>
      </c>
      <c r="F37" s="15" t="s">
        <v>10</v>
      </c>
      <c r="G37" s="16" t="s">
        <v>7</v>
      </c>
      <c r="H37" s="11"/>
    </row>
    <row r="38" spans="1:8" s="12" customFormat="1" ht="19.899999999999999" customHeight="1" x14ac:dyDescent="0.25">
      <c r="A38" s="20" t="s">
        <v>13</v>
      </c>
      <c r="B38" s="13" t="s">
        <v>71</v>
      </c>
      <c r="C38" s="14" t="s">
        <v>27</v>
      </c>
      <c r="D38" s="22" t="s">
        <v>69</v>
      </c>
      <c r="E38" s="19">
        <v>2000</v>
      </c>
      <c r="F38" s="15" t="s">
        <v>10</v>
      </c>
      <c r="G38" s="16" t="s">
        <v>7</v>
      </c>
      <c r="H38" s="11"/>
    </row>
    <row r="39" spans="1:8" s="12" customFormat="1" ht="19.899999999999999" customHeight="1" x14ac:dyDescent="0.25">
      <c r="A39" s="20" t="s">
        <v>105</v>
      </c>
      <c r="B39" s="13">
        <v>45490</v>
      </c>
      <c r="C39" s="14" t="s">
        <v>103</v>
      </c>
      <c r="D39" s="18" t="s">
        <v>104</v>
      </c>
      <c r="E39" s="19">
        <v>579045.61</v>
      </c>
      <c r="F39" s="15" t="s">
        <v>16</v>
      </c>
      <c r="G39" s="16" t="s">
        <v>7</v>
      </c>
      <c r="H39" s="11"/>
    </row>
    <row r="40" spans="1:8" s="12" customFormat="1" ht="19.899999999999999" customHeight="1" x14ac:dyDescent="0.25">
      <c r="A40" s="20" t="s">
        <v>13</v>
      </c>
      <c r="B40" s="13" t="s">
        <v>72</v>
      </c>
      <c r="C40" s="14" t="s">
        <v>67</v>
      </c>
      <c r="D40" s="18" t="s">
        <v>70</v>
      </c>
      <c r="E40" s="19">
        <v>300</v>
      </c>
      <c r="F40" s="15" t="s">
        <v>10</v>
      </c>
      <c r="G40" s="16" t="s">
        <v>7</v>
      </c>
      <c r="H40" s="11"/>
    </row>
    <row r="41" spans="1:8" s="12" customFormat="1" ht="19.899999999999999" customHeight="1" x14ac:dyDescent="0.25">
      <c r="A41" s="20" t="s">
        <v>120</v>
      </c>
      <c r="B41" s="13" t="s">
        <v>72</v>
      </c>
      <c r="C41" s="14" t="s">
        <v>117</v>
      </c>
      <c r="D41" s="18" t="s">
        <v>119</v>
      </c>
      <c r="E41" s="19">
        <v>931897.21</v>
      </c>
      <c r="F41" s="15" t="s">
        <v>18</v>
      </c>
      <c r="G41" s="16" t="s">
        <v>7</v>
      </c>
      <c r="H41" s="11"/>
    </row>
    <row r="42" spans="1:8" s="12" customFormat="1" ht="19.899999999999999" customHeight="1" x14ac:dyDescent="0.25">
      <c r="A42" s="20" t="s">
        <v>13</v>
      </c>
      <c r="B42" s="13" t="s">
        <v>77</v>
      </c>
      <c r="C42" s="14" t="s">
        <v>51</v>
      </c>
      <c r="D42" s="18" t="s">
        <v>74</v>
      </c>
      <c r="E42" s="19">
        <v>5500</v>
      </c>
      <c r="F42" s="15" t="s">
        <v>10</v>
      </c>
      <c r="G42" s="16" t="s">
        <v>7</v>
      </c>
      <c r="H42" s="11"/>
    </row>
    <row r="43" spans="1:8" s="12" customFormat="1" ht="19.899999999999999" customHeight="1" x14ac:dyDescent="0.25">
      <c r="A43" s="20" t="s">
        <v>13</v>
      </c>
      <c r="B43" s="13">
        <v>45495</v>
      </c>
      <c r="C43" s="14" t="s">
        <v>135</v>
      </c>
      <c r="D43" s="18" t="s">
        <v>136</v>
      </c>
      <c r="E43" s="19">
        <v>4921.3500000000004</v>
      </c>
      <c r="F43" s="15" t="s">
        <v>131</v>
      </c>
      <c r="G43" s="16" t="s">
        <v>7</v>
      </c>
      <c r="H43" s="11"/>
    </row>
    <row r="44" spans="1:8" s="12" customFormat="1" ht="19.899999999999999" customHeight="1" x14ac:dyDescent="0.25">
      <c r="A44" s="20" t="s">
        <v>13</v>
      </c>
      <c r="B44" s="13" t="s">
        <v>78</v>
      </c>
      <c r="C44" s="14" t="s">
        <v>27</v>
      </c>
      <c r="D44" s="18" t="s">
        <v>76</v>
      </c>
      <c r="E44" s="19">
        <v>775.41</v>
      </c>
      <c r="F44" s="15" t="s">
        <v>10</v>
      </c>
      <c r="G44" s="16" t="s">
        <v>7</v>
      </c>
      <c r="H44" s="11"/>
    </row>
    <row r="45" spans="1:8" s="12" customFormat="1" ht="19.899999999999999" customHeight="1" x14ac:dyDescent="0.25">
      <c r="A45" s="20" t="s">
        <v>13</v>
      </c>
      <c r="B45" s="13" t="s">
        <v>78</v>
      </c>
      <c r="C45" s="14" t="s">
        <v>73</v>
      </c>
      <c r="D45" s="18" t="s">
        <v>75</v>
      </c>
      <c r="E45" s="19">
        <v>1000</v>
      </c>
      <c r="F45" s="15" t="s">
        <v>10</v>
      </c>
      <c r="G45" s="16" t="s">
        <v>7</v>
      </c>
      <c r="H45" s="11"/>
    </row>
    <row r="46" spans="1:8" s="12" customFormat="1" ht="19.899999999999999" customHeight="1" x14ac:dyDescent="0.25">
      <c r="A46" s="20" t="s">
        <v>13</v>
      </c>
      <c r="B46" s="13" t="s">
        <v>83</v>
      </c>
      <c r="C46" s="14" t="s">
        <v>27</v>
      </c>
      <c r="D46" s="22" t="s">
        <v>80</v>
      </c>
      <c r="E46" s="19">
        <v>4150</v>
      </c>
      <c r="F46" s="15" t="s">
        <v>10</v>
      </c>
      <c r="G46" s="16" t="s">
        <v>7</v>
      </c>
      <c r="H46" s="11"/>
    </row>
    <row r="47" spans="1:8" s="12" customFormat="1" ht="19.899999999999999" customHeight="1" x14ac:dyDescent="0.25">
      <c r="A47" s="20" t="s">
        <v>13</v>
      </c>
      <c r="B47" s="13" t="s">
        <v>83</v>
      </c>
      <c r="C47" s="14" t="s">
        <v>52</v>
      </c>
      <c r="D47" s="18" t="s">
        <v>81</v>
      </c>
      <c r="E47" s="19">
        <v>300</v>
      </c>
      <c r="F47" s="15" t="s">
        <v>10</v>
      </c>
      <c r="G47" s="16" t="s">
        <v>7</v>
      </c>
      <c r="H47" s="11"/>
    </row>
    <row r="48" spans="1:8" s="12" customFormat="1" ht="19.899999999999999" customHeight="1" x14ac:dyDescent="0.25">
      <c r="A48" s="20" t="s">
        <v>13</v>
      </c>
      <c r="B48" s="13" t="s">
        <v>83</v>
      </c>
      <c r="C48" s="14" t="s">
        <v>79</v>
      </c>
      <c r="D48" s="18" t="s">
        <v>82</v>
      </c>
      <c r="E48" s="19">
        <v>3895.91</v>
      </c>
      <c r="F48" s="15" t="s">
        <v>10</v>
      </c>
      <c r="G48" s="16" t="s">
        <v>7</v>
      </c>
      <c r="H48" s="11"/>
    </row>
    <row r="49" spans="1:8" s="12" customFormat="1" ht="19.899999999999999" customHeight="1" x14ac:dyDescent="0.25">
      <c r="A49" s="20" t="s">
        <v>13</v>
      </c>
      <c r="B49" s="13" t="s">
        <v>83</v>
      </c>
      <c r="C49" s="14" t="s">
        <v>95</v>
      </c>
      <c r="D49" s="18" t="s">
        <v>97</v>
      </c>
      <c r="E49" s="19">
        <v>1194.1500000000001</v>
      </c>
      <c r="F49" s="15" t="s">
        <v>11</v>
      </c>
      <c r="G49" s="16" t="s">
        <v>7</v>
      </c>
      <c r="H49" s="11"/>
    </row>
    <row r="50" spans="1:8" s="12" customFormat="1" ht="19.899999999999999" customHeight="1" x14ac:dyDescent="0.25">
      <c r="A50" s="20" t="s">
        <v>13</v>
      </c>
      <c r="B50" s="13" t="s">
        <v>83</v>
      </c>
      <c r="C50" s="14" t="s">
        <v>95</v>
      </c>
      <c r="D50" s="18" t="s">
        <v>97</v>
      </c>
      <c r="E50" s="19">
        <v>4436.16</v>
      </c>
      <c r="F50" s="15" t="s">
        <v>18</v>
      </c>
      <c r="G50" s="16" t="s">
        <v>7</v>
      </c>
      <c r="H50" s="11"/>
    </row>
    <row r="51" spans="1:8" s="12" customFormat="1" ht="19.899999999999999" customHeight="1" x14ac:dyDescent="0.25">
      <c r="A51" s="20" t="s">
        <v>13</v>
      </c>
      <c r="B51" s="13" t="s">
        <v>102</v>
      </c>
      <c r="C51" s="14" t="s">
        <v>118</v>
      </c>
      <c r="D51" s="18" t="s">
        <v>98</v>
      </c>
      <c r="E51" s="19">
        <v>2985</v>
      </c>
      <c r="F51" s="15" t="s">
        <v>11</v>
      </c>
      <c r="G51" s="16" t="s">
        <v>7</v>
      </c>
      <c r="H51" s="11"/>
    </row>
    <row r="52" spans="1:8" s="12" customFormat="1" ht="19.899999999999999" customHeight="1" x14ac:dyDescent="0.25">
      <c r="A52" s="20" t="s">
        <v>13</v>
      </c>
      <c r="B52" s="13" t="s">
        <v>102</v>
      </c>
      <c r="C52" s="14" t="s">
        <v>118</v>
      </c>
      <c r="D52" s="18" t="s">
        <v>98</v>
      </c>
      <c r="E52" s="19">
        <v>8132</v>
      </c>
      <c r="F52" s="15" t="s">
        <v>18</v>
      </c>
      <c r="G52" s="16" t="s">
        <v>7</v>
      </c>
      <c r="H52" s="11"/>
    </row>
    <row r="53" spans="1:8" s="12" customFormat="1" ht="19.899999999999999" customHeight="1" x14ac:dyDescent="0.25">
      <c r="A53" s="20" t="s">
        <v>13</v>
      </c>
      <c r="B53" s="13" t="s">
        <v>102</v>
      </c>
      <c r="C53" s="14" t="s">
        <v>118</v>
      </c>
      <c r="D53" s="18" t="s">
        <v>98</v>
      </c>
      <c r="E53" s="19">
        <v>455</v>
      </c>
      <c r="F53" s="15" t="s">
        <v>18</v>
      </c>
      <c r="G53" s="16" t="s">
        <v>7</v>
      </c>
      <c r="H53" s="11"/>
    </row>
    <row r="54" spans="1:8" s="12" customFormat="1" ht="19.899999999999999" customHeight="1" x14ac:dyDescent="0.25">
      <c r="A54" s="20" t="s">
        <v>13</v>
      </c>
      <c r="B54" s="13" t="s">
        <v>102</v>
      </c>
      <c r="C54" s="14" t="s">
        <v>118</v>
      </c>
      <c r="D54" s="18" t="s">
        <v>98</v>
      </c>
      <c r="E54" s="19">
        <v>252</v>
      </c>
      <c r="F54" s="15" t="s">
        <v>18</v>
      </c>
      <c r="G54" s="16" t="s">
        <v>7</v>
      </c>
      <c r="H54" s="11"/>
    </row>
    <row r="55" spans="1:8" s="12" customFormat="1" ht="19.899999999999999" customHeight="1" x14ac:dyDescent="0.25">
      <c r="A55" s="20" t="s">
        <v>13</v>
      </c>
      <c r="B55" s="13" t="s">
        <v>102</v>
      </c>
      <c r="C55" s="14" t="s">
        <v>118</v>
      </c>
      <c r="D55" s="18" t="s">
        <v>98</v>
      </c>
      <c r="E55" s="19">
        <v>236</v>
      </c>
      <c r="F55" s="15" t="s">
        <v>18</v>
      </c>
      <c r="G55" s="16" t="s">
        <v>7</v>
      </c>
      <c r="H55" s="11"/>
    </row>
    <row r="56" spans="1:8" s="12" customFormat="1" ht="19.899999999999999" customHeight="1" x14ac:dyDescent="0.25">
      <c r="A56" s="20" t="s">
        <v>13</v>
      </c>
      <c r="B56" s="13" t="s">
        <v>102</v>
      </c>
      <c r="C56" s="14" t="s">
        <v>118</v>
      </c>
      <c r="D56" s="18" t="s">
        <v>98</v>
      </c>
      <c r="E56" s="19">
        <v>2017</v>
      </c>
      <c r="F56" s="15" t="s">
        <v>18</v>
      </c>
      <c r="G56" s="16" t="s">
        <v>7</v>
      </c>
      <c r="H56" s="11"/>
    </row>
    <row r="57" spans="1:8" s="12" customFormat="1" ht="19.899999999999999" customHeight="1" x14ac:dyDescent="0.25">
      <c r="A57" s="20" t="s">
        <v>13</v>
      </c>
      <c r="B57" s="13" t="s">
        <v>91</v>
      </c>
      <c r="C57" s="14" t="s">
        <v>84</v>
      </c>
      <c r="D57" s="18" t="s">
        <v>86</v>
      </c>
      <c r="E57" s="19">
        <v>1000</v>
      </c>
      <c r="F57" s="15" t="s">
        <v>10</v>
      </c>
      <c r="G57" s="16" t="s">
        <v>7</v>
      </c>
      <c r="H57" s="11"/>
    </row>
    <row r="58" spans="1:8" s="12" customFormat="1" ht="19.899999999999999" customHeight="1" x14ac:dyDescent="0.25">
      <c r="A58" s="20" t="s">
        <v>13</v>
      </c>
      <c r="B58" s="13" t="s">
        <v>91</v>
      </c>
      <c r="C58" s="14" t="s">
        <v>51</v>
      </c>
      <c r="D58" s="18" t="s">
        <v>87</v>
      </c>
      <c r="E58" s="19">
        <v>3600</v>
      </c>
      <c r="F58" s="15" t="s">
        <v>10</v>
      </c>
      <c r="G58" s="16" t="s">
        <v>7</v>
      </c>
      <c r="H58" s="11"/>
    </row>
    <row r="59" spans="1:8" s="12" customFormat="1" ht="19.899999999999999" customHeight="1" x14ac:dyDescent="0.25">
      <c r="A59" s="20" t="s">
        <v>13</v>
      </c>
      <c r="B59" s="13" t="s">
        <v>91</v>
      </c>
      <c r="C59" s="14" t="s">
        <v>85</v>
      </c>
      <c r="D59" s="18" t="s">
        <v>88</v>
      </c>
      <c r="E59" s="19">
        <v>5200</v>
      </c>
      <c r="F59" s="15" t="s">
        <v>10</v>
      </c>
      <c r="G59" s="16" t="s">
        <v>7</v>
      </c>
      <c r="H59" s="11"/>
    </row>
    <row r="60" spans="1:8" s="12" customFormat="1" ht="19.899999999999999" customHeight="1" x14ac:dyDescent="0.25">
      <c r="A60" s="20" t="s">
        <v>13</v>
      </c>
      <c r="B60" s="13" t="s">
        <v>91</v>
      </c>
      <c r="C60" s="14" t="s">
        <v>52</v>
      </c>
      <c r="D60" s="18" t="s">
        <v>89</v>
      </c>
      <c r="E60" s="19">
        <v>3550</v>
      </c>
      <c r="F60" s="15" t="s">
        <v>10</v>
      </c>
      <c r="G60" s="16" t="s">
        <v>7</v>
      </c>
      <c r="H60" s="11"/>
    </row>
    <row r="61" spans="1:8" s="12" customFormat="1" ht="19.899999999999999" customHeight="1" x14ac:dyDescent="0.25">
      <c r="A61" s="20" t="s">
        <v>13</v>
      </c>
      <c r="B61" s="13" t="s">
        <v>91</v>
      </c>
      <c r="C61" s="14" t="s">
        <v>28</v>
      </c>
      <c r="D61" s="18" t="s">
        <v>90</v>
      </c>
      <c r="E61" s="19">
        <v>800</v>
      </c>
      <c r="F61" s="15" t="s">
        <v>10</v>
      </c>
      <c r="G61" s="16" t="s">
        <v>7</v>
      </c>
      <c r="H61" s="11"/>
    </row>
    <row r="62" spans="1:8" s="12" customFormat="1" ht="19.899999999999999" customHeight="1" x14ac:dyDescent="0.25">
      <c r="A62" s="20" t="s">
        <v>13</v>
      </c>
      <c r="B62" s="13" t="s">
        <v>91</v>
      </c>
      <c r="C62" s="14" t="s">
        <v>14</v>
      </c>
      <c r="D62" s="18" t="s">
        <v>92</v>
      </c>
      <c r="E62" s="19">
        <v>555241.30000000005</v>
      </c>
      <c r="F62" s="15" t="s">
        <v>10</v>
      </c>
      <c r="G62" s="16" t="s">
        <v>7</v>
      </c>
      <c r="H62" s="11"/>
    </row>
    <row r="63" spans="1:8" s="12" customFormat="1" ht="19.899999999999999" customHeight="1" x14ac:dyDescent="0.25">
      <c r="A63" s="20" t="s">
        <v>19</v>
      </c>
      <c r="B63" s="13" t="s">
        <v>91</v>
      </c>
      <c r="C63" s="14" t="s">
        <v>137</v>
      </c>
      <c r="D63" s="18" t="s">
        <v>138</v>
      </c>
      <c r="E63" s="19">
        <v>140508.95000000001</v>
      </c>
      <c r="F63" s="15" t="s">
        <v>131</v>
      </c>
      <c r="G63" s="16" t="s">
        <v>7</v>
      </c>
      <c r="H63" s="11"/>
    </row>
    <row r="64" spans="1:8" s="12" customFormat="1" ht="19.899999999999999" customHeight="1" x14ac:dyDescent="0.25">
      <c r="A64" s="20" t="s">
        <v>139</v>
      </c>
      <c r="B64" s="13" t="s">
        <v>91</v>
      </c>
      <c r="C64" s="14" t="s">
        <v>126</v>
      </c>
      <c r="D64" s="18" t="s">
        <v>125</v>
      </c>
      <c r="E64" s="19">
        <v>8832.66</v>
      </c>
      <c r="F64" s="15" t="s">
        <v>131</v>
      </c>
      <c r="G64" s="16" t="s">
        <v>7</v>
      </c>
      <c r="H64" s="11"/>
    </row>
    <row r="65" spans="1:8" s="12" customFormat="1" ht="19.899999999999999" customHeight="1" x14ac:dyDescent="0.25">
      <c r="A65" s="20" t="s">
        <v>13</v>
      </c>
      <c r="B65" s="13" t="s">
        <v>91</v>
      </c>
      <c r="C65" s="14" t="s">
        <v>127</v>
      </c>
      <c r="D65" s="18" t="s">
        <v>124</v>
      </c>
      <c r="E65" s="19">
        <v>8832.66</v>
      </c>
      <c r="F65" s="15" t="s">
        <v>131</v>
      </c>
      <c r="G65" s="16" t="s">
        <v>7</v>
      </c>
      <c r="H65" s="11"/>
    </row>
    <row r="66" spans="1:8" s="12" customFormat="1" ht="19.899999999999999" customHeight="1" x14ac:dyDescent="0.25">
      <c r="A66" s="20" t="s">
        <v>13</v>
      </c>
      <c r="B66" s="13" t="s">
        <v>91</v>
      </c>
      <c r="C66" s="14" t="s">
        <v>96</v>
      </c>
      <c r="D66" s="18" t="s">
        <v>98</v>
      </c>
      <c r="E66" s="19">
        <v>37</v>
      </c>
      <c r="F66" s="15" t="s">
        <v>131</v>
      </c>
      <c r="G66" s="16" t="s">
        <v>7</v>
      </c>
      <c r="H66" s="11"/>
    </row>
    <row r="67" spans="1:8" s="12" customFormat="1" ht="19.899999999999999" customHeight="1" x14ac:dyDescent="0.25">
      <c r="A67" s="20" t="s">
        <v>13</v>
      </c>
      <c r="B67" s="13" t="s">
        <v>91</v>
      </c>
      <c r="C67" s="14" t="s">
        <v>96</v>
      </c>
      <c r="D67" s="18" t="s">
        <v>98</v>
      </c>
      <c r="E67" s="19">
        <v>4541</v>
      </c>
      <c r="F67" s="15" t="s">
        <v>131</v>
      </c>
      <c r="G67" s="16" t="s">
        <v>7</v>
      </c>
      <c r="H67" s="11"/>
    </row>
    <row r="68" spans="1:8" s="12" customFormat="1" ht="19.899999999999999" customHeight="1" x14ac:dyDescent="0.25">
      <c r="A68" s="20" t="s">
        <v>13</v>
      </c>
      <c r="B68" s="13" t="s">
        <v>91</v>
      </c>
      <c r="C68" s="14" t="s">
        <v>96</v>
      </c>
      <c r="D68" s="18" t="s">
        <v>98</v>
      </c>
      <c r="E68" s="19">
        <v>685</v>
      </c>
      <c r="F68" s="15" t="s">
        <v>131</v>
      </c>
      <c r="G68" s="16" t="s">
        <v>7</v>
      </c>
      <c r="H68" s="11"/>
    </row>
    <row r="69" spans="1:8" s="12" customFormat="1" ht="19.899999999999999" customHeight="1" x14ac:dyDescent="0.25">
      <c r="A69" s="20" t="s">
        <v>13</v>
      </c>
      <c r="B69" s="13" t="s">
        <v>91</v>
      </c>
      <c r="C69" s="14" t="s">
        <v>96</v>
      </c>
      <c r="D69" s="18" t="s">
        <v>98</v>
      </c>
      <c r="E69" s="19">
        <v>1813</v>
      </c>
      <c r="F69" s="15" t="s">
        <v>131</v>
      </c>
      <c r="G69" s="16" t="s">
        <v>7</v>
      </c>
      <c r="H69" s="11"/>
    </row>
    <row r="70" spans="1:8" s="12" customFormat="1" ht="19.899999999999999" customHeight="1" x14ac:dyDescent="0.25">
      <c r="A70" s="20" t="s">
        <v>13</v>
      </c>
      <c r="B70" s="13">
        <v>45504</v>
      </c>
      <c r="C70" s="14" t="s">
        <v>27</v>
      </c>
      <c r="D70" s="18" t="s">
        <v>93</v>
      </c>
      <c r="E70" s="19">
        <v>2200</v>
      </c>
      <c r="F70" s="15" t="s">
        <v>10</v>
      </c>
      <c r="G70" s="16" t="s">
        <v>7</v>
      </c>
      <c r="H70" s="11"/>
    </row>
    <row r="71" spans="1:8" s="12" customFormat="1" ht="19.899999999999999" customHeight="1" x14ac:dyDescent="0.25">
      <c r="A71" s="20" t="s">
        <v>13</v>
      </c>
      <c r="B71" s="13">
        <v>45504</v>
      </c>
      <c r="C71" s="14" t="s">
        <v>96</v>
      </c>
      <c r="D71" s="18" t="s">
        <v>98</v>
      </c>
      <c r="E71" s="19">
        <v>608</v>
      </c>
      <c r="F71" s="15" t="s">
        <v>131</v>
      </c>
      <c r="G71" s="16" t="s">
        <v>7</v>
      </c>
      <c r="H71" s="11"/>
    </row>
    <row r="72" spans="1:8" s="12" customFormat="1" ht="19.899999999999999" customHeight="1" x14ac:dyDescent="0.25">
      <c r="A72" s="20" t="s">
        <v>145</v>
      </c>
      <c r="B72" s="13">
        <v>45504</v>
      </c>
      <c r="C72" s="14" t="s">
        <v>140</v>
      </c>
      <c r="D72" s="18" t="s">
        <v>141</v>
      </c>
      <c r="E72" s="19">
        <v>1012964.86</v>
      </c>
      <c r="F72" s="15" t="s">
        <v>131</v>
      </c>
      <c r="G72" s="16" t="s">
        <v>7</v>
      </c>
      <c r="H72" s="11"/>
    </row>
    <row r="73" spans="1:8" s="12" customFormat="1" ht="19.899999999999999" customHeight="1" x14ac:dyDescent="0.25">
      <c r="A73" s="20" t="s">
        <v>13</v>
      </c>
      <c r="B73" s="13">
        <v>45504</v>
      </c>
      <c r="C73" s="14" t="s">
        <v>137</v>
      </c>
      <c r="D73" s="18" t="s">
        <v>142</v>
      </c>
      <c r="E73" s="19">
        <v>286409.03000000003</v>
      </c>
      <c r="F73" s="15" t="s">
        <v>131</v>
      </c>
      <c r="G73" s="16" t="s">
        <v>7</v>
      </c>
      <c r="H73" s="11"/>
    </row>
    <row r="74" spans="1:8" s="12" customFormat="1" ht="19.899999999999999" customHeight="1" x14ac:dyDescent="0.25">
      <c r="A74" s="20" t="s">
        <v>13</v>
      </c>
      <c r="B74" s="13">
        <v>45504</v>
      </c>
      <c r="C74" s="14" t="s">
        <v>137</v>
      </c>
      <c r="D74" s="18" t="s">
        <v>143</v>
      </c>
      <c r="E74" s="19">
        <v>194612.21</v>
      </c>
      <c r="F74" s="15" t="s">
        <v>131</v>
      </c>
      <c r="G74" s="16" t="s">
        <v>7</v>
      </c>
      <c r="H74" s="11"/>
    </row>
    <row r="75" spans="1:8" s="12" customFormat="1" ht="19.899999999999999" customHeight="1" x14ac:dyDescent="0.25">
      <c r="A75" s="20" t="s">
        <v>13</v>
      </c>
      <c r="B75" s="13">
        <v>45504</v>
      </c>
      <c r="C75" s="14" t="s">
        <v>137</v>
      </c>
      <c r="D75" s="18" t="s">
        <v>144</v>
      </c>
      <c r="E75" s="19">
        <v>154646.98000000001</v>
      </c>
      <c r="F75" s="15" t="s">
        <v>131</v>
      </c>
      <c r="G75" s="16" t="s">
        <v>7</v>
      </c>
      <c r="H75" s="11"/>
    </row>
    <row r="76" spans="1:8" x14ac:dyDescent="0.25">
      <c r="D76" s="17" t="s">
        <v>8</v>
      </c>
      <c r="E76" s="21">
        <f>SUM(E6:E75)</f>
        <v>9248189.0200000033</v>
      </c>
    </row>
  </sheetData>
  <sortState ref="A6:G75">
    <sortCondition ref="B6:B75"/>
  </sortState>
  <mergeCells count="2">
    <mergeCell ref="A2:G2"/>
    <mergeCell ref="A3:G3"/>
  </mergeCells>
  <pageMargins left="0.70866141732283472" right="0.70866141732283472" top="0.74803149606299213" bottom="0.74803149606299213" header="0.31496062992125984" footer="0.31496062992125984"/>
  <pageSetup scale="62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Maricela Gutierrez</dc:creator>
  <cp:lastModifiedBy>NANCY ARACELY LEIJA BARRON</cp:lastModifiedBy>
  <cp:lastPrinted>2022-06-07T18:35:10Z</cp:lastPrinted>
  <dcterms:created xsi:type="dcterms:W3CDTF">2017-06-21T18:25:51Z</dcterms:created>
  <dcterms:modified xsi:type="dcterms:W3CDTF">2024-08-02T20:15:13Z</dcterms:modified>
</cp:coreProperties>
</file>