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ITLALLI GUERRERO\Desktop\03INFORMES\06.03INFORME SOLICITUDES INFORMACION\2023\07 JULIO\"/>
    </mc:Choice>
  </mc:AlternateContent>
  <bookViews>
    <workbookView xWindow="0" yWindow="0" windowWidth="28800" windowHeight="124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<sst xmlns="http://schemas.openxmlformats.org/spreadsheetml/2006/main" count="100" uniqueCount="79">
  <si>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</si>
  <si>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</si>
  <si>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</si>
  <si>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</si>
  <si>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</si>
  <si>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</si>
  <si>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</si>
  <si>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</si>
  <si>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</si>
  <si>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</si>
  <si>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</si>
  <si>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</si>
  <si>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</si>
  <si>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</si>
  <si>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</si>
  <si>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</si>
  <si>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</si>
  <si>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</si>
  <si>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</si>
  <si>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</si>
  <si>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</si>
  <si>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</si>
  <si>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</si>
  <si>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</si>
  <si>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</si>
  <si>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</si>
  <si>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</si>
  <si>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</si>
  <si>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</si>
  <si>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</si>
  <si>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</si>
  <si>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</si>
  <si>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</si>
  <si>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</si>
  <si>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</si>
  <si>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</si>
  <si>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</si>
  <si>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</si>
  <si>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</si>
  <si>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</si>
  <si>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</si>
  <si>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</si>
  <si>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</si>
  <si>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</si>
  <si>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</si>
  <si>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</si>
  <si>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</si>
  <si>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</si>
  <si>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</si>
  <si>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</si>
  <si>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</si>
  <si>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</si>
  <si>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</si>
  <si>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</si>
  <si>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</si>
  <si>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</si>
  <si>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</si>
  <si>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</si>
  <si>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</si>
  <si>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</si>
  <si>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</si>
  <si>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</si>
  <si>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</si>
  <si>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240468223000024</t>
  </si>
  <si>
    <t>Adrian Aleman</t>
  </si>
  <si>
    <t>Solicito la cantidad de personal que actualmente están comisionadas a cada uno de los sindicatos de Gobierno del Estado, y que nombramientos cuentan, el de tiempo que llevan comisionadas y/o especificar la fecha de inicio de su comisión, desglosarlos de la siguiente manera: Cuanto personal al SOLTGE y con qué nombramientos y el tiempo promedio comisionada cada una de las personas a dicho sindicato. Cuanto personal al SERTGE y con qué nombramientos y el tiempo promedio comisionada cada una de las personas a dicho sindicato. Cuanto personal al SADTGE y con qué nombramientos y el tiempo promedio comisionada cada una de las personas a dicho sindicato. Cuanto personal al SUTSGE y con qué nombramientos y el tiempo promedio comisionada cada una de las personas a dicho sindicato. Cuanto personal al SITTGE y con qué nombramientos y el tiempo promedio comisionada cada una de las personas a dicho sindicato. Cuanto personal al OTSIGESLP y con que nombramientos y el tiempo promedio comisionada cada una de las personas a dicho sindicato Cuanto personal al A.S.T.S.G.E. y con qué nombramientos y el tiempo promedio comisionada cada una de las personas a dicho sindicato</t>
  </si>
  <si>
    <t>Se oriento al peticionario ante el sujeto obligado competente</t>
  </si>
  <si>
    <t xml:space="preserve">240468223000025
</t>
  </si>
  <si>
    <t>Norma</t>
  </si>
  <si>
    <t xml:space="preserve">Por este medio solicito información referente a las denuncias, reportes, quejas, comentarios o como sea que ustedes clasifiquen cualquier reporte recibido sobre delitos informáticos, lo más desagregado posible por fechas y por tipo de delito abarcando el año 2023, 2022, 2021 y 2020 o más de ser posible, así como cuál fue la respuesta por parte de esa dependencia. 
Además:
- Si cuentan con área especializada para el trámite de delitos informáticos, cual es el nombre de dicha área y cargo del responsable. (no requiero nombres pero si los proporcionan está bien) 
- La fecha en la que empezó las funciones dicha área especializada y los motivos de su creación, en su caso copia del documento que autoriza dicha creación de área. 
- Documento que explique el funcionamiento de dicha área o ruta o mecanismo para que cualquier ciudadano víctima de algún delito informático pueda obtener justicia o por lo menos atención a su reporte - Las vías de ingreso o conocimiento para esa dependencia de algún delito informático, (llamada telefónica, WhatsApp, correo, de manera personal, etc.) Y cuál es el seguimiento, solución, atención que se otorga. 
- Los números telefónicos y su extensión, WhatsApp, correo, oficina, domicilio o cualquier dirección o teléfono mediante el cual, cualquier ciudadano puede comunicar que fue víctima de algún delito informático.
 - Numero de reportes recibidos por mes de los años 2020, 2021, 2022, 2023 (quejas, denuncias, comentarios o como sea que ustedes clasifiquen el tomar conocimiento sobre delitos informáticos) lo más desagregado posible.
- Numero de reportes atendidos por mes de los años 2020, 2021, 2022, 2023 (quejas, denuncias, comentarios o como sea que ustedes clasifiquen el tomar conocimiento sobre delitos informáticos) así como la forma en que se le dio atención. (Lo más desagregado posible)
- Numero de reportes no atendidos por mes de los años 2020, 2021, 2022, 2023 (quejas, denuncias, comentarios o como sea que ustedes clasifiquen el tomar conocimiento sobre delitos informáticos) así como las causas de que no se atendieron. (Lo más desagregado posible)
- Reportes estadísticos de mismos delitos informáticos, mismas fechas solicitadas en caso de contar con ellos.
</t>
  </si>
  <si>
    <t xml:space="preserve">240468223000026
</t>
  </si>
  <si>
    <t xml:space="preserve">240468223000027
</t>
  </si>
  <si>
    <t xml:space="preserve">240468223000028
</t>
  </si>
  <si>
    <t>Adrian Peña Aleman</t>
  </si>
  <si>
    <t>Solicito la siguiente información: nombre del personal contratado de forma temporal, indicando fecha de inicio y de conclusión del contrato; además del área al que fue asignado cada persona, esto en los meses de agosto, septiembre, octubre, noviembre y diciembre del 2022, enero, febrero, marzo, abril, mayo, junio y julio del año 2023</t>
  </si>
  <si>
    <t>Susan Abigail Serrano Delgado</t>
  </si>
  <si>
    <t>La cantidad de casos de estos últimos 3 años a nivel Nacional del delito que se señalan en los artículos 199 Octies, 199 Nonies, 199 Decies y 211 bis al Código Penal Federal, así como un porcentaje total de cuantos han sido concluidos, cuántos de ellos se contaba con la información del sujeto activo del delito y cuantos eran los casos en los que no se contaba con dicha información, así como las razones. La cantidad de casos de estos últimos 3 años en San Luis Potosí sobre el delito de la difusión ilícita de imágenes intimas, artículos 187 y 187-bis, sobre la imposibilidad de identidad a los sujetos activos del delito, un porcentaje total de cuantos han sido concluidos, cuántos de ellos se contaba con la información del sujeto activo del delito y cuantos eran los casos en los que no se contaba con dicha información, así como las razones</t>
  </si>
  <si>
    <t>Ade Xicotencatl</t>
  </si>
  <si>
    <t>Deseo se me proporcione los números de cuenta bancaria a nombre de DEFENSORIA PUBLICA DEL ESTADO DE SAN LUIS POTOSI, S.L.P. donde se depositen RECURSOS PROPIOS de dicha institución. Así como los números de cuenta donde se depositen RECURSOS ESTATALES Y FEDERALES, respecto del año 2023. Así como me informen cargo de que institución bancaria esta se encuentra dichas cuentas bancarias.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</si>
</sst>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quotePrefix="1" applyFont="1" applyFill="1" applyAlignment="1">
      <alignment horizontal="center"/>
    </xf>
    <xf numFmtId="14" fontId="7" fillId="6" borderId="0" xfId="0" applyNumberFormat="1" applyFont="1" applyFill="1" applyAlignment="1">
      <alignment horizontal="left"/>
    </xf>
    <xf numFmtId="0" fontId="7" fillId="6" borderId="0" xfId="0" quotePrefix="1" applyFont="1" applyFill="1" applyAlignment="1">
      <alignment horizontal="left"/>
    </xf>
    <xf numFmtId="0" fontId="7" fillId="6" borderId="0" xfId="0" applyFont="1" applyFill="1" applyAlignment="1"/>
    <xf numFmtId="14" fontId="7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>
      <alignment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7" t="s">
        <v>2</v>
      </c>
      <c r="D1" s="47"/>
      <c r="E1" s="47"/>
    </row>
    <row r="2" spans="1:5" ht="85.5" customHeight="1" x14ac:dyDescent="0.2">
      <c r="A2" s="14">
        <v>34</v>
      </c>
      <c r="B2" s="14" t="s">
        <v>3</v>
      </c>
      <c r="C2" s="46" t="s">
        <v>4</v>
      </c>
      <c r="D2" s="46"/>
      <c r="E2" s="46"/>
    </row>
    <row r="3" spans="1:5" ht="64.5" customHeight="1" x14ac:dyDescent="0.2">
      <c r="A3" s="14">
        <v>54</v>
      </c>
      <c r="B3" s="14" t="s">
        <v>5</v>
      </c>
      <c r="C3" s="46" t="s">
        <v>6</v>
      </c>
      <c r="D3" s="46"/>
      <c r="E3" s="46"/>
    </row>
    <row r="4" spans="1:5" ht="69" customHeight="1" x14ac:dyDescent="0.2">
      <c r="A4" s="14">
        <v>54</v>
      </c>
      <c r="B4" s="14" t="s">
        <v>7</v>
      </c>
      <c r="C4" s="46" t="s">
        <v>8</v>
      </c>
      <c r="D4" s="46"/>
      <c r="E4" s="46"/>
    </row>
    <row r="10" spans="1:5" ht="15.75" x14ac:dyDescent="0.2">
      <c r="B10" s="45" t="s">
        <v>46</v>
      </c>
      <c r="C10" s="4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5" t="s">
        <v>45</v>
      </c>
      <c r="C26" s="4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5" t="s">
        <v>47</v>
      </c>
      <c r="C34" s="4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D16" sqref="D16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50" t="s">
        <v>25</v>
      </c>
      <c r="D1" s="51"/>
      <c r="F1" s="3" t="s">
        <v>26</v>
      </c>
      <c r="G1" s="9" t="s">
        <v>27</v>
      </c>
      <c r="H1" s="8">
        <f>COUNTIF(Formato!$L$10:$L$44,B1)</f>
        <v>3</v>
      </c>
      <c r="I1" s="52" t="s">
        <v>28</v>
      </c>
      <c r="J1" s="53"/>
      <c r="K1" s="53"/>
      <c r="L1" s="5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COUNTIF(Formato!$M$10:$M$44,B1)</f>
        <v>4</v>
      </c>
      <c r="I2" s="52" t="s">
        <v>30</v>
      </c>
      <c r="J2" s="53"/>
      <c r="K2" s="53"/>
      <c r="L2" s="53"/>
    </row>
    <row r="3" spans="1:16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9" t="s">
        <v>35</v>
      </c>
      <c r="B6" s="49"/>
      <c r="C6" s="49"/>
      <c r="D6" s="49"/>
      <c r="E6" s="49"/>
      <c r="F6" s="49"/>
      <c r="G6" s="49"/>
      <c r="H6" s="49"/>
      <c r="I6" s="49"/>
    </row>
    <row r="7" spans="1:16" x14ac:dyDescent="0.2">
      <c r="D7" s="54" t="s">
        <v>62</v>
      </c>
      <c r="E7" s="54"/>
      <c r="F7" s="54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40" t="s">
        <v>63</v>
      </c>
      <c r="B10" s="55" t="s">
        <v>64</v>
      </c>
      <c r="C10" s="29">
        <v>45106</v>
      </c>
      <c r="D10" s="30" t="s">
        <v>65</v>
      </c>
      <c r="E10" s="28" t="s">
        <v>23</v>
      </c>
      <c r="F10" s="30" t="s">
        <v>16</v>
      </c>
      <c r="G10" s="29">
        <v>45111</v>
      </c>
      <c r="H10" s="41" t="s">
        <v>66</v>
      </c>
      <c r="I10" s="30">
        <v>0</v>
      </c>
      <c r="J10" s="30" t="s">
        <v>49</v>
      </c>
      <c r="K10" s="30">
        <v>0</v>
      </c>
      <c r="L10" s="5">
        <f>IF(Formato!$C10&lt;&gt;"",MONTH(C10),"")</f>
        <v>6</v>
      </c>
      <c r="M10" s="6">
        <f>IF(Formato!$G10&lt;&gt;"",MONTH(G10),"")</f>
        <v>7</v>
      </c>
      <c r="P10" s="11"/>
    </row>
    <row r="11" spans="1:16" ht="15" x14ac:dyDescent="0.2">
      <c r="A11" s="42" t="s">
        <v>67</v>
      </c>
      <c r="B11" s="43" t="s">
        <v>68</v>
      </c>
      <c r="C11" s="29">
        <v>45106</v>
      </c>
      <c r="D11" s="43" t="s">
        <v>69</v>
      </c>
      <c r="E11" s="28" t="s">
        <v>23</v>
      </c>
      <c r="F11" s="30" t="s">
        <v>16</v>
      </c>
      <c r="G11" s="29">
        <v>45111</v>
      </c>
      <c r="H11" s="41" t="s">
        <v>66</v>
      </c>
      <c r="I11" s="30">
        <v>0</v>
      </c>
      <c r="J11" s="30" t="s">
        <v>49</v>
      </c>
      <c r="K11" s="30">
        <v>0</v>
      </c>
      <c r="L11" s="5">
        <f>IF(Formato!$C11&lt;&gt;"",MONTH(C11),"")</f>
        <v>6</v>
      </c>
      <c r="M11" s="6">
        <f>IF(Formato!$G11&lt;&gt;"",MONTH(G11),"")</f>
        <v>7</v>
      </c>
      <c r="P11" s="11"/>
    </row>
    <row r="12" spans="1:16" ht="15" x14ac:dyDescent="0.2">
      <c r="A12" s="42" t="s">
        <v>70</v>
      </c>
      <c r="B12" s="43" t="s">
        <v>73</v>
      </c>
      <c r="C12" s="29">
        <v>45113</v>
      </c>
      <c r="D12" s="30" t="s">
        <v>74</v>
      </c>
      <c r="E12" s="28" t="s">
        <v>23</v>
      </c>
      <c r="F12" s="30" t="s">
        <v>16</v>
      </c>
      <c r="G12" s="29">
        <v>45120</v>
      </c>
      <c r="H12" s="41" t="s">
        <v>66</v>
      </c>
      <c r="I12" s="30">
        <v>0</v>
      </c>
      <c r="J12" s="30" t="s">
        <v>49</v>
      </c>
      <c r="K12" s="30">
        <v>0</v>
      </c>
      <c r="L12" s="5">
        <f>IF(Formato!$C12&lt;&gt;"",MONTH(C12),"")</f>
        <v>7</v>
      </c>
      <c r="M12" s="6">
        <f>IF(Formato!$G12&lt;&gt;"",MONTH(G12),"")</f>
        <v>7</v>
      </c>
      <c r="P12" s="11"/>
    </row>
    <row r="13" spans="1:16" ht="15" x14ac:dyDescent="0.2">
      <c r="A13" s="42" t="s">
        <v>71</v>
      </c>
      <c r="B13" s="43" t="s">
        <v>75</v>
      </c>
      <c r="C13" s="29">
        <v>45117</v>
      </c>
      <c r="D13" s="30" t="s">
        <v>76</v>
      </c>
      <c r="E13" s="28" t="s">
        <v>22</v>
      </c>
      <c r="F13" s="30" t="s">
        <v>14</v>
      </c>
      <c r="G13" s="29"/>
      <c r="H13" s="29"/>
      <c r="I13" s="30"/>
      <c r="J13" s="30"/>
      <c r="K13" s="30"/>
      <c r="L13" s="5">
        <f>IF(Formato!$C13&lt;&gt;"",MONTH(C13),"")</f>
        <v>7</v>
      </c>
      <c r="M13" s="6" t="str">
        <f>IF(Formato!$G13&lt;&gt;"",MONTH(G13),"")</f>
        <v/>
      </c>
    </row>
    <row r="14" spans="1:16" ht="15" x14ac:dyDescent="0.2">
      <c r="A14" s="42" t="s">
        <v>72</v>
      </c>
      <c r="B14" s="55" t="s">
        <v>77</v>
      </c>
      <c r="C14" s="44">
        <v>45120</v>
      </c>
      <c r="D14" s="30" t="s">
        <v>78</v>
      </c>
      <c r="E14" s="28" t="s">
        <v>23</v>
      </c>
      <c r="F14" s="30" t="s">
        <v>16</v>
      </c>
      <c r="G14" s="29">
        <v>45125</v>
      </c>
      <c r="H14" s="41" t="s">
        <v>66</v>
      </c>
      <c r="I14" s="30">
        <v>0</v>
      </c>
      <c r="J14" s="30" t="s">
        <v>49</v>
      </c>
      <c r="K14" s="30">
        <v>0</v>
      </c>
      <c r="L14" s="5">
        <f>IF(Formato!$C14&lt;&gt;"",MONTH(C14),"")</f>
        <v>7</v>
      </c>
      <c r="M14" s="6">
        <f>IF(Formato!$G14&lt;&gt;"",MONTH(G14),"")</f>
        <v>7</v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8" t="s">
        <v>44</v>
      </c>
      <c r="N48" s="4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CITLALLI GUERRERO</cp:lastModifiedBy>
  <cp:revision/>
  <dcterms:created xsi:type="dcterms:W3CDTF">2017-10-19T22:18:57Z</dcterms:created>
  <dcterms:modified xsi:type="dcterms:W3CDTF">2023-08-02T15:01:59Z</dcterms:modified>
</cp:coreProperties>
</file>