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nmorenos\Documents\2023\OCTUBRE 2023\FORMATOS CEGAIP\"/>
    </mc:Choice>
  </mc:AlternateContent>
  <xr:revisionPtr revIDLastSave="0" documentId="8_{8E41F43F-24AB-48C8-B040-2BC5EBAB4A9E}"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1" i="1" l="1"/>
  <c r="M11" i="1"/>
  <c r="L12" i="1"/>
  <c r="M12" i="1"/>
  <c r="L28" i="1"/>
  <c r="M28" i="1"/>
  <c r="L18" i="1"/>
  <c r="L19" i="1"/>
  <c r="L20" i="1"/>
  <c r="M18" i="1"/>
  <c r="M19" i="1"/>
  <c r="M20" i="1"/>
  <c r="L9" i="1"/>
  <c r="L10" i="1"/>
  <c r="L13" i="1"/>
  <c r="L14" i="1"/>
  <c r="L15" i="1"/>
  <c r="L16" i="1"/>
  <c r="L17" i="1"/>
  <c r="M9" i="1"/>
  <c r="M10" i="1"/>
  <c r="M13" i="1"/>
  <c r="M14" i="1"/>
  <c r="M15" i="1"/>
  <c r="M16" i="1"/>
  <c r="M17" i="1"/>
  <c r="L26" i="1"/>
  <c r="M26" i="1"/>
  <c r="L27" i="1"/>
  <c r="M2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8"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<sst xmlns="http://schemas.openxmlformats.org/spreadsheetml/2006/main" count="124" uniqueCount="77">
  <si>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</si>
  <si>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</si>
  <si>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</si>
  <si>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</si>
  <si>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</si>
  <si>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</si>
  <si>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</si>
  <si>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</si>
  <si>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</si>
  <si>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</si>
  <si>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</si>
  <si>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</si>
  <si>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</si>
  <si>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</si>
  <si>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</si>
  <si>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</si>
  <si>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</si>
  <si>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</si>
  <si>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</si>
  <si>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</si>
  <si>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</si>
  <si>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</si>
  <si>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</si>
  <si>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</si>
  <si>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</si>
  <si>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</si>
  <si>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</si>
  <si>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</si>
  <si>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</si>
  <si>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</si>
  <si>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</si>
  <si>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</si>
  <si>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</si>
  <si>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</si>
  <si>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</si>
  <si>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</si>
  <si>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</si>
  <si>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</si>
  <si>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</si>
  <si>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</si>
  <si>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</si>
  <si>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</si>
  <si>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</si>
  <si>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</si>
  <si>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</si>
  <si>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</si>
  <si>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</si>
  <si>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</si>
  <si>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</si>
  <si>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</si>
  <si>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</si>
  <si>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</si>
  <si>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</si>
  <si>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</si>
  <si>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</si>
  <si>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</si>
  <si>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</si>
  <si>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</si>
  <si>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</si>
  <si>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</si>
  <si>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</si>
  <si>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Concluido</t>
  </si>
  <si>
    <t>ROBERTO PIÑA</t>
  </si>
  <si>
    <t>Solicito a usted de conformidad al artículo 6° Constitucional se sirva proporcionar lo siguiente: • El Documento de Seguridad de su dependencia, y de existir: los Documentos de Metodología, Documentos relacionados o mencionados en el Documento de Seguridad y Anexos en formato Excel, Word y/o PDF. • Se aclara que el Documento de Seguridad es un documento jurídico de generación obligatoria para los Sujetos Obligados, en términos de lo dispuesto por la Ley de Protección de Datos Personales correspondiente. • Esto significa que NO ES UNA DENOMINACIÓN GÉNERICA SINO EL TÍTULO DE UN DOCUMENTO PREVISTO POR LA LEY, que debe formar parte de sus archivos, de forma que espero que se eviten innecesarias prevenciones, revisando la norma citada en caso de que tengan duda, ya que no es obligación del ciudadano educar a las dependencias respecto a sus propias obligaciones jurídicas. • Asimismo, se aclara que se solicitan de existir otros documentos, debido a que dependiendo de la forma en que se haya redactado el Documento de Seguridad, puede hacer mención o cita a documentos diversos, como sucede en el caso del Documento de Seguridad de la SCJN, de forma que, si no tienen, no me tienen que prevenir -YA QUE NO TIENE CASO-, basta con que den la explicación de que no lo tienen</t>
  </si>
  <si>
    <t>S/N</t>
  </si>
  <si>
    <t>Hola, con el gusto de saludarlo por este medio me comunico, para solicitar su amable intervención para que ordene a quien corresponda, me de información que a continuación se alude: ¿Me pude proporcionar organigramas o estructura orgánica, manuales y DOF que haya existido alguna fusión de las áreas de Visitaduría y Contraloría Interna o su similar? ¡Sin otro particular, le envío un cordial saludo por su atención gracias!</t>
  </si>
  <si>
    <t>Septiembre</t>
  </si>
  <si>
    <t>CATE</t>
  </si>
  <si>
    <t>Solicito me proporcionen en formato PDF el Programa Anual de Auditorías de la Contraloría General del Estado de San Luis Potosí del año 2023, o cualquier denominación del documento que contenga las auditorías o fiscalización objeto de trabajo de la Contraloría General del Estado de San Luis Potosí del año 2023.</t>
  </si>
  <si>
    <t>Litzi Jaqueline Tecuapacho Gutiérrez</t>
  </si>
  <si>
    <t>Sueldo y salario de todas las personas que laboran en la dependencia de Contraloría general del Estado.</t>
  </si>
  <si>
    <t>¿Su entidad cuenta con una contraloría social? En caso de contar con contraloría social, ¿ cuál es su objeto? ¿el nombre de las personas que la integran? ¿qué acciones se han realizado desde las contralorías sociales? Y ¿qué resultados se han obtenido? También se requiere el sitio de internet, donde estén publicando la información relativa a su contraloría social. El nombre, cargo, correo electrónico y número telefónico oficial, de la persona encargada, o responsable dentro de la dependencia, de promover la conformación de las contralorías sociales. Esta información es necesaria, para integrar un documento, en el que se de cuenta las acciones implementadas por las secretarías de las contralorías de las entidades federativas, respecto a este importante mecanismo de participación ciudadana. Por favor remítalo en un formato que se pueda reutilizar. Ejemplo: Word.</t>
  </si>
  <si>
    <t>Jesús Cepeda López</t>
  </si>
  <si>
    <t>Requiero la declaración patrimonial del secretario de Desarrollo Económico , Juan Carlos Valladares. Requiero copia digital por este medio</t>
  </si>
  <si>
    <t>Justiciaconalepslp  justicia conalep</t>
  </si>
  <si>
    <t>Solicito los siguientes datos de Jose Danel Alvarez Vaca: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SUBDIRECTOR del CONALEP plantel Ingeniero Manuel Moreno Torres. 8.- Parentesco con Cecilia Lizeth Escamilla jefe de proyecto en direccion general CONALEP SLP 9.- Parentesco con Elsa Vaca Rivera jefe de proyecto en direccion general CONALEP SLP 10.- Funciones a realizar en el cargo que ostenta 11.- Agenda de actividades que desempeña en su cargo. 12.-Parentesco con Vianey Alvarez Estrada jefe de proyecto en CONALEP Matehuala SLP 13.- Parentesco con Alba Anhel Velazquez Carrera 14.- Parentesco con Gerardo Alejandro Zúñiga Zavala 15.- Parentesco con Víctor Hugo Sánchez Zavala Solicito la siguiente informacion sobre Cecilia Lizeth Escamilla: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jefe de departamento del CONALEP dirección general. 8.- Parentesco con Jose Daniel Alvarez Vaca Subdirector de CONALEP Plantel Ing. Manuel Moreno Torres 9.- Parentesco con Elsa Vaca Rivera jefe de proyecto en direccion general CONALEP SLP 10.- Funciones a realizar en el cargo que ostenta 11.- Agenda de actividades que desempeña en su cargo. 12.-Parentesco con Vianey Alvarez Estrada jefe de proyecto en CONALEP Matehuala SLP 13.- Parentesco con Alba Anhel Velazquez Carrera 14.- Parentesco con Gerardo Alejandro Zúñiga Zavala 15.- Parentesco con Víctor Hugo Sánchez Zavala Solicito los siguientes datos sobre Elsa Vaca Rivera: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jefe de departamento del CONALEP. 8.- Parentesco con Cecilia Lizeth Escamilla jefe de proyecto en direccion general CONALEP SLP 9.- Parentesco con Jose Daniel Alvarez Vaca Subdirector de CONALEP Plantel Ingeniero Manuel Moreno Torres 10.- Funciones a realizar en el cargo que ostenta 11.- Agenda de actividades que desempeña en su cargo. 12.- Parentesco con Vianey Alvarez Estrada jefe de proyecto en CONALEP Matehuala SLP 13.- Parentesco con Alba Anhel Velazquez Carrera 14.- Parentesco con Gerardo Alejandro Zúñiga Zavala 15.- Parentesco con Víctor Hugo Sánchez Zavala Solicito los siguientes datos sobre Vianey Alvarez Estrada: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jefe de departamento del CONALEP. 8.- Parentesco con Cecilia Lizeth Escamilla jefe de proyecto en direccion general CONALEP SLP 9.- Parentesco con Jose Daniel Alvarez Vaca Subdirector de CONALEP Plantel Ingeniero Manuel Moreno Torres 10.- Funciones a realizar en el cargo que ostenta 11.- Agenda de actividades que desempeña en su cargo. 12.-Parentesco con Elsa Vaca Rivera jefe de proyecto en direccion general CONALEP SLP 13.- Parentesco con Alba Anhel Velazquez Carrera 14.- Parentesco con Gerardo Alejandro Zúñiga Zavala 15.- Parentesco con Víctor Hugo Sánchez Zavala</t>
  </si>
  <si>
    <t>Solicito los siguientes datos sobre Maria Patricia Alvarez Escobedo: 1.- Titulo y cedula 2.- Curriculum Vitae 3.- Cargos que ha ostentado en CONALEP 4.- Sueldos 5.- Fecha de ingreso a los cargos que ha ostentado dentro de CONALEP 6.- Parentesco con Vianey Alvarez Estrada jef de departamento en CONALEP Matehuala slp 7.- Perfil o formacion academica necesaria para ostentar el cargo de jefe de departamento del CONALEP. 8.- Parentesco con Cecilia Lizeth Escamilla jefe de proyecto en direccion general CONALEP SLP 9.- Parentesco con Jose Daniel Alvarez Vaca Subdirector de CONALEP Plantel Ingeniero Manuel Moreno Torres 10.- Funciones a realizar en el cargo que ostenta 11.- Agenda de actividades que desempeña en su cargo. 12.-Parentesco con Elsa Vaca Rivera jefe de proyecto en direccion general CONALEP SLP 13.- Parentesco con Alba Anhel Velazquez Carrera 14.- Parentesco con Gerardo Alejandro Zúñiga Zavala 15.- Parentesco con Víctor Hugo Sánchez Zavala Solicito los siguientes datos sobre Gerardo Alejandro Zúñiga Zavala: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jefe de departamento del CONALEP. 8.- Parentesco con Cecilia Lizeth Escamilla jefe de proyecto en direccion general CONALEP SLP 9.- Parentesco con Jose Daniel Alvarez Vaca Subdirector de CONALEP Plantel Ingeniero Manuel Moreno Torres 10.- Funciones a realizar en el cargo que ostenta 11.- Agenda de actividades que desempeña en su cargo. 12.-Parentesco con Elsa Vaca Rivera jefe de proyecto en direccion general CONALEP SLP 13.- Parentesco con Alba Anhel Velazquez Carrera 14.- Parentesco con Vianey Alvarez Estrada 15.- Parentesco con Víctor Hugo Sánchez Zavala Solicito los siguientes datos sobre Alba Anhel Velazquez Carrera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jefe de departamento del CONALEP. 8.- Parentesco con Cecilia Lizeth Escamilla jefe de proyecto en direccion general CONALEP SLP 9.- Parentesco con Jose Daniel Alvarez Vaca Subdirector de CONALEP Plantel Ingeniero Manuel Moreno Torres 10.- Funciones a realizar en el cargo que ostenta 11.- Agenda de actividades que desempeña en su cargo. 12.-Parentesco con Elsa Vaca Rivera jefe de proyecto en direccion general CONALEP SLP 13.- Parentesco con Gerardo Alejandro Zúñiga Zavala 14.- Parentesco con Vianey Alvarez Estrada 15.- Parentesco con Víctor Hugo Sánchez Zavala Solicito los siguientes datos sobre Víctor Hugo Sánchez Zavala 1.- Titulo y cedula 2.- Curriculum Vitae 3.- Cargos que ha ostentado en CONALEP 4.- Sueldos 5.- Fecha de ingreso a los cargos que ha ostentado dentro de CONALEP 6.- Parentesco con la Directora General de CONALEP en San Luis Potosi Maria Patricia Alvarez Escobedo 7.- Perfil o formacion academica necesaria para ostentar el cargo de jefe de departamento del CONALEP. 8.- Parentesco con Cecilia Lizeth Escamilla jefe de proyecto en direccion general CONALEP SLP 9.- Parentesco con Jose Daniel Alvarez Vaca Subdirector de CONALEP Plantel Ingeniero Manuel Moreno Torres 10.- Funciones a realizar en el cargo que ostenta 11.- Agenda de actividades que desempeña en su cargo. 12.-Parentesco con Elsa Vaca Rivera jefe de proyecto en direccion general CONALEP SLP 13.- Parentesco con Gerardo Alejandro Zúñiga Zavala 14.- Parentesco con Vianey Alvarez Estrada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</si>
</sst>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0"/>
      <color rgb="FF000000"/>
      <name val="Arial"/>
      <family val="2"/>
    </font>
    <font>
      <sz val="12"/>
      <color rgb="FF212529"/>
      <name val="Arial"/>
      <family val="2"/>
    </font>
    <font>
      <sz val="12"/>
      <name val="Arial"/>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
      <patternFill patternType="solid">
        <fgColor theme="0"/>
        <bgColor indexed="64"/>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bottom/>
      <diagonal/>
    </border>
  </borders>
  <cellStyleXfs count="2">
    <xf numFmtId="0" fontId="0" fillId="0" borderId="0"/>
    <xf numFmtId="0" fontId="4" fillId="7" borderId="10" applyNumberFormat="0" applyFont="0" applyAlignment="0" applyProtection="0"/>
  </cellStyleXfs>
  <cellXfs count="7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0" fillId="0" borderId="2" xfId="0" applyBorder="1" applyAlignment="1">
      <alignment horizontal="center"/>
    </xf>
    <xf numFmtId="0" fontId="0" fillId="0" borderId="2" xfId="0" applyBorder="1" applyAlignment="1">
      <alignment horizontal="center" vertical="center"/>
    </xf>
    <xf numFmtId="0" fontId="9" fillId="6" borderId="1" xfId="1" applyFont="1" applyFill="1" applyBorder="1" applyAlignment="1">
      <alignment horizontal="left" vertical="center"/>
    </xf>
    <xf numFmtId="0" fontId="10" fillId="0" borderId="0" xfId="0" applyFont="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14" fontId="0" fillId="0" borderId="0" xfId="0" applyNumberFormat="1" applyAlignment="1">
      <alignment horizontal="left"/>
    </xf>
    <xf numFmtId="0" fontId="0" fillId="0" borderId="11" xfId="0" applyBorder="1" applyAlignment="1">
      <alignment horizontal="center"/>
    </xf>
    <xf numFmtId="0" fontId="0" fillId="0" borderId="11" xfId="0" applyBorder="1" applyAlignment="1">
      <alignment horizontal="center" vertical="center"/>
    </xf>
    <xf numFmtId="0" fontId="7" fillId="3" borderId="11" xfId="0" applyFont="1" applyFill="1" applyBorder="1" applyAlignment="1">
      <alignment horizontal="center"/>
    </xf>
    <xf numFmtId="0" fontId="7" fillId="3" borderId="2" xfId="0" applyFont="1" applyFill="1" applyBorder="1" applyAlignment="1">
      <alignment horizontal="center"/>
    </xf>
    <xf numFmtId="0" fontId="7" fillId="3" borderId="11" xfId="0" applyFont="1" applyFill="1" applyBorder="1" applyAlignment="1">
      <alignment horizontal="center" vertical="center"/>
    </xf>
    <xf numFmtId="0" fontId="7" fillId="3" borderId="2" xfId="0" applyFont="1" applyFill="1" applyBorder="1" applyAlignment="1">
      <alignment horizontal="center" vertical="center"/>
    </xf>
    <xf numFmtId="0" fontId="7" fillId="0" borderId="0" xfId="0" applyFont="1" applyAlignment="1">
      <alignment horizontal="center" vertical="top" wrapText="1"/>
    </xf>
    <xf numFmtId="0" fontId="5" fillId="9" borderId="0" xfId="0" applyFont="1" applyFill="1" applyAlignment="1">
      <alignment horizontal="center" vertical="center"/>
    </xf>
    <xf numFmtId="0" fontId="9" fillId="9" borderId="1" xfId="1" applyFont="1" applyFill="1" applyBorder="1" applyAlignment="1">
      <alignment horizontal="left" vertical="center"/>
    </xf>
    <xf numFmtId="0" fontId="7" fillId="8" borderId="3" xfId="0" applyFont="1" applyFill="1" applyBorder="1" applyAlignment="1">
      <alignment horizontal="left"/>
    </xf>
    <xf numFmtId="0" fontId="17" fillId="8" borderId="3" xfId="0" applyFont="1" applyFill="1" applyBorder="1" applyAlignment="1">
      <alignment horizontal="left"/>
    </xf>
    <xf numFmtId="14" fontId="7" fillId="8" borderId="3" xfId="0" applyNumberFormat="1" applyFont="1" applyFill="1" applyBorder="1" applyAlignment="1">
      <alignment horizontal="center"/>
    </xf>
    <xf numFmtId="8" fontId="7" fillId="8" borderId="3" xfId="0" applyNumberFormat="1" applyFont="1" applyFill="1" applyBorder="1" applyAlignment="1">
      <alignment horizontal="center" vertical="center" wrapText="1"/>
    </xf>
    <xf numFmtId="0" fontId="7" fillId="8" borderId="3" xfId="0" applyFont="1" applyFill="1" applyBorder="1"/>
    <xf numFmtId="8" fontId="7" fillId="8" borderId="3" xfId="0" applyNumberFormat="1" applyFont="1" applyFill="1" applyBorder="1" applyAlignment="1">
      <alignment horizontal="center" vertical="center"/>
    </xf>
    <xf numFmtId="0" fontId="17" fillId="8" borderId="3" xfId="0" applyFont="1" applyFill="1" applyBorder="1" applyAlignment="1">
      <alignment horizontal="left" vertical="center" wrapText="1"/>
    </xf>
    <xf numFmtId="0" fontId="17" fillId="8" borderId="3" xfId="0" applyFont="1" applyFill="1" applyBorder="1" applyAlignment="1">
      <alignment horizontal="left" vertical="center"/>
    </xf>
    <xf numFmtId="14" fontId="17" fillId="8" borderId="3" xfId="0" applyNumberFormat="1" applyFont="1" applyFill="1" applyBorder="1" applyAlignment="1">
      <alignment horizontal="center"/>
    </xf>
    <xf numFmtId="14" fontId="17" fillId="8" borderId="3" xfId="0" applyNumberFormat="1" applyFont="1" applyFill="1" applyBorder="1" applyAlignment="1">
      <alignment horizontal="left"/>
    </xf>
    <xf numFmtId="1" fontId="19" fillId="8" borderId="3" xfId="0" applyNumberFormat="1" applyFont="1" applyFill="1" applyBorder="1"/>
    <xf numFmtId="0" fontId="4" fillId="8" borderId="3" xfId="0" applyFont="1" applyFill="1" applyBorder="1"/>
    <xf numFmtId="14" fontId="0" fillId="8" borderId="3" xfId="0" applyNumberFormat="1" applyFill="1" applyBorder="1"/>
    <xf numFmtId="14" fontId="18" fillId="8" borderId="3" xfId="0" applyNumberFormat="1" applyFont="1" applyFill="1" applyBorder="1" applyAlignment="1">
      <alignment horizontal="right" vertical="top" wrapText="1"/>
    </xf>
    <xf numFmtId="14" fontId="4" fillId="8" borderId="3" xfId="0" applyNumberFormat="1" applyFont="1" applyFill="1" applyBorder="1" applyAlignment="1">
      <alignment horizontal="right"/>
    </xf>
    <xf numFmtId="0" fontId="4" fillId="8" borderId="3" xfId="0" applyFont="1" applyFill="1" applyBorder="1" applyAlignment="1">
      <alignment horizontal="left"/>
    </xf>
    <xf numFmtId="0" fontId="4" fillId="8" borderId="3" xfId="0" applyFont="1" applyFill="1" applyBorder="1" applyAlignment="1">
      <alignment wrapText="1"/>
    </xf>
    <xf numFmtId="0" fontId="20" fillId="8" borderId="3" xfId="0" applyFont="1" applyFill="1" applyBorder="1" applyAlignment="1">
      <alignment horizontal="left" vertical="top"/>
    </xf>
    <xf numFmtId="14" fontId="17" fillId="8" borderId="3" xfId="0" applyNumberFormat="1" applyFont="1" applyFill="1" applyBorder="1" applyAlignment="1">
      <alignment horizontal="right"/>
    </xf>
    <xf numFmtId="14" fontId="4" fillId="8" borderId="3" xfId="0" applyNumberFormat="1" applyFont="1" applyFill="1" applyBorder="1" applyAlignment="1">
      <alignment horizontal="left"/>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3" fillId="0" borderId="8" xfId="0" applyFont="1" applyBorder="1" applyAlignment="1">
      <alignment horizontal="center" vertical="center" wrapText="1"/>
    </xf>
    <xf numFmtId="0" fontId="13" fillId="0" borderId="0" xfId="0" applyFont="1" applyAlignment="1">
      <alignment horizontal="center" vertical="center" wrapText="1"/>
    </xf>
    <xf numFmtId="0" fontId="13" fillId="0" borderId="9" xfId="0" applyFont="1" applyBorder="1" applyAlignment="1">
      <alignment horizontal="left" vertical="center" wrapText="1"/>
    </xf>
    <xf numFmtId="0" fontId="13" fillId="0" borderId="0" xfId="0" applyFont="1" applyAlignment="1">
      <alignment horizontal="left" vertical="center" wrapText="1"/>
    </xf>
    <xf numFmtId="14" fontId="6" fillId="0" borderId="0" xfId="0" applyNumberFormat="1" applyFont="1" applyAlignment="1">
      <alignment horizontal="center"/>
    </xf>
    <xf numFmtId="0" fontId="0" fillId="0" borderId="0" xfId="0" applyAlignment="1">
      <alignment horizontal="center"/>
    </xf>
    <xf numFmtId="1" fontId="20" fillId="8" borderId="3" xfId="0" applyNumberFormat="1" applyFont="1" applyFill="1" applyBorder="1" applyAlignment="1">
      <alignment horizontal="left"/>
    </xf>
    <xf numFmtId="0" fontId="20" fillId="8" borderId="3" xfId="0" applyFont="1" applyFill="1" applyBorder="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alignment horizontal="left" textRotation="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alignment horizontal="left"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alignment horizontal="left"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8: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31" sqref="C31"/>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0" t="s">
        <v>2</v>
      </c>
      <c r="D1" s="60"/>
      <c r="E1" s="60"/>
    </row>
    <row r="2" spans="1:5" ht="85.5" customHeight="1" x14ac:dyDescent="0.2">
      <c r="A2" s="11">
        <v>34</v>
      </c>
      <c r="B2" s="11" t="s">
        <v>3</v>
      </c>
      <c r="C2" s="59" t="s">
        <v>4</v>
      </c>
      <c r="D2" s="59"/>
      <c r="E2" s="59"/>
    </row>
    <row r="3" spans="1:5" ht="64.5" customHeight="1" x14ac:dyDescent="0.2">
      <c r="A3" s="11">
        <v>54</v>
      </c>
      <c r="B3" s="11" t="s">
        <v>5</v>
      </c>
      <c r="C3" s="59" t="s">
        <v>6</v>
      </c>
      <c r="D3" s="59"/>
      <c r="E3" s="59"/>
    </row>
    <row r="4" spans="1:5" ht="69" customHeight="1" x14ac:dyDescent="0.2">
      <c r="A4" s="11">
        <v>54</v>
      </c>
      <c r="B4" s="11" t="s">
        <v>7</v>
      </c>
      <c r="C4" s="59" t="s">
        <v>8</v>
      </c>
      <c r="D4" s="59"/>
      <c r="E4" s="59"/>
    </row>
    <row r="10" spans="1:5" ht="15.75" x14ac:dyDescent="0.2">
      <c r="B10" s="58" t="s">
        <v>45</v>
      </c>
      <c r="C10" s="58"/>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t="s">
        <v>59</v>
      </c>
    </row>
    <row r="23" spans="2:3" x14ac:dyDescent="0.2">
      <c r="B23" s="9">
        <v>11</v>
      </c>
      <c r="C23" s="8" t="s">
        <v>60</v>
      </c>
    </row>
    <row r="24" spans="2:3" x14ac:dyDescent="0.2">
      <c r="B24" s="9">
        <v>12</v>
      </c>
      <c r="C24" s="8" t="s">
        <v>58</v>
      </c>
    </row>
    <row r="26" spans="2:3" ht="15.75" x14ac:dyDescent="0.2">
      <c r="B26" s="58" t="s">
        <v>44</v>
      </c>
      <c r="C26" s="58"/>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8" t="s">
        <v>46</v>
      </c>
      <c r="C34" s="58"/>
    </row>
    <row r="36" spans="2:3" x14ac:dyDescent="0.2">
      <c r="B36" s="17" t="s">
        <v>47</v>
      </c>
      <c r="C36" s="8" t="s">
        <v>10</v>
      </c>
    </row>
    <row r="37" spans="2:3" x14ac:dyDescent="0.2">
      <c r="B37" s="9">
        <v>1</v>
      </c>
      <c r="C37" s="8" t="s">
        <v>48</v>
      </c>
    </row>
    <row r="38" spans="2:3" x14ac:dyDescent="0.2">
      <c r="B38" s="9">
        <v>2</v>
      </c>
      <c r="C38" s="8" t="s">
        <v>54</v>
      </c>
    </row>
    <row r="39" spans="2:3" x14ac:dyDescent="0.2">
      <c r="B39" s="9">
        <v>3</v>
      </c>
      <c r="C39" s="8" t="s">
        <v>49</v>
      </c>
    </row>
    <row r="40" spans="2:3" x14ac:dyDescent="0.2">
      <c r="B40" s="9">
        <v>4</v>
      </c>
      <c r="C40" s="8" t="s">
        <v>52</v>
      </c>
    </row>
    <row r="41" spans="2:3" x14ac:dyDescent="0.2">
      <c r="B41" s="9">
        <v>5</v>
      </c>
      <c r="C41" t="s">
        <v>51</v>
      </c>
    </row>
    <row r="42" spans="2:3" x14ac:dyDescent="0.2">
      <c r="B42" s="9">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30"/>
  <sheetViews>
    <sheetView showGridLines="0" tabSelected="1" zoomScale="90" zoomScaleNormal="90" workbookViewId="0">
      <selection activeCell="F14" sqref="F14"/>
    </sheetView>
  </sheetViews>
  <sheetFormatPr baseColWidth="10" defaultColWidth="9.140625" defaultRowHeight="12.75" x14ac:dyDescent="0.2"/>
  <cols>
    <col min="1" max="1" width="20.28515625" style="4" customWidth="1"/>
    <col min="2" max="2" width="17.42578125" style="26" customWidth="1"/>
    <col min="3" max="3" width="14.7109375" customWidth="1"/>
    <col min="4" max="4" width="35.71093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24">
        <v>9</v>
      </c>
      <c r="C1" s="62" t="s">
        <v>25</v>
      </c>
      <c r="D1" s="63"/>
      <c r="F1" s="2" t="s">
        <v>26</v>
      </c>
      <c r="G1" s="6" t="s">
        <v>27</v>
      </c>
      <c r="H1" s="5">
        <v>6</v>
      </c>
      <c r="I1" s="64" t="s">
        <v>28</v>
      </c>
      <c r="J1" s="65"/>
      <c r="K1" s="65"/>
      <c r="L1" s="65"/>
    </row>
    <row r="2" spans="1:14" ht="29.25" customHeight="1" thickBot="1" x14ac:dyDescent="0.25">
      <c r="B2" s="25" t="s">
        <v>66</v>
      </c>
      <c r="C2" s="36"/>
      <c r="D2" s="37">
        <v>9</v>
      </c>
      <c r="F2" s="3"/>
      <c r="G2" s="7" t="s">
        <v>29</v>
      </c>
      <c r="H2" s="5">
        <v>9</v>
      </c>
      <c r="I2" s="64" t="s">
        <v>30</v>
      </c>
      <c r="J2" s="65"/>
      <c r="K2" s="65"/>
      <c r="L2" s="65"/>
    </row>
    <row r="3" spans="1:14" ht="18" x14ac:dyDescent="0.2">
      <c r="A3" s="2" t="s">
        <v>31</v>
      </c>
      <c r="B3" s="24">
        <v>2023</v>
      </c>
      <c r="D3" s="3"/>
      <c r="E3" s="13"/>
      <c r="F3" s="12"/>
      <c r="M3" s="18" t="s">
        <v>32</v>
      </c>
    </row>
    <row r="4" spans="1:14" ht="77.25" thickBot="1" x14ac:dyDescent="0.25">
      <c r="F4" s="8"/>
      <c r="M4" s="19">
        <v>2</v>
      </c>
      <c r="N4" s="21" t="s">
        <v>33</v>
      </c>
    </row>
    <row r="5" spans="1:14" ht="18" customHeight="1" x14ac:dyDescent="0.25">
      <c r="A5" s="61" t="s">
        <v>34</v>
      </c>
      <c r="B5" s="61"/>
      <c r="C5" s="61"/>
      <c r="D5" s="61"/>
      <c r="E5" s="61"/>
      <c r="F5" s="61"/>
      <c r="G5" s="61"/>
      <c r="H5" s="61"/>
      <c r="I5" s="61"/>
    </row>
    <row r="6" spans="1:14" x14ac:dyDescent="0.2">
      <c r="D6" s="66">
        <v>44805</v>
      </c>
      <c r="E6" s="67"/>
      <c r="F6" s="67"/>
    </row>
    <row r="8" spans="1:14" s="1" customFormat="1" ht="44.25" customHeight="1" thickBot="1" x14ac:dyDescent="0.25">
      <c r="A8" s="35" t="s">
        <v>50</v>
      </c>
      <c r="B8" s="27" t="s">
        <v>56</v>
      </c>
      <c r="C8" s="20" t="s">
        <v>35</v>
      </c>
      <c r="D8" s="16" t="s">
        <v>36</v>
      </c>
      <c r="E8" s="20" t="s">
        <v>20</v>
      </c>
      <c r="F8" s="20" t="s">
        <v>9</v>
      </c>
      <c r="G8" s="20" t="s">
        <v>37</v>
      </c>
      <c r="H8" s="20" t="s">
        <v>55</v>
      </c>
      <c r="I8" s="20" t="s">
        <v>38</v>
      </c>
      <c r="J8" s="20" t="s">
        <v>57</v>
      </c>
      <c r="K8" s="20" t="s">
        <v>39</v>
      </c>
      <c r="L8" s="14" t="s">
        <v>40</v>
      </c>
      <c r="M8" s="14" t="s">
        <v>41</v>
      </c>
    </row>
    <row r="9" spans="1:14" s="1" customFormat="1" ht="14.25" customHeight="1" x14ac:dyDescent="0.2">
      <c r="A9" s="48">
        <v>240467923000084</v>
      </c>
      <c r="B9" s="49" t="s">
        <v>62</v>
      </c>
      <c r="C9" s="51">
        <v>45159</v>
      </c>
      <c r="D9" s="53" t="s">
        <v>63</v>
      </c>
      <c r="E9" s="38" t="s">
        <v>23</v>
      </c>
      <c r="F9" s="45" t="s">
        <v>17</v>
      </c>
      <c r="G9" s="52">
        <v>45174</v>
      </c>
      <c r="H9" s="40" t="s">
        <v>61</v>
      </c>
      <c r="I9" s="43">
        <v>0</v>
      </c>
      <c r="J9" s="42" t="s">
        <v>48</v>
      </c>
      <c r="K9" s="43">
        <v>0</v>
      </c>
      <c r="L9" s="31" t="e">
        <f>IF(Formato!#REF!&lt;&gt;"",MONTH(#REF!),"")</f>
        <v>#REF!</v>
      </c>
      <c r="M9" s="33" t="e">
        <f>IF(Formato!#REF!&lt;&gt;"",MONTH(#REF!),"")</f>
        <v>#REF!</v>
      </c>
    </row>
    <row r="10" spans="1:14" s="1" customFormat="1" ht="16.5" customHeight="1" x14ac:dyDescent="0.2">
      <c r="A10" s="48">
        <v>240467923000086</v>
      </c>
      <c r="B10" s="38" t="s">
        <v>64</v>
      </c>
      <c r="C10" s="52">
        <v>45166</v>
      </c>
      <c r="D10" s="53" t="s">
        <v>65</v>
      </c>
      <c r="E10" s="38" t="s">
        <v>23</v>
      </c>
      <c r="F10" s="55" t="s">
        <v>17</v>
      </c>
      <c r="G10" s="52">
        <v>45180</v>
      </c>
      <c r="H10" s="40" t="s">
        <v>61</v>
      </c>
      <c r="I10" s="43">
        <v>0</v>
      </c>
      <c r="J10" s="42" t="s">
        <v>48</v>
      </c>
      <c r="K10" s="43">
        <v>0</v>
      </c>
      <c r="L10" s="31" t="e">
        <f>IF(Formato!#REF!&lt;&gt;"",MONTH(#REF!),"")</f>
        <v>#REF!</v>
      </c>
      <c r="M10" s="33" t="e">
        <f>IF(Formato!#REF!&lt;&gt;"",MONTH(#REF!),"")</f>
        <v>#REF!</v>
      </c>
    </row>
    <row r="11" spans="1:14" s="1" customFormat="1" ht="16.5" customHeight="1" x14ac:dyDescent="0.2">
      <c r="A11" s="68">
        <v>240467923000087</v>
      </c>
      <c r="B11" s="53" t="s">
        <v>64</v>
      </c>
      <c r="C11" s="52">
        <v>45167</v>
      </c>
      <c r="D11" s="38" t="s">
        <v>65</v>
      </c>
      <c r="E11" s="38" t="s">
        <v>23</v>
      </c>
      <c r="F11" s="45" t="s">
        <v>16</v>
      </c>
      <c r="G11" s="52">
        <v>45170</v>
      </c>
      <c r="H11" s="40" t="s">
        <v>61</v>
      </c>
      <c r="I11" s="43">
        <v>0</v>
      </c>
      <c r="J11" s="42" t="s">
        <v>48</v>
      </c>
      <c r="K11" s="43">
        <v>0</v>
      </c>
      <c r="L11" s="32" t="e">
        <f>IF(Formato!#REF!&lt;&gt;"",MONTH(#REF!),"")</f>
        <v>#REF!</v>
      </c>
      <c r="M11" s="34" t="e">
        <f>IF(Formato!#REF!&lt;&gt;"",MONTH(#REF!),"")</f>
        <v>#REF!</v>
      </c>
    </row>
    <row r="12" spans="1:14" s="1" customFormat="1" ht="16.5" customHeight="1" x14ac:dyDescent="0.2">
      <c r="A12" s="68">
        <v>240467923000088</v>
      </c>
      <c r="B12" s="49" t="s">
        <v>67</v>
      </c>
      <c r="C12" s="50">
        <v>45175</v>
      </c>
      <c r="D12" s="54" t="s">
        <v>68</v>
      </c>
      <c r="E12" s="38" t="s">
        <v>23</v>
      </c>
      <c r="F12" s="39" t="s">
        <v>17</v>
      </c>
      <c r="G12" s="50">
        <v>45190</v>
      </c>
      <c r="H12" s="40" t="s">
        <v>61</v>
      </c>
      <c r="I12" s="43">
        <v>0</v>
      </c>
      <c r="J12" s="42" t="s">
        <v>48</v>
      </c>
      <c r="K12" s="43">
        <v>0</v>
      </c>
      <c r="L12" s="32" t="e">
        <f>IF(Formato!#REF!&lt;&gt;"",MONTH(#REF!),"")</f>
        <v>#REF!</v>
      </c>
      <c r="M12" s="34" t="e">
        <f>IF(Formato!#REF!&lt;&gt;"",MONTH(#REF!),"")</f>
        <v>#REF!</v>
      </c>
    </row>
    <row r="13" spans="1:14" s="1" customFormat="1" ht="17.25" customHeight="1" x14ac:dyDescent="0.2">
      <c r="A13" s="68">
        <v>240467923000089</v>
      </c>
      <c r="B13" s="49" t="s">
        <v>69</v>
      </c>
      <c r="C13" s="50">
        <v>45182</v>
      </c>
      <c r="D13" s="49" t="s">
        <v>70</v>
      </c>
      <c r="E13" s="38" t="s">
        <v>23</v>
      </c>
      <c r="F13" s="39" t="s">
        <v>17</v>
      </c>
      <c r="G13" s="50">
        <v>45189</v>
      </c>
      <c r="H13" s="40" t="s">
        <v>61</v>
      </c>
      <c r="I13" s="43">
        <v>0</v>
      </c>
      <c r="J13" s="42" t="s">
        <v>48</v>
      </c>
      <c r="K13" s="43">
        <v>0</v>
      </c>
      <c r="L13" s="31" t="e">
        <f>IF(Formato!#REF!&lt;&gt;"",MONTH(#REF!),"")</f>
        <v>#REF!</v>
      </c>
      <c r="M13" s="33" t="e">
        <f>IF(Formato!#REF!&lt;&gt;"",MONTH(#REF!),"")</f>
        <v>#REF!</v>
      </c>
    </row>
    <row r="14" spans="1:14" s="1" customFormat="1" ht="16.5" customHeight="1" x14ac:dyDescent="0.2">
      <c r="A14" s="68">
        <v>240467923000090</v>
      </c>
      <c r="B14" s="49" t="s">
        <v>64</v>
      </c>
      <c r="C14" s="50">
        <v>45183</v>
      </c>
      <c r="D14" s="54" t="s">
        <v>71</v>
      </c>
      <c r="E14" s="38" t="s">
        <v>22</v>
      </c>
      <c r="F14" s="39" t="s">
        <v>14</v>
      </c>
      <c r="G14" s="50">
        <v>45190</v>
      </c>
      <c r="H14" s="40"/>
      <c r="I14" s="41"/>
      <c r="J14" s="42"/>
      <c r="K14" s="41"/>
      <c r="L14" s="31" t="e">
        <f>IF(Formato!#REF!&lt;&gt;"",MONTH(#REF!),"")</f>
        <v>#REF!</v>
      </c>
      <c r="M14" s="33" t="e">
        <f>IF(Formato!#REF!&lt;&gt;"",MONTH(#REF!),"")</f>
        <v>#REF!</v>
      </c>
    </row>
    <row r="15" spans="1:14" s="1" customFormat="1" ht="14.25" customHeight="1" x14ac:dyDescent="0.2">
      <c r="A15" s="68">
        <v>240467923000091</v>
      </c>
      <c r="B15" s="49" t="s">
        <v>72</v>
      </c>
      <c r="C15" s="50">
        <v>45187</v>
      </c>
      <c r="D15" s="49" t="s">
        <v>73</v>
      </c>
      <c r="E15" s="38" t="s">
        <v>23</v>
      </c>
      <c r="F15" s="44" t="s">
        <v>17</v>
      </c>
      <c r="G15" s="50">
        <v>45195</v>
      </c>
      <c r="H15" s="40" t="s">
        <v>61</v>
      </c>
      <c r="I15" s="43">
        <v>0</v>
      </c>
      <c r="J15" s="42" t="s">
        <v>48</v>
      </c>
      <c r="K15" s="43">
        <v>0</v>
      </c>
      <c r="L15" s="31" t="e">
        <f>IF(Formato!#REF!&lt;&gt;"",MONTH(#REF!),"")</f>
        <v>#REF!</v>
      </c>
      <c r="M15" s="33" t="e">
        <f>IF(Formato!#REF!&lt;&gt;"",MONTH(#REF!),"")</f>
        <v>#REF!</v>
      </c>
    </row>
    <row r="16" spans="1:14" s="1" customFormat="1" ht="15.75" customHeight="1" x14ac:dyDescent="0.2">
      <c r="A16" s="68">
        <v>240467923000092</v>
      </c>
      <c r="B16" s="49" t="s">
        <v>74</v>
      </c>
      <c r="C16" s="50">
        <v>45191</v>
      </c>
      <c r="D16" s="54" t="s">
        <v>75</v>
      </c>
      <c r="E16" s="38" t="s">
        <v>23</v>
      </c>
      <c r="F16" s="44" t="s">
        <v>16</v>
      </c>
      <c r="G16" s="50">
        <v>45196</v>
      </c>
      <c r="H16" s="40" t="s">
        <v>61</v>
      </c>
      <c r="I16" s="41">
        <v>0</v>
      </c>
      <c r="J16" s="42" t="s">
        <v>48</v>
      </c>
      <c r="K16" s="41">
        <v>0</v>
      </c>
      <c r="L16" s="31" t="e">
        <f>IF(Formato!#REF!&lt;&gt;"",MONTH(#REF!),"")</f>
        <v>#REF!</v>
      </c>
      <c r="M16" s="33" t="e">
        <f>IF(Formato!#REF!&lt;&gt;"",MONTH(#REF!),"")</f>
        <v>#REF!</v>
      </c>
    </row>
    <row r="17" spans="1:16" s="1" customFormat="1" ht="15" customHeight="1" x14ac:dyDescent="0.2">
      <c r="A17" s="68">
        <v>240467923000093</v>
      </c>
      <c r="B17" s="49" t="s">
        <v>74</v>
      </c>
      <c r="C17" s="50">
        <v>45191</v>
      </c>
      <c r="D17" s="49" t="s">
        <v>76</v>
      </c>
      <c r="E17" s="38" t="s">
        <v>23</v>
      </c>
      <c r="F17" s="44" t="s">
        <v>16</v>
      </c>
      <c r="G17" s="50">
        <v>45196</v>
      </c>
      <c r="H17" s="40" t="s">
        <v>61</v>
      </c>
      <c r="I17" s="43">
        <v>0</v>
      </c>
      <c r="J17" s="42" t="s">
        <v>48</v>
      </c>
      <c r="K17" s="43">
        <v>0</v>
      </c>
      <c r="L17" s="32" t="e">
        <f>IF(Formato!#REF!&lt;&gt;"",MONTH(#REF!),"")</f>
        <v>#REF!</v>
      </c>
      <c r="M17" s="34" t="e">
        <f>IF(Formato!#REF!&lt;&gt;"",MONTH(#REF!),"")</f>
        <v>#REF!</v>
      </c>
    </row>
    <row r="18" spans="1:16" s="1" customFormat="1" ht="15" customHeight="1" x14ac:dyDescent="0.2">
      <c r="A18" s="68">
        <v>240467923000094</v>
      </c>
      <c r="B18" s="49" t="s">
        <v>74</v>
      </c>
      <c r="C18" s="50">
        <v>45191</v>
      </c>
      <c r="D18" s="53" t="s">
        <v>76</v>
      </c>
      <c r="E18" s="38" t="s">
        <v>23</v>
      </c>
      <c r="F18" s="45" t="s">
        <v>16</v>
      </c>
      <c r="G18" s="52">
        <v>45196</v>
      </c>
      <c r="H18" s="40" t="s">
        <v>61</v>
      </c>
      <c r="I18" s="41">
        <v>0</v>
      </c>
      <c r="J18" s="42" t="s">
        <v>48</v>
      </c>
      <c r="K18" s="41">
        <v>0</v>
      </c>
      <c r="L18" s="32" t="e">
        <f>IF(Formato!#REF!&lt;&gt;"",MONTH(#REF!),"")</f>
        <v>#REF!</v>
      </c>
      <c r="M18" s="34" t="e">
        <f>IF(Formato!#REF!&lt;&gt;"",MONTH(#REF!),"")</f>
        <v>#REF!</v>
      </c>
    </row>
    <row r="19" spans="1:16" s="1" customFormat="1" ht="15" customHeight="1" x14ac:dyDescent="0.2">
      <c r="A19" s="68"/>
      <c r="B19" s="38"/>
      <c r="C19" s="52"/>
      <c r="D19" s="53"/>
      <c r="E19" s="38"/>
      <c r="F19" s="55"/>
      <c r="G19" s="52"/>
      <c r="H19" s="40"/>
      <c r="I19" s="41"/>
      <c r="J19" s="42"/>
      <c r="K19" s="41"/>
      <c r="L19" s="32" t="e">
        <f>IF(Formato!#REF!&lt;&gt;"",MONTH(#REF!),"")</f>
        <v>#REF!</v>
      </c>
      <c r="M19" s="34" t="e">
        <f>IF(Formato!#REF!&lt;&gt;"",MONTH(#REF!),"")</f>
        <v>#REF!</v>
      </c>
    </row>
    <row r="20" spans="1:16" s="1" customFormat="1" ht="15" customHeight="1" x14ac:dyDescent="0.2">
      <c r="A20" s="69"/>
      <c r="B20" s="53"/>
      <c r="C20" s="52"/>
      <c r="D20" s="38"/>
      <c r="E20" s="38"/>
      <c r="F20" s="45"/>
      <c r="G20" s="52"/>
      <c r="H20" s="40"/>
      <c r="I20" s="43"/>
      <c r="J20" s="42"/>
      <c r="K20" s="43"/>
      <c r="L20" s="32" t="e">
        <f>IF(Formato!#REF!&lt;&gt;"",MONTH(#REF!),"")</f>
        <v>#REF!</v>
      </c>
      <c r="M20" s="34" t="e">
        <f>IF(Formato!#REF!&lt;&gt;"",MONTH(#REF!),"")</f>
        <v>#REF!</v>
      </c>
    </row>
    <row r="21" spans="1:16" s="1" customFormat="1" ht="15" customHeight="1" x14ac:dyDescent="0.2">
      <c r="A21" s="48"/>
      <c r="B21" s="57"/>
      <c r="C21" s="52"/>
      <c r="D21" s="38"/>
      <c r="E21" s="38"/>
      <c r="F21" s="45"/>
      <c r="G21" s="52"/>
      <c r="H21" s="40"/>
      <c r="I21" s="41"/>
      <c r="J21" s="42"/>
      <c r="K21" s="41"/>
      <c r="L21" s="22"/>
      <c r="M21" s="23"/>
    </row>
    <row r="22" spans="1:16" s="1" customFormat="1" ht="15" customHeight="1" x14ac:dyDescent="0.2">
      <c r="A22" s="48"/>
      <c r="B22" s="38"/>
      <c r="C22" s="52"/>
      <c r="D22" s="38"/>
      <c r="E22" s="38"/>
      <c r="F22" s="45"/>
      <c r="G22" s="52"/>
      <c r="H22" s="40"/>
      <c r="I22" s="41"/>
      <c r="J22" s="42"/>
      <c r="K22" s="41"/>
      <c r="L22" s="22"/>
      <c r="M22" s="23"/>
    </row>
    <row r="23" spans="1:16" s="1" customFormat="1" ht="15" customHeight="1" x14ac:dyDescent="0.2">
      <c r="A23" s="48"/>
      <c r="B23" s="53"/>
      <c r="C23" s="52"/>
      <c r="D23" s="38"/>
      <c r="E23" s="38"/>
      <c r="F23" s="45"/>
      <c r="G23" s="52"/>
      <c r="H23" s="40"/>
      <c r="I23" s="43"/>
      <c r="J23" s="42"/>
      <c r="K23" s="43"/>
      <c r="L23" s="22"/>
      <c r="M23" s="23"/>
    </row>
    <row r="24" spans="1:16" ht="15" x14ac:dyDescent="0.2">
      <c r="A24" s="48"/>
      <c r="B24" s="38"/>
      <c r="C24" s="56"/>
      <c r="D24" s="38"/>
      <c r="E24" s="38"/>
      <c r="F24" s="45"/>
      <c r="G24" s="56"/>
      <c r="H24" s="40"/>
      <c r="I24" s="41"/>
      <c r="J24" s="42"/>
      <c r="K24" s="41"/>
      <c r="L24" s="22"/>
      <c r="M24" s="23"/>
      <c r="P24" s="8"/>
    </row>
    <row r="25" spans="1:16" ht="15" x14ac:dyDescent="0.2">
      <c r="A25" s="48"/>
      <c r="B25" s="38"/>
      <c r="C25" s="56"/>
      <c r="D25" s="38"/>
      <c r="E25" s="38"/>
      <c r="F25" s="45"/>
      <c r="G25" s="46"/>
      <c r="H25" s="40"/>
      <c r="I25" s="43"/>
      <c r="J25" s="42"/>
      <c r="K25" s="43"/>
      <c r="L25" s="22"/>
      <c r="M25" s="23"/>
      <c r="P25" s="8"/>
    </row>
    <row r="26" spans="1:16" ht="15" x14ac:dyDescent="0.2">
      <c r="A26" s="48"/>
      <c r="B26" s="38"/>
      <c r="C26" s="56"/>
      <c r="D26" s="38"/>
      <c r="E26" s="38"/>
      <c r="F26" s="45"/>
      <c r="G26" s="46"/>
      <c r="H26" s="40"/>
      <c r="I26" s="41"/>
      <c r="J26" s="42"/>
      <c r="K26" s="41"/>
      <c r="L26" s="22" t="e">
        <f>IF(Formato!#REF!&lt;&gt;"",MONTH(#REF!),"")</f>
        <v>#REF!</v>
      </c>
      <c r="M26" s="23" t="e">
        <f>IF(Formato!#REF!&lt;&gt;"",MONTH(#REF!),"")</f>
        <v>#REF!</v>
      </c>
      <c r="P26" s="8"/>
    </row>
    <row r="27" spans="1:16" ht="15" x14ac:dyDescent="0.2">
      <c r="A27" s="39"/>
      <c r="B27" s="39"/>
      <c r="C27" s="47"/>
      <c r="D27" s="39"/>
      <c r="E27" s="39"/>
      <c r="F27" s="45"/>
      <c r="G27" s="46"/>
      <c r="H27" s="40"/>
      <c r="I27" s="43"/>
      <c r="J27" s="42"/>
      <c r="K27" s="43"/>
      <c r="L27" s="29" t="e">
        <f>IF(Formato!#REF!&lt;&gt;"",MONTH(#REF!),"")</f>
        <v>#REF!</v>
      </c>
      <c r="M27" s="30" t="e">
        <f>IF(Formato!#REF!&lt;&gt;"",MONTH(#REF!),"")</f>
        <v>#REF!</v>
      </c>
      <c r="P27" s="8"/>
    </row>
    <row r="28" spans="1:16" ht="15" x14ac:dyDescent="0.2">
      <c r="A28" s="39"/>
      <c r="B28" s="39"/>
      <c r="C28" s="47"/>
      <c r="D28" s="39"/>
      <c r="E28" s="39"/>
      <c r="F28" s="45"/>
      <c r="G28" s="46"/>
      <c r="H28" s="40"/>
      <c r="I28" s="41"/>
      <c r="J28" s="42"/>
      <c r="K28" s="41"/>
      <c r="L28" s="22" t="e">
        <f>IF(Formato!#REF!&lt;&gt;"",MONTH(#REF!),"")</f>
        <v>#REF!</v>
      </c>
      <c r="M28" s="23" t="e">
        <f>IF(Formato!#REF!&lt;&gt;"",MONTH(#REF!),"")</f>
        <v>#REF!</v>
      </c>
    </row>
    <row r="29" spans="1:16" x14ac:dyDescent="0.2">
      <c r="B29" s="28"/>
      <c r="M29" s="15" t="s">
        <v>42</v>
      </c>
    </row>
    <row r="30" spans="1:16" ht="165.75" x14ac:dyDescent="0.2">
      <c r="M30" s="20" t="s">
        <v>43</v>
      </c>
    </row>
  </sheetData>
  <sheetProtection selectLockedCells="1"/>
  <mergeCells count="5">
    <mergeCell ref="A5:I5"/>
    <mergeCell ref="C1:D1"/>
    <mergeCell ref="I1:L1"/>
    <mergeCell ref="I2:L2"/>
    <mergeCell ref="D6:F6"/>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D2" xr:uid="{00000000-0002-0000-0100-000003000000}">
      <formula1>1</formula1>
      <formula2>12</formula2>
    </dataValidation>
    <dataValidation type="list" allowBlank="1" showInputMessage="1" showErrorMessage="1" sqref="F9:F28" xr:uid="{00000000-0002-0000-0100-000000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9:E28"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9:J28" xr:uid="{00000000-0002-0000-0100-000002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NANCY NOHEMI MORENO SALAZAR</cp:lastModifiedBy>
  <cp:revision/>
  <dcterms:created xsi:type="dcterms:W3CDTF">2017-10-19T22:18:57Z</dcterms:created>
  <dcterms:modified xsi:type="dcterms:W3CDTF">2023-10-04T17:06:54Z</dcterms:modified>
</cp:coreProperties>
</file>