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 EliteDesk i7 7th\Desktop\06Junio2023\Transparencia-M\01 LTAIPSLP84XVIII-P-La información acerca de los sistemas, procesos, oficinas, ubicación\"/>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<sst xmlns="http://schemas.openxmlformats.org/spreadsheetml/2006/main" count="94" uniqueCount="75">
  <si>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</si>
  <si>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</si>
  <si>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</si>
  <si>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</si>
  <si>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</si>
  <si>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</si>
  <si>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</si>
  <si>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</si>
  <si>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</si>
  <si>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</si>
  <si>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</si>
  <si>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</si>
  <si>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</si>
  <si>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</si>
  <si>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</si>
  <si>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</si>
  <si>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</si>
  <si>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</si>
  <si>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</si>
  <si>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</si>
  <si>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</si>
  <si>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</si>
  <si>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</si>
  <si>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</si>
  <si>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</si>
  <si>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</si>
  <si>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</si>
  <si>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</si>
  <si>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</si>
  <si>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</si>
  <si>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</si>
  <si>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</si>
  <si>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</si>
  <si>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</si>
  <si>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</si>
  <si>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</si>
  <si>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</si>
  <si>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</si>
  <si>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</si>
  <si>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</si>
  <si>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</si>
  <si>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</si>
  <si>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</si>
  <si>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</si>
  <si>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</si>
  <si>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</si>
  <si>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</si>
  <si>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</si>
  <si>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</si>
  <si>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</si>
  <si>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</si>
  <si>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</si>
  <si>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</si>
  <si>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</si>
  <si>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</si>
  <si>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</si>
  <si>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</si>
  <si>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</si>
  <si>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</si>
  <si>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</si>
  <si>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</si>
  <si>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</si>
  <si>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</si>
  <si>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 PLATAFORMA SE DIO RESPUESTA A LA SOLICITUD DE INFORMACIÓN EN TIEMPO Y FORMA.</t>
  </si>
  <si>
    <t>C. RAUL</t>
  </si>
  <si>
    <t>Ana karen Spindola Villeda</t>
  </si>
  <si>
    <t>Deseo conocer cuántos cuerpos conforman la policía preventiva municipal y tránsito, así como cuántos
de estos cuenta con seguridad social y de qué tipo.
Con base en:
CONSTITUCIÓN POLÍTICA DE LOS ESTADOS UNIDOS MEXICANOS
Artículo 115. Los estados adoptarán, para su régimen interior, la forma de gobierno republicano,
representativo, democrático, laico y popular, teniendo corno base de su división territorial y de su
organización política y administrativa, el municipio libre, conforme a las bases siguientes:
III. Los Municipios tendrán a su cargo las funciones y servicios públicos siguientes:
h) Seguridad pública, en los términos del artículo 21 de esta Constitución, policía preventiva municipal y
tránsito;
CONSTITUCIÓN POLÍTICA DEL ESTADO LIBRE Y SOBERANO DE SAN LUIS POTOSÍ
ARTICULO 114. - El Municipio Libre constituye la base de la división territorial y de la organización
política y administrativa del Estado y tendrá a su cargo la administración y gobierno de los intereses
municipales, conforme a las bases siguientes:
III. Los municipios tendrán a su cargo las funciones y servicios públicos siguientes:
h) Seguridad pública, en los términos del artículo 21 de 1s Constitución Política de los Estados Unidos
Mexicanos, policía preventiva municipal y tránsito;</t>
  </si>
  <si>
    <t>SE SOLICITO AMPLIACIÓN DE PLAZO</t>
  </si>
  <si>
    <t>Laura Leticia Rivas Delgado</t>
  </si>
  <si>
    <t>Solicito se proporcione una relación de los números de las cuentas bancarias productivas especificas
correspondientes al ejercicio fiscal del año 2023, en las cuales se depositan los recursos y
participaciones federales al Municipio y/o Ayuntamiento del Municipio de Tampacán, S.L.P., así como la
institución bancaria en la cual se encuentran registradas, esto de conformidad con el decreto publicado
en el Diario Oficial de la Federación, de fecha 12 de noviembre de 2012, en los numerales 4 y 5.</t>
  </si>
  <si>
    <t>ATENTAMENTE PRESIDENTE MUNICIPAL
EL PROMOVENTE EL C. RAUL CON NUMERO TELEFONICO 55-28-00-66-90
SOLICITO INFORMACION PUBLICA DEL DEPORTE DE FUTBOL RAPIDO (U OTRO DEPORTE)
1.-DE LAS CANCHAS DE FUTBOL RÁPIDO (NO PARTICULARES) DEL MUNICIPIO
(no canchas de usos múltiples)
a) Numero de canchas que tiene el municipio en las cuales se juega el futbol rápido
b) Dirección de cada una de ellas.
c) Tiempo de años de uso (años) de cada una de las canchas, mas (o) menos (no horario de las
canchas) la utilidad en años de cada cancha Y/O CONSTRUCION
d) Existen ligas de futbol rápido (en que canchas)
e) A las ligas de futbol rápido se les cobra una renta o como es el cobro.
LA INFORMACION QUE NO SEA DE OTROS DEPORTES
SOLICITO LA INFORMACIÓN DESGLOSADA EN TODOS SUS PUNTOS, CON FUNDAMENTO
CONFORME A DERECHO
. A.-solicito se me entregue la información (con hoja membretada del alcaldía/municipio y con folio con
firmas con todo lo mandatado por la ley en las contestaciones. (No en hoja sin membrete)
B.-las respuestas si no hay inconveniente seas atraves de PDF O WORD
ANTAMENTE OFICINA DE TRANSPARENCIA (OJO) ME ESTAN CONTESTANDO LA MISM A
RESPUESTA NO SOLOCITADA Y SON VARIAS VECES LO MISMO QUE PARA (SUPERVISA LA
RESPUESTA)
NO ME INTERESA QUE DEPORTES SE JUEGAN QUE NO SEA EL FUTBOL RAPIDO (NO
PARTICULAR) ESO ES LO QUE SOLICITO LO DEMAS NO ME INTERESA
LA RESPUESTA ANTERIOR NO APLICA--TODA VEZ QUE LA RESPUESTA NO ES CLARA EN LOS
PUNTOS SOLICITADOS --REQUIERO INFORMACION EXCLUSIVAMENTE DE LO SOLICITADO
OTROS DEPORTES NO ME INTERESAN PORQUE NO LO SOLICITE
FUTBOL RAPIDO
ATENTAMENTE PRESIDENTE MUNICIPAL
EL PROMOVENTE EL C. RAUL CON NUMERO TELEFONICO 55-28-00-66-90
SOLICITO INFORMACION PUBLICA DEL DEPORTE DE FUTBOL RAPIDO (U OTRO DEPORTE)
1.-DE LAS CANCHAS DE FUTBOL RÁPIDO (NO PARTICULARES) DEL MUNICIPIO
(no canchas de usos múltiples)
a) Numero de canchas que tiene el municipio en las cuales se juega el futbol rápido
b) Dirección de cada una de ellas.
c) Tiempo de años de uso (años) de cada una de las canchas, mas (o) menos (no horario de las
canchas) la utilidad en años de cada cancha Y/O CONSTRUCION
d) Existen ligas de futbol rápido (en que canchas)
e) A las ligas de futbol rápido se les cobra una renta o como es el cobro.
LA INFORMACION QUE NO SEA DE OTROS DEPORTES
SOLICITO LA INFORMACIÓN DESGLOSADA EN TODOS SUS PUNTOS, CON FUNDAMENTO
CONFORME A DERECHO
. A.-solicito se me entregue la información (con hoja membretada del alcaldía/municipio y con folio con
firmas con todo lo mandatado por la ley en las contestaciones. (No en hoja sin membrete)
B.-las respuestas si no hay inconveniente seas atraves de PDF O WORD</t>
  </si>
  <si>
    <t>Abelardo Medellín Pérez</t>
  </si>
  <si>
    <t>Solicito a través de este medio, se me entregue una COPIA SIMPLE EN FORMATO DIGITAL de todas
las evaluaciones de avances y resultados de programas y políticas en materia de desarrollo social, que el
ayuntamiento consultado haya realizado entre el 1 de septiembre del 2021 y el 1 de junio del 2023.
Pido por igual se me entregue una relación de todos los programas sociales en materia de desarrollo
social, salud, educación, prevención del delito, infraestructura, ecología y cualquier otro motivo inherente
del quehacer del ayuntamiento, que se haya implementado de forma efectiva entre el 1 de septiembre del
2021 y el 1 de junio del 2023.
Solicito se me entregue una COPIA SIMPLE EN FORMATO DIGITAL de todas las evaluaciones de
avances y resultados de programas y políticas en materia de salud, educación, prevención del delito,
infraestructura, ecología y cualquier otro rubro que sea de interés de la administración local, que el
ayuntamiento haya realizado entre el 1 de septiembre del 2021 y el 1 de junio del 2023.
Pido se me entregue por igual una COPIA SIMPLE EN FORMATO DIGITAL de todas las evaluaciones
realizadas por autoridades estatales a los avances y resultados de programas sociales efectuados por
este ayuntamiento, y que hayan sido entregadas a la administración municipal entre el 1 de septiembre
del 2021 y el 1 de junio del 2023.
De igual manera solicito se me entregue COPIA SIMPLE EN FORMATO DIGITAL del documento que
contenga los parámetros diversos que se utilicen para la evaluación de avances y resultados de
programas y políticas en materia de desarrollo social, salud, educación, prevención del delito,
infraestructura, ecología y cualquier otro rubro para el cual se haya destinado un programa específico
entre el 1 de septiembre del 2021 y el 1 de junio del 2023.</t>
  </si>
  <si>
    <t>ATENTAMENTE PRESIDENTE MUNICIPAL
EL PROMOVENTE EL C. RAUL CON NUMERO TELEFONICO 55-28-00-66-90
SOLICITO INFORMACION PUBLICA DEL DEPORTE DE FUTBOL RAPIDO (NO OTRO DEPORTE)
1.-DE LAS CANCHAS DE FUTBOL RÁPIDO (NO PARTICULARES) DEL MUNICIPIO
(no canchas de usos múltiples)
a) SOLICITO LAS DOCUMENTALES DE PRUEBA (FOTOS) DE LAS CANCHAS EN DONDE se juega
el futbol rápido
LA INFORMACION QUE NO SEA DE OTROS DEPORTES</t>
  </si>
  <si>
    <t>EN PLATAFORMA SE DIO RESPUESTA A LA SOLICITUD DE INFORMACIÓN EN TIEMPO Y FORMA, EL 06/06/2023 SE SOLICITO AMPLIACIÓN DE PLAZO.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</si>
</sst>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5"/>
  <sheetViews>
    <sheetView showGridLines="0" tabSelected="1" zoomScale="90" zoomScaleNormal="90" workbookViewId="0">
      <selection activeCell="K14" sqref="K1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21">
        <v>6</v>
      </c>
      <c r="C1" s="46" t="s">
        <v>25</v>
      </c>
      <c r="D1" s="47"/>
      <c r="F1" s="3" t="s">
        <v>26</v>
      </c>
      <c r="G1" s="9" t="s">
        <v>27</v>
      </c>
      <c r="H1" s="8">
        <f>COUNTIF(Formato!$L$10:$L$41,B1)</f>
        <v>2</v>
      </c>
      <c r="I1" s="48" t="s">
        <v>28</v>
      </c>
      <c r="J1" s="49"/>
      <c r="K1" s="49"/>
      <c r="L1" s="49"/>
    </row>
    <row r="2" spans="1:14" ht="29.25" customHeight="1" thickBot="1" x14ac:dyDescent="0.25">
      <c r="B2" s="22" t="str">
        <f>IF(B1&gt;0, CHOOSE(B1,"Enero", "Febrero", "Marzo", "Abril", "Mayo", "Junio", "Julio", "Agosto","Septiembre","Octubre","Noviembre","Diciembre"),"Escriba arriba número de mes a reportar")</f>
        <v>Junio</v>
      </c>
      <c r="F2" s="4"/>
      <c r="G2" s="10" t="s">
        <v>29</v>
      </c>
      <c r="H2" s="8">
        <f>COUNTIF(Formato!$M$10:$M$41,B1)</f>
        <v>4</v>
      </c>
      <c r="I2" s="48" t="s">
        <v>30</v>
      </c>
      <c r="J2" s="49"/>
      <c r="K2" s="49"/>
      <c r="L2" s="49"/>
    </row>
    <row r="3" spans="1:14" ht="18.75" thickBot="1" x14ac:dyDescent="0.25">
      <c r="A3" s="3" t="s">
        <v>31</v>
      </c>
      <c r="B3" s="21">
        <v>2023</v>
      </c>
      <c r="D3" s="4"/>
      <c r="E3" s="16"/>
      <c r="F3" s="15"/>
      <c r="M3" s="25" t="s">
        <v>32</v>
      </c>
      <c r="N3" s="36"/>
    </row>
    <row r="4" spans="1:14" ht="32.25" customHeight="1" x14ac:dyDescent="0.2">
      <c r="M4" s="26">
        <v>1</v>
      </c>
      <c r="N4" s="37" t="s">
        <v>33</v>
      </c>
    </row>
    <row r="5" spans="1:14" ht="77.25" thickBot="1" x14ac:dyDescent="0.25">
      <c r="F5" s="11"/>
      <c r="M5" s="27">
        <v>2</v>
      </c>
      <c r="N5" s="35"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ht="15" x14ac:dyDescent="0.2">
      <c r="A10" s="28">
        <v>240475323000016</v>
      </c>
      <c r="B10" s="28" t="s">
        <v>65</v>
      </c>
      <c r="C10" s="29">
        <v>45056</v>
      </c>
      <c r="D10" s="40" t="s">
        <v>66</v>
      </c>
      <c r="E10" s="28" t="s">
        <v>23</v>
      </c>
      <c r="F10" s="30" t="s">
        <v>17</v>
      </c>
      <c r="G10" s="29">
        <v>45084</v>
      </c>
      <c r="H10" s="29" t="s">
        <v>63</v>
      </c>
      <c r="I10" s="30">
        <v>0</v>
      </c>
      <c r="J10" s="30" t="s">
        <v>49</v>
      </c>
      <c r="K10" s="30">
        <v>0</v>
      </c>
      <c r="L10" s="5">
        <f>IF(Formato!$C10&lt;&gt;"",MONTH(C10),"")</f>
        <v>5</v>
      </c>
      <c r="M10" s="6">
        <f>IF(Formato!$G10&lt;&gt;"",MONTH(G10),"")</f>
        <v>6</v>
      </c>
    </row>
    <row r="11" spans="1:14" ht="15" x14ac:dyDescent="0.2">
      <c r="A11" s="28">
        <v>240475323000017</v>
      </c>
      <c r="B11" s="28" t="s">
        <v>68</v>
      </c>
      <c r="C11" s="29">
        <v>45068</v>
      </c>
      <c r="D11" s="40" t="s">
        <v>69</v>
      </c>
      <c r="E11" s="28" t="s">
        <v>23</v>
      </c>
      <c r="F11" s="30" t="s">
        <v>17</v>
      </c>
      <c r="G11" s="29">
        <v>45082</v>
      </c>
      <c r="H11" s="29" t="s">
        <v>63</v>
      </c>
      <c r="I11" s="30">
        <v>0</v>
      </c>
      <c r="J11" s="30" t="s">
        <v>49</v>
      </c>
      <c r="K11" s="30">
        <v>0</v>
      </c>
      <c r="L11" s="5">
        <f>IF(Formato!$C11&lt;&gt;"",MONTH(C11),"")</f>
        <v>5</v>
      </c>
      <c r="M11" s="6">
        <f>IF(Formato!$G11&lt;&gt;"",MONTH(G11),"")</f>
        <v>6</v>
      </c>
    </row>
    <row r="12" spans="1:14" ht="15" x14ac:dyDescent="0.2">
      <c r="A12" s="28">
        <v>240475323000018</v>
      </c>
      <c r="B12" s="28" t="s">
        <v>64</v>
      </c>
      <c r="C12" s="29">
        <v>45068</v>
      </c>
      <c r="D12" s="40" t="s">
        <v>70</v>
      </c>
      <c r="E12" s="28" t="s">
        <v>23</v>
      </c>
      <c r="F12" s="30" t="s">
        <v>17</v>
      </c>
      <c r="G12" s="29">
        <v>45097</v>
      </c>
      <c r="H12" s="29" t="s">
        <v>74</v>
      </c>
      <c r="I12" s="30">
        <v>0</v>
      </c>
      <c r="J12" s="30" t="s">
        <v>49</v>
      </c>
      <c r="K12" s="30">
        <v>0</v>
      </c>
      <c r="L12" s="5">
        <f>IF(Formato!$C12&lt;&gt;"",MONTH(C12),"")</f>
        <v>5</v>
      </c>
      <c r="M12" s="6">
        <f>IF(Formato!$G12&lt;&gt;"",MONTH(G12),"")</f>
        <v>6</v>
      </c>
    </row>
    <row r="13" spans="1:14" ht="15" x14ac:dyDescent="0.2">
      <c r="A13" s="28">
        <v>240475323000019</v>
      </c>
      <c r="B13" s="28" t="s">
        <v>71</v>
      </c>
      <c r="C13" s="29">
        <v>45082</v>
      </c>
      <c r="D13" s="40" t="s">
        <v>72</v>
      </c>
      <c r="E13" s="28" t="s">
        <v>23</v>
      </c>
      <c r="F13" s="30" t="s">
        <v>61</v>
      </c>
      <c r="G13" s="29">
        <v>45096</v>
      </c>
      <c r="H13" s="29" t="s">
        <v>67</v>
      </c>
      <c r="I13" s="30">
        <v>0</v>
      </c>
      <c r="J13" s="30" t="s">
        <v>49</v>
      </c>
      <c r="K13" s="30">
        <v>0</v>
      </c>
      <c r="L13" s="5">
        <f>IF(Formato!$C13&lt;&gt;"",MONTH(C13),"")</f>
        <v>6</v>
      </c>
      <c r="M13" s="6">
        <f>IF(Formato!$G13&lt;&gt;"",MONTH(G13),"")</f>
        <v>6</v>
      </c>
    </row>
    <row r="14" spans="1:14" ht="15" x14ac:dyDescent="0.2">
      <c r="A14" s="28">
        <v>240475323000020</v>
      </c>
      <c r="B14" s="28" t="s">
        <v>64</v>
      </c>
      <c r="C14" s="29">
        <v>45101</v>
      </c>
      <c r="D14" s="40" t="s">
        <v>73</v>
      </c>
      <c r="E14" s="28" t="s">
        <v>22</v>
      </c>
      <c r="F14" s="30"/>
      <c r="G14" s="29"/>
      <c r="H14" s="29"/>
      <c r="I14" s="30"/>
      <c r="J14" s="30"/>
      <c r="K14" s="30"/>
      <c r="L14" s="5">
        <f>IF(Formato!$C14&lt;&gt;"",MONTH(C14),"")</f>
        <v>6</v>
      </c>
      <c r="M14" s="6" t="str">
        <f>IF(Formato!$G14&lt;&gt;"",MONTH(G14),"")</f>
        <v/>
      </c>
    </row>
    <row r="15" spans="1:14" ht="15" x14ac:dyDescent="0.2">
      <c r="A15" s="28"/>
      <c r="B15" s="28"/>
      <c r="C15" s="29"/>
      <c r="D15" s="30"/>
      <c r="E15" s="28"/>
      <c r="F15" s="30"/>
      <c r="G15" s="29"/>
      <c r="H15" s="29"/>
      <c r="I15" s="30"/>
      <c r="J15" s="30"/>
      <c r="K15" s="30"/>
      <c r="L15" s="5" t="str">
        <f>IF(Formato!$C15&lt;&gt;"",MONTH(C15),"")</f>
        <v/>
      </c>
      <c r="M15" s="6" t="str">
        <f>IF(Formato!$G15&lt;&gt;"",MONTH(G15),"")</f>
        <v/>
      </c>
    </row>
    <row r="16" spans="1:14"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18" t="str">
        <f>IF(Formato!$C41&lt;&gt;"",MONTH(C41),"")</f>
        <v/>
      </c>
      <c r="M41" s="19" t="str">
        <f>IF(Formato!$G41&lt;&gt;"",MONTH(G41),"")</f>
        <v/>
      </c>
    </row>
    <row r="43" spans="1:14" x14ac:dyDescent="0.2">
      <c r="B43" s="1"/>
      <c r="C43" s="1"/>
      <c r="D43" s="1"/>
      <c r="E43" s="1"/>
    </row>
    <row r="44" spans="1:14" x14ac:dyDescent="0.2">
      <c r="M44" s="20" t="s">
        <v>43</v>
      </c>
    </row>
    <row r="45" spans="1:14" ht="39.75" customHeight="1" x14ac:dyDescent="0.2">
      <c r="M45" s="44" t="s">
        <v>44</v>
      </c>
      <c r="N45" s="44"/>
    </row>
  </sheetData>
  <sheetProtection selectLockedCells="1"/>
  <mergeCells count="6">
    <mergeCell ref="M45:N4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Hp EliteDesk i7 7th</cp:lastModifiedBy>
  <cp:revision/>
  <dcterms:created xsi:type="dcterms:W3CDTF">2017-10-19T22:18:57Z</dcterms:created>
  <dcterms:modified xsi:type="dcterms:W3CDTF">2023-06-29T17:57:08Z</dcterms:modified>
</cp:coreProperties>
</file>