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tabRatio="726" activeTab="0"/>
  </bookViews>
  <sheets>
    <sheet name="Estadística2022" sheetId="1" r:id="rId1"/>
  </sheets>
  <definedNames>
    <definedName name="_xlnm.Print_Area" localSheetId="0">'Estadística2022'!$A$1:$AT$163</definedName>
  </definedNames>
  <calcPr fullCalcOnLoad="1"/>
</workbook>
</file>

<file path=xl/sharedStrings.xml><?xml version="1.0" encoding="utf-8"?>
<sst xmlns="http://schemas.openxmlformats.org/spreadsheetml/2006/main" count="173" uniqueCount="122">
  <si>
    <t>RED NACIONAL DE BIBLIOTECAS PÚBLICAS</t>
  </si>
  <si>
    <t>LUDOTECA</t>
  </si>
  <si>
    <t>BRAILLE</t>
  </si>
  <si>
    <t>ASISTENTES</t>
  </si>
  <si>
    <t>ORIENTACIÓN</t>
  </si>
  <si>
    <t>FORMACIÓN</t>
  </si>
  <si>
    <t>HOJA 1 DE 2</t>
  </si>
  <si>
    <t>HOJA 2 DE 2</t>
  </si>
  <si>
    <t>OTROS SERVICIOS</t>
  </si>
  <si>
    <t>TOTAL DE DÍAS QUE SE OFRECIÓ SERVICIO EN LA BIBLIOTECA</t>
  </si>
  <si>
    <t>DE</t>
  </si>
  <si>
    <t>DATOS DE IDENTIFICACIÓN</t>
  </si>
  <si>
    <t>ENTIDAD</t>
  </si>
  <si>
    <t>LOCALIDAD</t>
  </si>
  <si>
    <t>MUNICIPIO</t>
  </si>
  <si>
    <t>BIBLIOTECA</t>
  </si>
  <si>
    <t>NO. DE COLECCIÓN</t>
  </si>
  <si>
    <t>ENCARGADO</t>
  </si>
  <si>
    <t>MES REPORTADO</t>
  </si>
  <si>
    <t>DATOS ESTADÍSTICOS</t>
  </si>
  <si>
    <t>USUARIOS ATENDIDOS</t>
  </si>
  <si>
    <t>ADULTOS MAYORES DE 60 AÑOS</t>
  </si>
  <si>
    <t>ADOLESCENTES ENTRE 13 Y 17 AÑOS</t>
  </si>
  <si>
    <t>NIÑOS ENTRE 0 Y 12 AÑOS</t>
  </si>
  <si>
    <t>TOTALES</t>
  </si>
  <si>
    <t>HOMBRES</t>
  </si>
  <si>
    <t>MUJERES</t>
  </si>
  <si>
    <t>PREESCOLAR</t>
  </si>
  <si>
    <t>PRIMARIA</t>
  </si>
  <si>
    <t>SECUNDARIA</t>
  </si>
  <si>
    <t>PREPARATORIA</t>
  </si>
  <si>
    <t>LICENCIATURA</t>
  </si>
  <si>
    <t>POSGRADO</t>
  </si>
  <si>
    <t>OCUPACIÓN</t>
  </si>
  <si>
    <t>HOGAR</t>
  </si>
  <si>
    <t>ESTUDIANTES</t>
  </si>
  <si>
    <t>TRABAJADOR</t>
  </si>
  <si>
    <t>DESOCUPADO</t>
  </si>
  <si>
    <t>MATERIALES UTILIZADOS</t>
  </si>
  <si>
    <t>JUVENIL</t>
  </si>
  <si>
    <t>SERVICIO DE PRÉSTAMO  A DOMICILIO</t>
  </si>
  <si>
    <t xml:space="preserve">CREDENCIALES EXPEDIDAS </t>
  </si>
  <si>
    <t>LIBROS PRESTADOS A DOMICILIO</t>
  </si>
  <si>
    <t>ACTIVIDADES</t>
  </si>
  <si>
    <t>VISTAS GUIADAS</t>
  </si>
  <si>
    <t>MÓDULO DE SERVICIOS DIGITALES</t>
  </si>
  <si>
    <t>OBSERVACIONES</t>
  </si>
  <si>
    <t>SELLO</t>
  </si>
  <si>
    <t>NOTA: Los datos aquí vertidos se encuentran fundados en los principios de máxima publicidad, simplicidad, veracidad y confiabilidad que promueve la Ley de Transparencia y Libre Acceso a la Información y permiten el sustento de cualquier solicitud. Avalados por la firma y sello del (la) responsable de la biblioteca. No omito referir que el presente documento contiene datos personales que son considerados información confidencial según las características establecidas en el Artículo 3 fracc. XI, fracc. XVII y el Artículo 138 de la Ley de Transparencia y Acceso a la Información Pública del Estado de San Luis Potosí, por lo que estos deberán ser tratados bajo las obligaciones y premisas establecidas en la Ley de la Materia vigente.</t>
  </si>
  <si>
    <t>ADULTOS JÓVENES ENTRE 18 Y 29 AÑOS</t>
  </si>
  <si>
    <t>ACCIONES DE PROMOCIÓN</t>
  </si>
  <si>
    <t>DGB/CEBP</t>
  </si>
  <si>
    <t>CURSOS</t>
  </si>
  <si>
    <t>CURSOS DE COMPUTACIÓN</t>
  </si>
  <si>
    <t>ESTADÍSTICA MENSUAL</t>
  </si>
  <si>
    <t>SAN LUIS POTOSÍ</t>
  </si>
  <si>
    <t>ADULTOS ENTRE 30 Y 59 AÑOS</t>
  </si>
  <si>
    <t>NIVEL ACADÉMICO</t>
  </si>
  <si>
    <t>PUBLICACIONES PERIÓDICAS</t>
  </si>
  <si>
    <t>BÚSQUEDAS EN CATÁLOGO</t>
  </si>
  <si>
    <t>CARTELES</t>
  </si>
  <si>
    <t>COLECCIÓN ESPECIAL</t>
  </si>
  <si>
    <t>COLECCIÓN ESTATAL</t>
  </si>
  <si>
    <t>TOTAL DE USUARIOS ATENDIDOS</t>
  </si>
  <si>
    <t>VISITAS GUIADAS</t>
  </si>
  <si>
    <t>TOTAL NIVEL ACADÉMICO</t>
  </si>
  <si>
    <t>TOTAL OCUPACIÓN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</si>
  <si>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INFANTIL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</t>
    </r>
    <r>
      <rPr>
        <sz val="8"/>
        <color indexed="8"/>
        <rFont val="Arial Narrow"/>
        <family val="2"/>
      </rPr>
      <t xml:space="preserve"> (IC 000- IC 900) (I 000 - I 900)</t>
    </r>
  </si>
  <si>
    <r>
      <rPr>
        <b/>
        <sz val="10"/>
        <color indexed="8"/>
        <rFont val="Arial Narrow"/>
        <family val="2"/>
      </rPr>
      <t>MATERIALES DE SERVICIOS COMPLEMENTARIOS</t>
    </r>
    <r>
      <rPr>
        <sz val="8"/>
        <color indexed="8"/>
        <rFont val="Arial Narrow"/>
        <family val="2"/>
      </rPr>
      <t xml:space="preserve"> (BIBLIOTECAS QUE CUENTEN CON ELLOS)</t>
    </r>
  </si>
  <si>
    <t>TOTAL DE ACERVO CONSULTADO</t>
  </si>
  <si>
    <r>
      <t xml:space="preserve">SUGERENCIAS </t>
    </r>
    <r>
      <rPr>
        <sz val="11"/>
        <color indexed="8"/>
        <rFont val="Arial Narrow"/>
        <family val="2"/>
      </rPr>
      <t>BIBLIOGRÁFICAS</t>
    </r>
  </si>
  <si>
    <t>FOMENTO AL HÁBITO DE LA LECTURA</t>
  </si>
  <si>
    <t>ACTIVIDADES ARTÍSTICAS Y CULTURALES</t>
  </si>
  <si>
    <t>ACERVO RECIBIDO EN EL MES</t>
  </si>
  <si>
    <t>TIT.</t>
  </si>
  <si>
    <t>VOL.</t>
  </si>
  <si>
    <t>LIBROS:</t>
  </si>
  <si>
    <t>REVISTAS:</t>
  </si>
  <si>
    <t>CARTELES:</t>
  </si>
  <si>
    <t>AUDIOVISUALES:</t>
  </si>
  <si>
    <t>ACERVO MÁS CONSULTADO EN EL MES</t>
  </si>
  <si>
    <r>
      <rPr>
        <b/>
        <sz val="10"/>
        <color indexed="8"/>
        <rFont val="Arial Narrow"/>
        <family val="2"/>
      </rPr>
      <t xml:space="preserve">COLECCIÓN </t>
    </r>
    <r>
      <rPr>
        <b/>
        <sz val="11"/>
        <color indexed="8"/>
        <rFont val="Arial Narrow"/>
        <family val="2"/>
      </rPr>
      <t>GENERAL</t>
    </r>
    <r>
      <rPr>
        <sz val="10"/>
        <color indexed="8"/>
        <rFont val="Arial Narrow"/>
        <family val="2"/>
      </rPr>
      <t xml:space="preserve">              </t>
    </r>
    <r>
      <rPr>
        <sz val="8"/>
        <color indexed="8"/>
        <rFont val="Arial Narrow"/>
        <family val="2"/>
      </rPr>
      <t>(000-900)</t>
    </r>
  </si>
  <si>
    <r>
      <rPr>
        <b/>
        <sz val="10"/>
        <color indexed="8"/>
        <rFont val="Arial Narrow"/>
        <family val="2"/>
      </rPr>
      <t xml:space="preserve">COLECCIÓN DE </t>
    </r>
    <r>
      <rPr>
        <b/>
        <sz val="11"/>
        <color indexed="8"/>
        <rFont val="Arial Narrow"/>
        <family val="2"/>
      </rPr>
      <t>CONSULTA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             </t>
    </r>
    <r>
      <rPr>
        <sz val="8"/>
        <color indexed="8"/>
        <rFont val="Arial Narrow"/>
        <family val="2"/>
      </rPr>
      <t>(C 000- C 900)</t>
    </r>
  </si>
  <si>
    <t>TÍTULO:</t>
  </si>
  <si>
    <t>AUTOR:</t>
  </si>
  <si>
    <r>
      <t>LIBRO COLECCIÓN</t>
    </r>
    <r>
      <rPr>
        <b/>
        <sz val="10"/>
        <color indexed="8"/>
        <rFont val="Arial Narrow"/>
        <family val="2"/>
      </rPr>
      <t xml:space="preserve"> GENERAL</t>
    </r>
  </si>
  <si>
    <r>
      <t xml:space="preserve">LIBRO COLECCIÓN </t>
    </r>
    <r>
      <rPr>
        <b/>
        <sz val="10"/>
        <color indexed="8"/>
        <rFont val="Arial Narrow"/>
        <family val="2"/>
      </rPr>
      <t>INFANTIL</t>
    </r>
  </si>
  <si>
    <t>MEJORAS EN LA BIBLIOTECA</t>
  </si>
  <si>
    <t>REMODELACIÓN:</t>
  </si>
  <si>
    <t>EDIFICIO</t>
  </si>
  <si>
    <t>MOBILIARIO</t>
  </si>
  <si>
    <t>REPARACIÓN</t>
  </si>
  <si>
    <t>DONACIÓN</t>
  </si>
  <si>
    <t>MANTENIMIENTO BÁSICO:</t>
  </si>
  <si>
    <t>PINTURA</t>
  </si>
  <si>
    <t>IMPERMEABILIZACIÓN</t>
  </si>
  <si>
    <t>ILUMINACIÓN</t>
  </si>
  <si>
    <t>ELÉCTRICO</t>
  </si>
  <si>
    <t>HIDROSANITARIAS</t>
  </si>
  <si>
    <t>ESPECIFIQUE:</t>
  </si>
  <si>
    <t>AUDIOVISUALES*</t>
  </si>
  <si>
    <t>*</t>
  </si>
  <si>
    <t>CD</t>
  </si>
  <si>
    <t>DVD</t>
  </si>
  <si>
    <t>VHS</t>
  </si>
  <si>
    <t>B.D.</t>
  </si>
  <si>
    <t>EQUIPOS DE CÓMPUTO:</t>
  </si>
  <si>
    <r>
      <t xml:space="preserve">COLECCIÓN </t>
    </r>
    <r>
      <rPr>
        <b/>
        <sz val="10"/>
        <color indexed="8"/>
        <rFont val="Arial Narrow"/>
        <family val="2"/>
      </rPr>
      <t>CONSULTA:</t>
    </r>
  </si>
  <si>
    <t>REVISTA:</t>
  </si>
  <si>
    <t>RAYÓN</t>
  </si>
  <si>
    <t>PROF. LIBRADO RIVERA</t>
  </si>
  <si>
    <t>SE TRABAJO CON LOS DISTINTOS SERVICIOS QUE LA BIBLIOTECA MANEJA, PRESTAMO A DOMICILIO, MODULO DE SERVIVICO DIGITALES Y SE TRABAJO CON LOS CARTELES ALUSIVOS AL MES.</t>
  </si>
  <si>
    <t>DAVID MONTES</t>
  </si>
  <si>
    <t>X</t>
  </si>
  <si>
    <t>DICIEMBRE</t>
  </si>
  <si>
    <t>EL CAZADOR OCULTO</t>
  </si>
  <si>
    <t>J.D SALINGER</t>
  </si>
  <si>
    <t>EL NIÑO QUE TOCO LAS ESTRELLAS</t>
  </si>
  <si>
    <t>JOSE HERNANDEZ MORENO</t>
  </si>
  <si>
    <t xml:space="preserve">LA RUTA DEL MAIZ </t>
  </si>
  <si>
    <t>NATIONAL GEOGRAPHIC</t>
  </si>
  <si>
    <t>SE DONARON 25 LIBROS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</si>
</sst>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[$-80A]dddd\,\ dd&quot; de &quot;mmmm&quot; de &quot;yyyy"/>
    <numFmt numFmtId="187" formatCode="[$-80A]h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Bradley Hand ITC"/>
      <family val="4"/>
    </font>
    <font>
      <sz val="12"/>
      <color indexed="9"/>
      <name val="Arial Narrow"/>
      <family val="2"/>
    </font>
    <font>
      <sz val="9"/>
      <color indexed="8"/>
      <name val="Arial Narrow"/>
      <family val="2"/>
    </font>
    <font>
      <sz val="6"/>
      <color indexed="8"/>
      <name val="Arial Narrow"/>
      <family val="2"/>
    </font>
    <font>
      <sz val="5"/>
      <color indexed="8"/>
      <name val="Arial Narrow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Bradley Hand ITC"/>
      <family val="4"/>
    </font>
    <font>
      <sz val="10"/>
      <color theme="1"/>
      <name val="Arial Narrow"/>
      <family val="2"/>
    </font>
    <font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5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13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14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vertical="top"/>
    </xf>
    <xf numFmtId="0" fontId="56" fillId="0" borderId="13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56" fillId="0" borderId="14" xfId="0" applyFont="1" applyBorder="1" applyAlignment="1">
      <alignment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68" fillId="0" borderId="0" xfId="0" applyFont="1" applyAlignment="1">
      <alignment vertical="center"/>
    </xf>
    <xf numFmtId="0" fontId="59" fillId="0" borderId="0" xfId="0" applyFont="1" applyBorder="1" applyAlignment="1" applyProtection="1">
      <alignment horizontal="right" vertical="center"/>
      <protection/>
    </xf>
    <xf numFmtId="0" fontId="59" fillId="0" borderId="0" xfId="0" applyFont="1" applyAlignment="1" applyProtection="1">
      <alignment vertical="top"/>
      <protection/>
    </xf>
    <xf numFmtId="0" fontId="54" fillId="0" borderId="0" xfId="0" applyFont="1" applyAlignment="1" applyProtection="1">
      <alignment horizontal="right"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69" fillId="0" borderId="0" xfId="0" applyFont="1" applyFill="1" applyAlignment="1">
      <alignment horizontal="center" vertical="top"/>
    </xf>
    <xf numFmtId="0" fontId="70" fillId="33" borderId="0" xfId="0" applyFont="1" applyFill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vertical="center"/>
      <protection locked="0"/>
    </xf>
    <xf numFmtId="0" fontId="59" fillId="0" borderId="15" xfId="0" applyFont="1" applyBorder="1" applyAlignment="1" applyProtection="1">
      <alignment horizontal="left" vertical="center"/>
      <protection locked="0"/>
    </xf>
    <xf numFmtId="0" fontId="70" fillId="33" borderId="0" xfId="0" applyFont="1" applyFill="1" applyAlignment="1" applyProtection="1">
      <alignment horizontal="center" vertical="top"/>
      <protection/>
    </xf>
    <xf numFmtId="0" fontId="64" fillId="0" borderId="15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34" borderId="0" xfId="0" applyFont="1" applyFill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left" vertical="center" wrapText="1"/>
      <protection locked="0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18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69" fillId="0" borderId="19" xfId="0" applyFont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0" fontId="69" fillId="33" borderId="0" xfId="0" applyFont="1" applyFill="1" applyAlignment="1">
      <alignment horizontal="center" vertical="top"/>
    </xf>
    <xf numFmtId="0" fontId="63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" fontId="65" fillId="0" borderId="21" xfId="0" applyNumberFormat="1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justify" vertical="justify" wrapText="1"/>
      <protection/>
    </xf>
    <xf numFmtId="0" fontId="54" fillId="35" borderId="0" xfId="0" applyFont="1" applyFill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top"/>
      <protection/>
    </xf>
    <xf numFmtId="0" fontId="57" fillId="0" borderId="18" xfId="0" applyFont="1" applyBorder="1" applyAlignment="1" applyProtection="1">
      <alignment horizontal="center" vertical="top"/>
      <protection/>
    </xf>
    <xf numFmtId="0" fontId="57" fillId="0" borderId="20" xfId="0" applyFont="1" applyBorder="1" applyAlignment="1" applyProtection="1">
      <alignment horizontal="center" vertical="top"/>
      <protection/>
    </xf>
    <xf numFmtId="0" fontId="72" fillId="36" borderId="13" xfId="0" applyFont="1" applyFill="1" applyBorder="1" applyAlignment="1">
      <alignment horizontal="center" vertical="top"/>
    </xf>
    <xf numFmtId="0" fontId="72" fillId="36" borderId="0" xfId="0" applyFont="1" applyFill="1" applyAlignment="1">
      <alignment horizontal="center" vertical="top"/>
    </xf>
    <xf numFmtId="0" fontId="72" fillId="36" borderId="14" xfId="0" applyFont="1" applyFill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1" fontId="65" fillId="0" borderId="19" xfId="0" applyNumberFormat="1" applyFont="1" applyBorder="1" applyAlignment="1" applyProtection="1">
      <alignment horizontal="center" vertical="center"/>
      <protection/>
    </xf>
    <xf numFmtId="1" fontId="65" fillId="0" borderId="18" xfId="0" applyNumberFormat="1" applyFont="1" applyBorder="1" applyAlignment="1" applyProtection="1">
      <alignment horizontal="center" vertical="center"/>
      <protection/>
    </xf>
    <xf numFmtId="1" fontId="65" fillId="0" borderId="22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0" borderId="21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 horizontal="center" vertical="center"/>
      <protection locked="0"/>
    </xf>
    <xf numFmtId="0" fontId="69" fillId="0" borderId="21" xfId="0" applyFont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49" fontId="54" fillId="0" borderId="19" xfId="0" applyNumberFormat="1" applyFont="1" applyBorder="1" applyAlignment="1" applyProtection="1">
      <alignment horizontal="left" vertical="center"/>
      <protection locked="0"/>
    </xf>
    <xf numFmtId="49" fontId="54" fillId="0" borderId="18" xfId="0" applyNumberFormat="1" applyFont="1" applyBorder="1" applyAlignment="1" applyProtection="1">
      <alignment horizontal="left" vertical="center"/>
      <protection locked="0"/>
    </xf>
    <xf numFmtId="49" fontId="54" fillId="0" borderId="20" xfId="0" applyNumberFormat="1" applyFont="1" applyBorder="1" applyAlignment="1" applyProtection="1">
      <alignment horizontal="left" vertical="center"/>
      <protection locked="0"/>
    </xf>
    <xf numFmtId="0" fontId="73" fillId="36" borderId="13" xfId="0" applyFont="1" applyFill="1" applyBorder="1" applyAlignment="1">
      <alignment horizontal="center" vertical="top"/>
    </xf>
    <xf numFmtId="0" fontId="73" fillId="36" borderId="0" xfId="0" applyFont="1" applyFill="1" applyAlignment="1">
      <alignment horizontal="center" vertical="top"/>
    </xf>
    <xf numFmtId="0" fontId="73" fillId="36" borderId="14" xfId="0" applyFont="1" applyFill="1" applyBorder="1" applyAlignment="1">
      <alignment horizontal="center" vertical="top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49" fontId="57" fillId="0" borderId="19" xfId="0" applyNumberFormat="1" applyFont="1" applyBorder="1" applyAlignment="1" applyProtection="1">
      <alignment horizontal="left" vertical="center"/>
      <protection locked="0"/>
    </xf>
    <xf numFmtId="49" fontId="57" fillId="0" borderId="18" xfId="0" applyNumberFormat="1" applyFont="1" applyBorder="1" applyAlignment="1" applyProtection="1">
      <alignment horizontal="left" vertical="center"/>
      <protection locked="0"/>
    </xf>
    <xf numFmtId="49" fontId="57" fillId="0" borderId="20" xfId="0" applyNumberFormat="1" applyFont="1" applyBorder="1" applyAlignment="1" applyProtection="1">
      <alignment horizontal="left" vertical="center"/>
      <protection locked="0"/>
    </xf>
    <xf numFmtId="1" fontId="57" fillId="0" borderId="19" xfId="0" applyNumberFormat="1" applyFont="1" applyBorder="1" applyAlignment="1" applyProtection="1">
      <alignment horizontal="center" vertical="center"/>
      <protection locked="0"/>
    </xf>
    <xf numFmtId="1" fontId="57" fillId="0" borderId="18" xfId="0" applyNumberFormat="1" applyFont="1" applyBorder="1" applyAlignment="1" applyProtection="1">
      <alignment horizontal="center" vertical="center"/>
      <protection locked="0"/>
    </xf>
    <xf numFmtId="1" fontId="57" fillId="0" borderId="20" xfId="0" applyNumberFormat="1" applyFont="1" applyBorder="1" applyAlignment="1" applyProtection="1">
      <alignment horizontal="center" vertical="center"/>
      <protection locked="0"/>
    </xf>
    <xf numFmtId="1" fontId="54" fillId="0" borderId="19" xfId="0" applyNumberFormat="1" applyFont="1" applyBorder="1" applyAlignment="1" applyProtection="1">
      <alignment horizontal="center" vertical="center"/>
      <protection locked="0"/>
    </xf>
    <xf numFmtId="1" fontId="54" fillId="0" borderId="18" xfId="0" applyNumberFormat="1" applyFont="1" applyBorder="1" applyAlignment="1" applyProtection="1">
      <alignment horizontal="center" vertical="center"/>
      <protection locked="0"/>
    </xf>
    <xf numFmtId="1" fontId="54" fillId="0" borderId="20" xfId="0" applyNumberFormat="1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>
      <alignment horizontal="center" vertical="center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top"/>
      <protection/>
    </xf>
    <xf numFmtId="0" fontId="54" fillId="0" borderId="19" xfId="0" applyFont="1" applyBorder="1" applyAlignment="1" applyProtection="1">
      <alignment horizontal="center" vertical="top"/>
      <protection/>
    </xf>
    <xf numFmtId="0" fontId="54" fillId="0" borderId="20" xfId="0" applyFont="1" applyBorder="1" applyAlignment="1" applyProtection="1">
      <alignment horizontal="center" vertical="top"/>
      <protection/>
    </xf>
    <xf numFmtId="49" fontId="65" fillId="0" borderId="19" xfId="0" applyNumberFormat="1" applyFont="1" applyBorder="1" applyAlignment="1" applyProtection="1">
      <alignment horizontal="center" vertical="center"/>
      <protection/>
    </xf>
    <xf numFmtId="49" fontId="65" fillId="0" borderId="18" xfId="0" applyNumberFormat="1" applyFont="1" applyBorder="1" applyAlignment="1" applyProtection="1">
      <alignment horizontal="center" vertical="center"/>
      <protection/>
    </xf>
    <xf numFmtId="49" fontId="65" fillId="0" borderId="22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4" fillId="0" borderId="18" xfId="0" applyFont="1" applyBorder="1" applyAlignment="1" applyProtection="1">
      <alignment horizontal="center" vertical="top"/>
      <protection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</dxf>
    <dxf>
      <font>
        <b val="0"/>
        <i val="0"/>
        <strike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95250</xdr:colOff>
      <xdr:row>18</xdr:row>
      <xdr:rowOff>0</xdr:rowOff>
    </xdr:from>
    <xdr:to>
      <xdr:col>25</xdr:col>
      <xdr:colOff>66675</xdr:colOff>
      <xdr:row>18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0288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18</xdr:row>
      <xdr:rowOff>9525</xdr:rowOff>
    </xdr:from>
    <xdr:to>
      <xdr:col>33</xdr:col>
      <xdr:colOff>47625</xdr:colOff>
      <xdr:row>18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383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67</xdr:row>
      <xdr:rowOff>133350</xdr:rowOff>
    </xdr:from>
    <xdr:to>
      <xdr:col>40</xdr:col>
      <xdr:colOff>19050</xdr:colOff>
      <xdr:row>69</xdr:row>
      <xdr:rowOff>0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820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94</xdr:row>
      <xdr:rowOff>9525</xdr:rowOff>
    </xdr:from>
    <xdr:to>
      <xdr:col>41</xdr:col>
      <xdr:colOff>47625</xdr:colOff>
      <xdr:row>94</xdr:row>
      <xdr:rowOff>114300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05918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110</xdr:row>
      <xdr:rowOff>9525</xdr:rowOff>
    </xdr:from>
    <xdr:to>
      <xdr:col>28</xdr:col>
      <xdr:colOff>114300</xdr:colOff>
      <xdr:row>110</xdr:row>
      <xdr:rowOff>114300</xdr:rowOff>
    </xdr:to>
    <xdr:pic>
      <xdr:nvPicPr>
        <xdr:cNvPr id="5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2872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95250</xdr:colOff>
      <xdr:row>125</xdr:row>
      <xdr:rowOff>114300</xdr:rowOff>
    </xdr:from>
    <xdr:to>
      <xdr:col>40</xdr:col>
      <xdr:colOff>66675</xdr:colOff>
      <xdr:row>126</xdr:row>
      <xdr:rowOff>104775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392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</xdr:row>
      <xdr:rowOff>0</xdr:rowOff>
    </xdr:from>
    <xdr:to>
      <xdr:col>10</xdr:col>
      <xdr:colOff>95250</xdr:colOff>
      <xdr:row>3</xdr:row>
      <xdr:rowOff>161925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4300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85</xdr:row>
      <xdr:rowOff>0</xdr:rowOff>
    </xdr:from>
    <xdr:to>
      <xdr:col>10</xdr:col>
      <xdr:colOff>114300</xdr:colOff>
      <xdr:row>86</xdr:row>
      <xdr:rowOff>161925</xdr:rowOff>
    </xdr:to>
    <xdr:pic>
      <xdr:nvPicPr>
        <xdr:cNvPr id="8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4773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104775</xdr:colOff>
      <xdr:row>2</xdr:row>
      <xdr:rowOff>19050</xdr:rowOff>
    </xdr:from>
    <xdr:to>
      <xdr:col>44</xdr:col>
      <xdr:colOff>19050</xdr:colOff>
      <xdr:row>3</xdr:row>
      <xdr:rowOff>114300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133350"/>
          <a:ext cx="1743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85725</xdr:colOff>
      <xdr:row>85</xdr:row>
      <xdr:rowOff>19050</xdr:rowOff>
    </xdr:from>
    <xdr:to>
      <xdr:col>44</xdr:col>
      <xdr:colOff>0</xdr:colOff>
      <xdr:row>86</xdr:row>
      <xdr:rowOff>123825</xdr:rowOff>
    </xdr:to>
    <xdr:pic>
      <xdr:nvPicPr>
        <xdr:cNvPr id="10" name="Imagen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9496425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3"/>
  <sheetViews>
    <sheetView tabSelected="1" zoomScale="130" zoomScaleNormal="130" zoomScaleSheetLayoutView="160" zoomScalePageLayoutView="0" workbookViewId="0" topLeftCell="A25">
      <selection activeCell="H155" sqref="H155:AR155"/>
    </sheetView>
  </sheetViews>
  <sheetFormatPr defaultColWidth="11.421875" defaultRowHeight="15"/>
  <cols>
    <col min="1" max="2" width="0.85546875" style="4" customWidth="1"/>
    <col min="3" max="44" width="2.28125" style="4" customWidth="1"/>
    <col min="45" max="45" width="0.85546875" style="4" customWidth="1"/>
    <col min="46" max="46" width="1.1484375" style="4" customWidth="1"/>
    <col min="47" max="16384" width="11.421875" style="4" customWidth="1"/>
  </cols>
  <sheetData>
    <row r="1" ht="3.75" customHeight="1"/>
    <row r="2" spans="2:45" ht="5.2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/>
    </row>
    <row r="3" spans="2:45" ht="15.75" customHeight="1">
      <c r="B3" s="28"/>
      <c r="C3" s="121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29"/>
    </row>
    <row r="4" spans="2:45" ht="15.75" customHeight="1">
      <c r="B4" s="28"/>
      <c r="C4" s="121" t="s">
        <v>54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29"/>
    </row>
    <row r="5" spans="2:45" ht="6" customHeight="1">
      <c r="B5" s="28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9"/>
    </row>
    <row r="6" spans="2:45" ht="12" customHeight="1">
      <c r="B6" s="141" t="s">
        <v>11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3"/>
    </row>
    <row r="7" spans="2:45" ht="3" customHeight="1"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9"/>
    </row>
    <row r="8" spans="2:47" ht="12.75" customHeight="1">
      <c r="B8" s="28"/>
      <c r="C8" s="22" t="s">
        <v>12</v>
      </c>
      <c r="D8" s="22"/>
      <c r="E8" s="22"/>
      <c r="F8" s="22"/>
      <c r="G8" s="135" t="s">
        <v>55</v>
      </c>
      <c r="H8" s="136"/>
      <c r="I8" s="136"/>
      <c r="J8" s="136"/>
      <c r="K8" s="136"/>
      <c r="L8" s="136"/>
      <c r="M8" s="136"/>
      <c r="N8" s="137"/>
      <c r="O8" s="22"/>
      <c r="P8" s="22" t="s">
        <v>13</v>
      </c>
      <c r="Q8" s="22"/>
      <c r="R8" s="22"/>
      <c r="S8" s="22"/>
      <c r="T8" s="22"/>
      <c r="U8" s="138" t="s">
        <v>109</v>
      </c>
      <c r="V8" s="139"/>
      <c r="W8" s="139"/>
      <c r="X8" s="139"/>
      <c r="Y8" s="139"/>
      <c r="Z8" s="139"/>
      <c r="AA8" s="139"/>
      <c r="AB8" s="139"/>
      <c r="AC8" s="140"/>
      <c r="AD8" s="22"/>
      <c r="AE8" s="22"/>
      <c r="AF8" s="22"/>
      <c r="AG8" s="22"/>
      <c r="AH8" s="30" t="s">
        <v>14</v>
      </c>
      <c r="AI8" s="138" t="s">
        <v>109</v>
      </c>
      <c r="AJ8" s="139"/>
      <c r="AK8" s="139"/>
      <c r="AL8" s="139"/>
      <c r="AM8" s="139"/>
      <c r="AN8" s="139"/>
      <c r="AO8" s="139"/>
      <c r="AP8" s="139"/>
      <c r="AQ8" s="139"/>
      <c r="AR8" s="140"/>
      <c r="AS8" s="29"/>
      <c r="AU8" s="35"/>
    </row>
    <row r="9" spans="2:45" ht="3" customHeight="1">
      <c r="B9" s="2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9"/>
    </row>
    <row r="10" spans="2:45" ht="12.75" customHeight="1">
      <c r="B10" s="28"/>
      <c r="C10" s="22" t="s">
        <v>15</v>
      </c>
      <c r="D10" s="22"/>
      <c r="E10" s="22"/>
      <c r="F10" s="22"/>
      <c r="G10" s="22"/>
      <c r="H10" s="151" t="s">
        <v>110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3"/>
      <c r="AD10" s="22"/>
      <c r="AE10" s="22" t="s">
        <v>16</v>
      </c>
      <c r="AF10" s="22"/>
      <c r="AG10" s="22"/>
      <c r="AH10" s="22"/>
      <c r="AI10" s="22"/>
      <c r="AJ10" s="22"/>
      <c r="AK10" s="22"/>
      <c r="AL10" s="22"/>
      <c r="AM10" s="22"/>
      <c r="AN10" s="154">
        <v>2509</v>
      </c>
      <c r="AO10" s="155"/>
      <c r="AP10" s="155"/>
      <c r="AQ10" s="155"/>
      <c r="AR10" s="156"/>
      <c r="AS10" s="29"/>
    </row>
    <row r="11" spans="2:45" ht="3" customHeight="1">
      <c r="B11" s="2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9"/>
    </row>
    <row r="12" spans="2:45" ht="12.75" customHeight="1">
      <c r="B12" s="28"/>
      <c r="C12" s="22" t="s">
        <v>17</v>
      </c>
      <c r="D12" s="22"/>
      <c r="E12" s="22"/>
      <c r="F12" s="22"/>
      <c r="G12" s="22"/>
      <c r="H12" s="22"/>
      <c r="I12" s="138" t="s">
        <v>112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22"/>
      <c r="Y12" s="22"/>
      <c r="Z12" s="22"/>
      <c r="AA12" s="22"/>
      <c r="AB12" s="22"/>
      <c r="AC12" s="22"/>
      <c r="AD12" s="22"/>
      <c r="AE12" s="30" t="s">
        <v>18</v>
      </c>
      <c r="AF12" s="138" t="s">
        <v>114</v>
      </c>
      <c r="AG12" s="139"/>
      <c r="AH12" s="139"/>
      <c r="AI12" s="139"/>
      <c r="AJ12" s="139"/>
      <c r="AK12" s="139"/>
      <c r="AL12" s="139"/>
      <c r="AM12" s="140"/>
      <c r="AN12" s="22"/>
      <c r="AO12" s="30" t="s">
        <v>10</v>
      </c>
      <c r="AP12" s="157">
        <v>2022</v>
      </c>
      <c r="AQ12" s="158"/>
      <c r="AR12" s="159"/>
      <c r="AS12" s="29"/>
    </row>
    <row r="13" spans="2:45" ht="3" customHeight="1">
      <c r="B13" s="28"/>
      <c r="C13" s="22"/>
      <c r="D13" s="22"/>
      <c r="E13" s="22"/>
      <c r="F13" s="22"/>
      <c r="G13" s="22"/>
      <c r="H13" s="22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2"/>
      <c r="Y13" s="22"/>
      <c r="Z13" s="22"/>
      <c r="AA13" s="22"/>
      <c r="AB13" s="22"/>
      <c r="AC13" s="22"/>
      <c r="AD13" s="22"/>
      <c r="AE13" s="22"/>
      <c r="AF13" s="27"/>
      <c r="AG13" s="27"/>
      <c r="AH13" s="27"/>
      <c r="AI13" s="27"/>
      <c r="AJ13" s="27"/>
      <c r="AK13" s="27"/>
      <c r="AL13" s="27"/>
      <c r="AM13" s="22"/>
      <c r="AN13" s="22"/>
      <c r="AO13" s="27"/>
      <c r="AP13" s="27"/>
      <c r="AQ13" s="27"/>
      <c r="AR13" s="27"/>
      <c r="AS13" s="29"/>
    </row>
    <row r="14" spans="2:45" ht="12.75" customHeight="1">
      <c r="B14" s="28"/>
      <c r="C14" s="23" t="s">
        <v>9</v>
      </c>
      <c r="D14" s="22"/>
      <c r="E14" s="22"/>
      <c r="F14" s="22"/>
      <c r="G14" s="22"/>
      <c r="H14" s="2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2"/>
      <c r="Y14" s="22"/>
      <c r="Z14" s="22"/>
      <c r="AA14" s="157">
        <v>19</v>
      </c>
      <c r="AB14" s="158"/>
      <c r="AC14" s="158"/>
      <c r="AD14" s="158"/>
      <c r="AE14" s="159"/>
      <c r="AF14" s="27"/>
      <c r="AG14" s="27"/>
      <c r="AH14" s="27"/>
      <c r="AI14" s="27"/>
      <c r="AJ14" s="27"/>
      <c r="AK14" s="27"/>
      <c r="AL14" s="22"/>
      <c r="AM14" s="22"/>
      <c r="AO14" s="32" t="s">
        <v>6</v>
      </c>
      <c r="AQ14" s="27"/>
      <c r="AR14" s="27"/>
      <c r="AS14" s="29"/>
    </row>
    <row r="15" spans="2:45" ht="6" customHeight="1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9"/>
    </row>
    <row r="16" spans="2:45" s="22" customFormat="1" ht="14.25" customHeight="1">
      <c r="B16" s="118" t="s">
        <v>19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20"/>
    </row>
    <row r="17" spans="2:45" ht="6" customHeight="1"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9"/>
    </row>
    <row r="18" spans="2:45" s="22" customFormat="1" ht="12" customHeight="1">
      <c r="B18" s="28"/>
      <c r="C18" s="133" t="s">
        <v>20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29"/>
    </row>
    <row r="19" spans="2:45" ht="9.75" customHeight="1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U19" s="163" t="s">
        <v>25</v>
      </c>
      <c r="V19" s="163"/>
      <c r="W19" s="163"/>
      <c r="X19" s="10"/>
      <c r="Y19" s="3"/>
      <c r="AA19" s="3"/>
      <c r="AC19" s="134" t="s">
        <v>26</v>
      </c>
      <c r="AD19" s="134"/>
      <c r="AE19" s="13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9"/>
    </row>
    <row r="20" spans="2:45" s="22" customFormat="1" ht="13.5" customHeight="1">
      <c r="B20" s="28"/>
      <c r="C20" s="22" t="s">
        <v>21</v>
      </c>
      <c r="U20" s="127"/>
      <c r="V20" s="127"/>
      <c r="W20" s="127"/>
      <c r="Y20" s="127"/>
      <c r="Z20" s="127"/>
      <c r="AC20" s="112"/>
      <c r="AD20" s="113"/>
      <c r="AE20" s="114"/>
      <c r="AG20" s="112"/>
      <c r="AH20" s="114"/>
      <c r="AS20" s="29"/>
    </row>
    <row r="21" spans="2:45" ht="3" customHeight="1"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44" t="s">
        <v>63</v>
      </c>
      <c r="AK21" s="144"/>
      <c r="AL21" s="144"/>
      <c r="AM21" s="144"/>
      <c r="AN21" s="144"/>
      <c r="AO21" s="144"/>
      <c r="AP21" s="144"/>
      <c r="AQ21" s="144"/>
      <c r="AR21" s="144"/>
      <c r="AS21" s="9"/>
    </row>
    <row r="22" spans="2:45" s="22" customFormat="1" ht="13.5" customHeight="1">
      <c r="B22" s="28"/>
      <c r="C22" s="22" t="s">
        <v>56</v>
      </c>
      <c r="U22" s="127"/>
      <c r="V22" s="127"/>
      <c r="W22" s="127"/>
      <c r="Y22" s="127"/>
      <c r="Z22" s="127"/>
      <c r="AC22" s="112"/>
      <c r="AD22" s="113"/>
      <c r="AE22" s="114"/>
      <c r="AG22" s="112"/>
      <c r="AH22" s="114"/>
      <c r="AJ22" s="144"/>
      <c r="AK22" s="144"/>
      <c r="AL22" s="144"/>
      <c r="AM22" s="144"/>
      <c r="AN22" s="144"/>
      <c r="AO22" s="144"/>
      <c r="AP22" s="144"/>
      <c r="AQ22" s="144"/>
      <c r="AR22" s="144"/>
      <c r="AS22" s="29"/>
    </row>
    <row r="23" spans="2:45" ht="3" customHeight="1"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44"/>
      <c r="AK23" s="144"/>
      <c r="AL23" s="144"/>
      <c r="AM23" s="144"/>
      <c r="AN23" s="144"/>
      <c r="AO23" s="144"/>
      <c r="AP23" s="144"/>
      <c r="AQ23" s="144"/>
      <c r="AR23" s="144"/>
      <c r="AS23" s="9"/>
    </row>
    <row r="24" spans="2:45" s="22" customFormat="1" ht="13.5" customHeight="1">
      <c r="B24" s="28"/>
      <c r="C24" s="22" t="s">
        <v>49</v>
      </c>
      <c r="U24" s="127">
        <v>9</v>
      </c>
      <c r="V24" s="127"/>
      <c r="W24" s="127"/>
      <c r="Y24" s="127"/>
      <c r="Z24" s="127"/>
      <c r="AC24" s="112">
        <v>5</v>
      </c>
      <c r="AD24" s="113"/>
      <c r="AE24" s="114"/>
      <c r="AG24" s="112"/>
      <c r="AH24" s="114"/>
      <c r="AJ24" s="144"/>
      <c r="AK24" s="144"/>
      <c r="AL24" s="144"/>
      <c r="AM24" s="144"/>
      <c r="AN24" s="144"/>
      <c r="AO24" s="144"/>
      <c r="AP24" s="144"/>
      <c r="AQ24" s="144"/>
      <c r="AR24" s="144"/>
      <c r="AS24" s="29"/>
    </row>
    <row r="25" spans="2:45" ht="3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I25" s="3"/>
      <c r="AJ25" s="3"/>
      <c r="AK25" s="11"/>
      <c r="AL25" s="11"/>
      <c r="AM25" s="11"/>
      <c r="AN25" s="11"/>
      <c r="AO25" s="11"/>
      <c r="AP25" s="11"/>
      <c r="AQ25" s="11"/>
      <c r="AR25" s="3"/>
      <c r="AS25" s="9"/>
    </row>
    <row r="26" spans="2:45" s="22" customFormat="1" ht="13.5" customHeight="1">
      <c r="B26" s="28"/>
      <c r="C26" s="22" t="s">
        <v>22</v>
      </c>
      <c r="U26" s="127">
        <v>8</v>
      </c>
      <c r="V26" s="127"/>
      <c r="W26" s="127"/>
      <c r="Y26" s="127"/>
      <c r="Z26" s="127"/>
      <c r="AC26" s="112">
        <v>7</v>
      </c>
      <c r="AD26" s="113"/>
      <c r="AE26" s="114"/>
      <c r="AG26" s="112"/>
      <c r="AH26" s="114"/>
      <c r="AL26" s="145">
        <f>U30+Y30+AC30+AG30</f>
        <v>40</v>
      </c>
      <c r="AM26" s="146"/>
      <c r="AN26" s="146"/>
      <c r="AO26" s="146"/>
      <c r="AP26" s="147"/>
      <c r="AS26" s="29"/>
    </row>
    <row r="27" spans="2:45" ht="3" customHeight="1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48"/>
      <c r="AM27" s="149"/>
      <c r="AN27" s="149"/>
      <c r="AO27" s="149"/>
      <c r="AP27" s="150"/>
      <c r="AQ27" s="3"/>
      <c r="AR27" s="3"/>
      <c r="AS27" s="9"/>
    </row>
    <row r="28" spans="2:45" s="22" customFormat="1" ht="13.5" customHeight="1">
      <c r="B28" s="28"/>
      <c r="C28" s="22" t="s">
        <v>23</v>
      </c>
      <c r="U28" s="127">
        <v>4</v>
      </c>
      <c r="V28" s="127"/>
      <c r="W28" s="127"/>
      <c r="Y28" s="127"/>
      <c r="Z28" s="127"/>
      <c r="AC28" s="112">
        <v>7</v>
      </c>
      <c r="AD28" s="113"/>
      <c r="AE28" s="114"/>
      <c r="AG28" s="112"/>
      <c r="AH28" s="114"/>
      <c r="AS28" s="29"/>
    </row>
    <row r="29" spans="2:45" ht="3" customHeight="1"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9"/>
    </row>
    <row r="30" spans="2:45" s="22" customFormat="1" ht="13.5" customHeight="1">
      <c r="B30" s="28"/>
      <c r="C30" s="22" t="s">
        <v>24</v>
      </c>
      <c r="U30" s="166">
        <f>U20+U22+U24+U26+U28</f>
        <v>21</v>
      </c>
      <c r="V30" s="166"/>
      <c r="W30" s="166"/>
      <c r="X30" s="53"/>
      <c r="Y30" s="167">
        <f>Y20+Y22+Y24+Y26+Y28</f>
        <v>0</v>
      </c>
      <c r="Z30" s="168"/>
      <c r="AA30" s="53"/>
      <c r="AB30" s="53"/>
      <c r="AC30" s="167">
        <f>AC20+AC22+AC24+AC26+AC28</f>
        <v>19</v>
      </c>
      <c r="AD30" s="175"/>
      <c r="AE30" s="168"/>
      <c r="AF30" s="53"/>
      <c r="AG30" s="167">
        <f>AG20+AG22+AG24+AG26+AG28</f>
        <v>0</v>
      </c>
      <c r="AH30" s="168"/>
      <c r="AS30" s="29"/>
    </row>
    <row r="31" spans="2:45" ht="6" customHeight="1">
      <c r="B31" s="8"/>
      <c r="C31" s="3"/>
      <c r="D31" s="3"/>
      <c r="E31" s="3"/>
      <c r="F31" s="3"/>
      <c r="G31" s="3"/>
      <c r="H31" s="3"/>
      <c r="I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9"/>
    </row>
    <row r="32" spans="2:45" s="20" customFormat="1" ht="12.75">
      <c r="B32" s="33"/>
      <c r="C32" s="172" t="s">
        <v>57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Z32" s="172" t="s">
        <v>33</v>
      </c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S32" s="34"/>
    </row>
    <row r="33" spans="2:48" s="20" customFormat="1" ht="9.75" customHeight="1">
      <c r="B33" s="33"/>
      <c r="C33" s="20" t="s">
        <v>27</v>
      </c>
      <c r="I33" s="164"/>
      <c r="J33" s="86"/>
      <c r="K33" s="165"/>
      <c r="M33" s="20" t="s">
        <v>30</v>
      </c>
      <c r="T33" s="164">
        <v>6</v>
      </c>
      <c r="U33" s="86"/>
      <c r="V33" s="165"/>
      <c r="X33" s="34"/>
      <c r="Z33" s="20" t="s">
        <v>34</v>
      </c>
      <c r="AF33" s="164"/>
      <c r="AG33" s="86"/>
      <c r="AH33" s="165"/>
      <c r="AJ33" s="20" t="s">
        <v>36</v>
      </c>
      <c r="AP33" s="164"/>
      <c r="AQ33" s="86"/>
      <c r="AR33" s="165"/>
      <c r="AS33" s="34"/>
      <c r="AV33" s="42"/>
    </row>
    <row r="34" spans="2:45" s="20" customFormat="1" ht="3" customHeight="1">
      <c r="B34" s="33"/>
      <c r="X34" s="34"/>
      <c r="AS34" s="34"/>
    </row>
    <row r="35" spans="2:45" s="20" customFormat="1" ht="9.75" customHeight="1">
      <c r="B35" s="33"/>
      <c r="C35" s="20" t="s">
        <v>28</v>
      </c>
      <c r="I35" s="164">
        <v>11</v>
      </c>
      <c r="J35" s="86"/>
      <c r="K35" s="165"/>
      <c r="M35" s="20" t="s">
        <v>31</v>
      </c>
      <c r="T35" s="164">
        <v>8</v>
      </c>
      <c r="U35" s="86"/>
      <c r="V35" s="165"/>
      <c r="X35" s="34"/>
      <c r="Z35" s="20" t="s">
        <v>35</v>
      </c>
      <c r="AF35" s="164">
        <v>40</v>
      </c>
      <c r="AG35" s="86"/>
      <c r="AH35" s="165"/>
      <c r="AJ35" s="20" t="s">
        <v>37</v>
      </c>
      <c r="AP35" s="164"/>
      <c r="AQ35" s="86"/>
      <c r="AR35" s="165"/>
      <c r="AS35" s="34"/>
    </row>
    <row r="36" spans="2:45" s="20" customFormat="1" ht="3" customHeight="1">
      <c r="B36" s="33"/>
      <c r="X36" s="34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7"/>
    </row>
    <row r="37" spans="2:45" s="20" customFormat="1" ht="9.75" customHeight="1">
      <c r="B37" s="33"/>
      <c r="C37" s="20" t="s">
        <v>29</v>
      </c>
      <c r="I37" s="164">
        <v>15</v>
      </c>
      <c r="J37" s="86"/>
      <c r="K37" s="165"/>
      <c r="M37" s="20" t="s">
        <v>32</v>
      </c>
      <c r="T37" s="164"/>
      <c r="U37" s="86"/>
      <c r="V37" s="165"/>
      <c r="X37" s="34"/>
      <c r="Y37" s="42"/>
      <c r="Z37" s="42"/>
      <c r="AA37" s="42"/>
      <c r="AB37" s="42" t="s">
        <v>66</v>
      </c>
      <c r="AC37" s="42"/>
      <c r="AD37" s="45"/>
      <c r="AE37" s="45"/>
      <c r="AF37" s="45"/>
      <c r="AG37" s="42"/>
      <c r="AH37" s="42"/>
      <c r="AI37" s="42"/>
      <c r="AJ37" s="160">
        <f>AF33+AF35+AP33+AP35</f>
        <v>40</v>
      </c>
      <c r="AK37" s="161"/>
      <c r="AL37" s="162"/>
      <c r="AM37" s="48"/>
      <c r="AN37" s="42"/>
      <c r="AO37" s="42"/>
      <c r="AP37" s="42"/>
      <c r="AQ37" s="42"/>
      <c r="AR37" s="42"/>
      <c r="AS37" s="47"/>
    </row>
    <row r="38" spans="2:45" s="20" customFormat="1" ht="3" customHeight="1">
      <c r="B38" s="4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7"/>
    </row>
    <row r="39" spans="2:45" s="20" customFormat="1" ht="12" customHeight="1">
      <c r="B39" s="43"/>
      <c r="C39" s="42"/>
      <c r="D39" s="42"/>
      <c r="E39" s="42"/>
      <c r="F39" s="42"/>
      <c r="G39" s="73" t="s">
        <v>65</v>
      </c>
      <c r="H39" s="42"/>
      <c r="I39" s="45"/>
      <c r="J39" s="45"/>
      <c r="K39" s="45"/>
      <c r="L39" s="42"/>
      <c r="M39" s="42"/>
      <c r="N39" s="42"/>
      <c r="O39" s="42"/>
      <c r="P39" s="42"/>
      <c r="Q39" s="42"/>
      <c r="R39" s="160">
        <f>I33+I35+I37+T33+T35+T37</f>
        <v>40</v>
      </c>
      <c r="S39" s="161"/>
      <c r="T39" s="162"/>
      <c r="U39" s="48"/>
      <c r="V39" s="42"/>
      <c r="W39" s="42"/>
      <c r="X39" s="47"/>
      <c r="Y39" s="42"/>
      <c r="Z39" s="42"/>
      <c r="AA39" s="42"/>
      <c r="AB39" s="42"/>
      <c r="AC39" s="42"/>
      <c r="AD39" s="42"/>
      <c r="AE39" s="74"/>
      <c r="AF39" s="75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7"/>
    </row>
    <row r="40" spans="2:45" s="20" customFormat="1" ht="6" customHeight="1">
      <c r="B40" s="43"/>
      <c r="C40" s="42"/>
      <c r="D40" s="42"/>
      <c r="E40" s="42"/>
      <c r="F40" s="42"/>
      <c r="G40" s="42"/>
      <c r="H40" s="42"/>
      <c r="I40" s="45"/>
      <c r="J40" s="45"/>
      <c r="K40" s="45"/>
      <c r="L40" s="42"/>
      <c r="M40" s="42"/>
      <c r="N40" s="42"/>
      <c r="O40" s="42"/>
      <c r="P40" s="42"/>
      <c r="Q40" s="42"/>
      <c r="R40" s="51"/>
      <c r="S40" s="51"/>
      <c r="T40" s="51"/>
      <c r="U40" s="42"/>
      <c r="V40" s="42"/>
      <c r="W40" s="42"/>
      <c r="X40" s="45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7"/>
    </row>
    <row r="41" spans="2:45" s="22" customFormat="1" ht="12.75" customHeight="1">
      <c r="B41" s="28"/>
      <c r="C41" s="133" t="s">
        <v>38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29"/>
    </row>
    <row r="42" spans="2:45" ht="10.5" customHeight="1">
      <c r="B42" s="8"/>
      <c r="D42" s="173" t="s">
        <v>81</v>
      </c>
      <c r="E42" s="174"/>
      <c r="F42" s="174"/>
      <c r="G42" s="174"/>
      <c r="H42" s="174"/>
      <c r="I42" s="174"/>
      <c r="J42" s="3"/>
      <c r="K42" s="3"/>
      <c r="L42" s="3"/>
      <c r="M42" s="3"/>
      <c r="N42" s="3"/>
      <c r="Q42" s="173" t="s">
        <v>82</v>
      </c>
      <c r="R42" s="174"/>
      <c r="S42" s="174"/>
      <c r="T42" s="174"/>
      <c r="U42" s="174"/>
      <c r="V42" s="174"/>
      <c r="W42" s="174"/>
      <c r="X42" s="3"/>
      <c r="Y42" s="3"/>
      <c r="Z42" s="3"/>
      <c r="AA42" s="3"/>
      <c r="AB42" s="3"/>
      <c r="AC42" s="3"/>
      <c r="AD42" s="176" t="s">
        <v>67</v>
      </c>
      <c r="AE42" s="176"/>
      <c r="AF42" s="176"/>
      <c r="AG42" s="176"/>
      <c r="AH42" s="176"/>
      <c r="AI42" s="176"/>
      <c r="AJ42" s="176"/>
      <c r="AK42" s="176"/>
      <c r="AL42" s="176"/>
      <c r="AM42" s="3"/>
      <c r="AN42" s="3"/>
      <c r="AO42" s="3"/>
      <c r="AP42" s="3"/>
      <c r="AQ42" s="3"/>
      <c r="AR42" s="3"/>
      <c r="AS42" s="9"/>
    </row>
    <row r="43" spans="2:45" ht="18" customHeight="1">
      <c r="B43" s="8"/>
      <c r="C43" s="13"/>
      <c r="D43" s="174"/>
      <c r="E43" s="174"/>
      <c r="F43" s="174"/>
      <c r="G43" s="174"/>
      <c r="H43" s="174"/>
      <c r="I43" s="174"/>
      <c r="K43" s="112">
        <v>7</v>
      </c>
      <c r="L43" s="113"/>
      <c r="M43" s="113"/>
      <c r="N43" s="114"/>
      <c r="O43" s="13"/>
      <c r="P43" s="13"/>
      <c r="Q43" s="174"/>
      <c r="R43" s="174"/>
      <c r="S43" s="174"/>
      <c r="T43" s="174"/>
      <c r="U43" s="174"/>
      <c r="V43" s="174"/>
      <c r="W43" s="174"/>
      <c r="Y43" s="112">
        <v>10</v>
      </c>
      <c r="Z43" s="113"/>
      <c r="AA43" s="113"/>
      <c r="AB43" s="114"/>
      <c r="AC43" s="3"/>
      <c r="AD43" s="176"/>
      <c r="AE43" s="176"/>
      <c r="AF43" s="176"/>
      <c r="AG43" s="176"/>
      <c r="AH43" s="176"/>
      <c r="AI43" s="176"/>
      <c r="AJ43" s="176"/>
      <c r="AK43" s="176"/>
      <c r="AL43" s="176"/>
      <c r="AM43" s="3"/>
      <c r="AN43" s="112">
        <v>6</v>
      </c>
      <c r="AO43" s="113"/>
      <c r="AP43" s="113"/>
      <c r="AQ43" s="114"/>
      <c r="AR43" s="3"/>
      <c r="AS43" s="9"/>
    </row>
    <row r="44" spans="2:45" ht="10.5" customHeight="1">
      <c r="B44" s="8"/>
      <c r="C44" s="13"/>
      <c r="D44" s="174"/>
      <c r="E44" s="174"/>
      <c r="F44" s="174"/>
      <c r="G44" s="174"/>
      <c r="H44" s="174"/>
      <c r="I44" s="174"/>
      <c r="M44" s="3"/>
      <c r="N44" s="3"/>
      <c r="O44" s="13"/>
      <c r="P44" s="13"/>
      <c r="Q44" s="174"/>
      <c r="R44" s="174"/>
      <c r="S44" s="174"/>
      <c r="T44" s="174"/>
      <c r="U44" s="174"/>
      <c r="V44" s="174"/>
      <c r="W44" s="174"/>
      <c r="Z44" s="3"/>
      <c r="AA44" s="3"/>
      <c r="AB44" s="3"/>
      <c r="AC44" s="3"/>
      <c r="AD44" s="176"/>
      <c r="AE44" s="176"/>
      <c r="AF44" s="176"/>
      <c r="AG44" s="176"/>
      <c r="AH44" s="176"/>
      <c r="AI44" s="176"/>
      <c r="AJ44" s="176"/>
      <c r="AK44" s="176"/>
      <c r="AL44" s="176"/>
      <c r="AM44" s="3"/>
      <c r="AN44" s="3"/>
      <c r="AO44" s="3"/>
      <c r="AP44" s="3"/>
      <c r="AQ44" s="3"/>
      <c r="AR44" s="3"/>
      <c r="AS44" s="9"/>
    </row>
    <row r="45" spans="2:45" ht="6" customHeight="1">
      <c r="B45" s="8"/>
      <c r="C45" s="13"/>
      <c r="D45" s="24"/>
      <c r="E45" s="24"/>
      <c r="F45" s="24"/>
      <c r="G45" s="24"/>
      <c r="H45" s="24"/>
      <c r="I45" s="24"/>
      <c r="M45" s="3"/>
      <c r="N45" s="3"/>
      <c r="O45" s="13"/>
      <c r="P45" s="13"/>
      <c r="Q45" s="24"/>
      <c r="R45" s="24"/>
      <c r="S45" s="24"/>
      <c r="T45" s="24"/>
      <c r="U45" s="24"/>
      <c r="V45" s="24"/>
      <c r="AC45" s="3"/>
      <c r="AD45" s="24"/>
      <c r="AE45" s="24"/>
      <c r="AF45" s="24"/>
      <c r="AG45" s="24"/>
      <c r="AH45" s="24"/>
      <c r="AI45" s="24"/>
      <c r="AJ45" s="24"/>
      <c r="AK45" s="24"/>
      <c r="AL45" s="24"/>
      <c r="AM45" s="3"/>
      <c r="AN45" s="3"/>
      <c r="AO45" s="3"/>
      <c r="AP45" s="3"/>
      <c r="AQ45" s="3"/>
      <c r="AR45" s="3"/>
      <c r="AS45" s="9"/>
    </row>
    <row r="46" spans="2:45" ht="13.5" customHeight="1">
      <c r="B46" s="8"/>
      <c r="C46" s="128" t="s">
        <v>68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9"/>
    </row>
    <row r="47" spans="2:45" ht="6" customHeight="1">
      <c r="B47" s="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9"/>
    </row>
    <row r="48" spans="2:45" s="22" customFormat="1" ht="15" customHeight="1">
      <c r="B48" s="28"/>
      <c r="C48" s="22" t="s">
        <v>39</v>
      </c>
      <c r="G48" s="95"/>
      <c r="H48" s="96"/>
      <c r="I48" s="97"/>
      <c r="L48" s="53" t="s">
        <v>58</v>
      </c>
      <c r="X48" s="95"/>
      <c r="Y48" s="96"/>
      <c r="Z48" s="97"/>
      <c r="AB48" s="22" t="s">
        <v>2</v>
      </c>
      <c r="AF48" s="95">
        <v>7</v>
      </c>
      <c r="AG48" s="96"/>
      <c r="AH48" s="97"/>
      <c r="AJ48" s="22" t="s">
        <v>1</v>
      </c>
      <c r="AO48" s="95"/>
      <c r="AP48" s="96"/>
      <c r="AQ48" s="97"/>
      <c r="AS48" s="29"/>
    </row>
    <row r="49" spans="2:45" s="22" customFormat="1" ht="3" customHeight="1">
      <c r="B49" s="28"/>
      <c r="AS49" s="29"/>
    </row>
    <row r="50" spans="2:45" s="22" customFormat="1" ht="15" customHeight="1">
      <c r="B50" s="28"/>
      <c r="C50" s="22" t="s">
        <v>100</v>
      </c>
      <c r="J50" s="130"/>
      <c r="K50" s="130"/>
      <c r="M50" s="22" t="s">
        <v>60</v>
      </c>
      <c r="N50" s="31"/>
      <c r="P50" s="49"/>
      <c r="Q50" s="49"/>
      <c r="R50" s="131">
        <v>2</v>
      </c>
      <c r="S50" s="131"/>
      <c r="T50" s="31"/>
      <c r="U50" s="31" t="s">
        <v>61</v>
      </c>
      <c r="W50" s="49"/>
      <c r="X50" s="49"/>
      <c r="AA50" s="31"/>
      <c r="AD50" s="131"/>
      <c r="AE50" s="131"/>
      <c r="AG50" s="22" t="s">
        <v>62</v>
      </c>
      <c r="AI50" s="49"/>
      <c r="AJ50" s="49"/>
      <c r="AL50" s="31"/>
      <c r="AP50" s="131"/>
      <c r="AQ50" s="131"/>
      <c r="AS50" s="29"/>
    </row>
    <row r="51" spans="2:45" s="22" customFormat="1" ht="3" customHeight="1">
      <c r="B51" s="28"/>
      <c r="AS51" s="29"/>
    </row>
    <row r="52" spans="2:45" s="22" customFormat="1" ht="15.75" customHeight="1">
      <c r="B52" s="28"/>
      <c r="C52" s="72" t="s">
        <v>101</v>
      </c>
      <c r="D52" s="69" t="s">
        <v>104</v>
      </c>
      <c r="E52" s="76"/>
      <c r="F52" s="70" t="s">
        <v>102</v>
      </c>
      <c r="G52" s="76"/>
      <c r="H52" s="71" t="s">
        <v>103</v>
      </c>
      <c r="I52" s="76"/>
      <c r="J52" s="69" t="s">
        <v>105</v>
      </c>
      <c r="K52" s="76"/>
      <c r="L52" s="71"/>
      <c r="M52" s="49"/>
      <c r="N52" s="49"/>
      <c r="O52" s="49"/>
      <c r="P52" s="49"/>
      <c r="Q52" s="50" t="s">
        <v>69</v>
      </c>
      <c r="S52" s="49"/>
      <c r="T52" s="49"/>
      <c r="U52" s="49"/>
      <c r="W52" s="49"/>
      <c r="Y52" s="49"/>
      <c r="AE52" s="132">
        <f>K43+Y43+AN43+G48+X48+AF48+AO48+J50+R50+AD50+AP50</f>
        <v>32</v>
      </c>
      <c r="AF52" s="132"/>
      <c r="AG52" s="132"/>
      <c r="AH52" s="132"/>
      <c r="AI52" s="132"/>
      <c r="AO52" s="49"/>
      <c r="AP52" s="49"/>
      <c r="AQ52" s="49"/>
      <c r="AR52" s="48"/>
      <c r="AS52" s="29"/>
    </row>
    <row r="53" spans="2:45" ht="6" customHeight="1">
      <c r="B53" s="17"/>
      <c r="AS53" s="19"/>
    </row>
    <row r="54" spans="2:45" s="22" customFormat="1" ht="13.5" customHeight="1">
      <c r="B54" s="28"/>
      <c r="C54" s="102" t="s">
        <v>40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29"/>
    </row>
    <row r="55" spans="2:45" ht="6.75" customHeight="1">
      <c r="B55" s="17"/>
      <c r="C55" s="78"/>
      <c r="D55" s="78"/>
      <c r="E55" s="78"/>
      <c r="F55" s="78"/>
      <c r="G55" s="78"/>
      <c r="H55" s="78"/>
      <c r="I55" s="78"/>
      <c r="J55" s="13"/>
      <c r="AD55" s="78"/>
      <c r="AE55" s="78"/>
      <c r="AF55" s="78"/>
      <c r="AG55" s="78"/>
      <c r="AH55" s="78"/>
      <c r="AI55" s="78"/>
      <c r="AJ55" s="78"/>
      <c r="AK55" s="78"/>
      <c r="AL55" s="78"/>
      <c r="AM55" s="13"/>
      <c r="AS55" s="19"/>
    </row>
    <row r="56" spans="2:45" ht="6.75" customHeight="1">
      <c r="B56" s="8"/>
      <c r="C56" s="125" t="s">
        <v>41</v>
      </c>
      <c r="D56" s="125"/>
      <c r="E56" s="125"/>
      <c r="F56" s="125"/>
      <c r="G56" s="125"/>
      <c r="H56" s="125"/>
      <c r="I56" s="125"/>
      <c r="J56" s="13"/>
      <c r="K56" s="3"/>
      <c r="M56" s="3"/>
      <c r="N56" s="3"/>
      <c r="O56" s="3"/>
      <c r="P56" s="3"/>
      <c r="Q56" s="3"/>
      <c r="R56" s="3"/>
      <c r="S56" s="3"/>
      <c r="T56" s="3"/>
      <c r="U56" s="3"/>
      <c r="W56" s="3"/>
      <c r="X56" s="3"/>
      <c r="Y56" s="3"/>
      <c r="Z56" s="3"/>
      <c r="AA56" s="3"/>
      <c r="AB56" s="3"/>
      <c r="AC56" s="3"/>
      <c r="AD56" s="125" t="s">
        <v>42</v>
      </c>
      <c r="AE56" s="125"/>
      <c r="AF56" s="125"/>
      <c r="AG56" s="125"/>
      <c r="AH56" s="125"/>
      <c r="AI56" s="125"/>
      <c r="AJ56" s="125"/>
      <c r="AK56" s="125"/>
      <c r="AL56" s="125"/>
      <c r="AM56" s="13"/>
      <c r="AN56" s="3"/>
      <c r="AO56" s="3"/>
      <c r="AP56" s="3"/>
      <c r="AQ56" s="3"/>
      <c r="AR56" s="3"/>
      <c r="AS56" s="9"/>
    </row>
    <row r="57" spans="2:45" ht="15.75" customHeight="1">
      <c r="B57" s="8"/>
      <c r="C57" s="125"/>
      <c r="D57" s="125"/>
      <c r="E57" s="125"/>
      <c r="F57" s="125"/>
      <c r="G57" s="125"/>
      <c r="H57" s="125"/>
      <c r="I57" s="125"/>
      <c r="J57" s="13"/>
      <c r="K57" s="110" t="s">
        <v>26</v>
      </c>
      <c r="L57" s="110"/>
      <c r="M57" s="110"/>
      <c r="N57" s="110"/>
      <c r="O57" s="3"/>
      <c r="P57" s="112"/>
      <c r="Q57" s="113"/>
      <c r="R57" s="114"/>
      <c r="S57" s="3"/>
      <c r="T57" s="20" t="s">
        <v>25</v>
      </c>
      <c r="U57" s="3"/>
      <c r="V57" s="3"/>
      <c r="W57" s="3"/>
      <c r="X57" s="3"/>
      <c r="Y57" s="127"/>
      <c r="Z57" s="127"/>
      <c r="AA57" s="127"/>
      <c r="AB57" s="3"/>
      <c r="AC57" s="3"/>
      <c r="AD57" s="125"/>
      <c r="AE57" s="125"/>
      <c r="AF57" s="125"/>
      <c r="AG57" s="125"/>
      <c r="AH57" s="125"/>
      <c r="AI57" s="125"/>
      <c r="AJ57" s="125"/>
      <c r="AK57" s="125"/>
      <c r="AL57" s="125"/>
      <c r="AM57" s="13"/>
      <c r="AN57" s="112">
        <v>7</v>
      </c>
      <c r="AO57" s="113"/>
      <c r="AP57" s="113"/>
      <c r="AQ57" s="113"/>
      <c r="AR57" s="114"/>
      <c r="AS57" s="9"/>
    </row>
    <row r="58" spans="2:45" ht="6.75" customHeight="1">
      <c r="B58" s="8"/>
      <c r="C58" s="125"/>
      <c r="D58" s="125"/>
      <c r="E58" s="125"/>
      <c r="F58" s="125"/>
      <c r="G58" s="125"/>
      <c r="H58" s="125"/>
      <c r="I58" s="125"/>
      <c r="J58" s="24"/>
      <c r="K58" s="3"/>
      <c r="L58" s="25"/>
      <c r="M58" s="25"/>
      <c r="N58" s="25"/>
      <c r="O58" s="25"/>
      <c r="P58" s="25"/>
      <c r="Q58" s="3"/>
      <c r="R58" s="25"/>
      <c r="S58" s="25"/>
      <c r="T58" s="25"/>
      <c r="U58" s="3"/>
      <c r="V58" s="25"/>
      <c r="W58" s="25"/>
      <c r="X58" s="25"/>
      <c r="Y58" s="25"/>
      <c r="Z58" s="25"/>
      <c r="AA58" s="3"/>
      <c r="AB58" s="25"/>
      <c r="AC58" s="25"/>
      <c r="AD58" s="125"/>
      <c r="AE58" s="125"/>
      <c r="AF58" s="125"/>
      <c r="AG58" s="125"/>
      <c r="AH58" s="125"/>
      <c r="AI58" s="125"/>
      <c r="AJ58" s="125"/>
      <c r="AK58" s="125"/>
      <c r="AL58" s="125"/>
      <c r="AM58" s="24"/>
      <c r="AN58" s="3"/>
      <c r="AO58" s="25"/>
      <c r="AP58" s="25"/>
      <c r="AQ58" s="25"/>
      <c r="AR58" s="3"/>
      <c r="AS58" s="9"/>
    </row>
    <row r="59" spans="2:45" ht="6" customHeight="1">
      <c r="B59" s="8"/>
      <c r="C59" s="24"/>
      <c r="D59" s="24"/>
      <c r="E59" s="24"/>
      <c r="F59" s="24"/>
      <c r="G59" s="24"/>
      <c r="H59" s="24"/>
      <c r="I59" s="24"/>
      <c r="J59" s="24"/>
      <c r="K59" s="3"/>
      <c r="L59" s="25"/>
      <c r="M59" s="25"/>
      <c r="N59" s="25"/>
      <c r="O59" s="25"/>
      <c r="P59" s="25"/>
      <c r="Q59" s="3"/>
      <c r="R59" s="25"/>
      <c r="S59" s="25"/>
      <c r="T59" s="25"/>
      <c r="U59" s="3"/>
      <c r="V59" s="25"/>
      <c r="W59" s="25"/>
      <c r="X59" s="25"/>
      <c r="Y59" s="25"/>
      <c r="Z59" s="25"/>
      <c r="AA59" s="3"/>
      <c r="AB59" s="25"/>
      <c r="AC59" s="25"/>
      <c r="AD59" s="25"/>
      <c r="AE59" s="3"/>
      <c r="AF59" s="3"/>
      <c r="AG59" s="24"/>
      <c r="AH59" s="24"/>
      <c r="AI59" s="24"/>
      <c r="AJ59" s="24"/>
      <c r="AK59" s="24"/>
      <c r="AL59" s="24"/>
      <c r="AM59" s="24"/>
      <c r="AN59" s="3"/>
      <c r="AO59" s="25"/>
      <c r="AP59" s="25"/>
      <c r="AQ59" s="25"/>
      <c r="AR59" s="3"/>
      <c r="AS59" s="9"/>
    </row>
    <row r="60" spans="2:45" ht="12.75" customHeight="1">
      <c r="B60" s="8"/>
      <c r="C60" s="111" t="s">
        <v>8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9"/>
    </row>
    <row r="61" spans="2:45" ht="6" customHeight="1">
      <c r="B61" s="8"/>
      <c r="C61" s="2"/>
      <c r="D61" s="3"/>
      <c r="E61" s="3"/>
      <c r="F61" s="3"/>
      <c r="G61" s="3"/>
      <c r="H61" s="3"/>
      <c r="I61" s="41"/>
      <c r="J61" s="41"/>
      <c r="K61" s="41"/>
      <c r="L61" s="41"/>
      <c r="M61" s="3"/>
      <c r="N61" s="3"/>
      <c r="O61" s="2"/>
      <c r="P61" s="3"/>
      <c r="S61" s="3"/>
      <c r="T61" s="3"/>
      <c r="U61" s="41"/>
      <c r="V61" s="41"/>
      <c r="W61" s="41"/>
      <c r="X61" s="4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3"/>
      <c r="AL61" s="3"/>
      <c r="AM61" s="41"/>
      <c r="AN61" s="41"/>
      <c r="AO61" s="41"/>
      <c r="AP61" s="41"/>
      <c r="AQ61" s="3"/>
      <c r="AR61" s="3"/>
      <c r="AS61" s="9"/>
    </row>
    <row r="62" spans="2:45" s="22" customFormat="1" ht="13.5" customHeight="1">
      <c r="B62" s="28"/>
      <c r="C62" s="23" t="s">
        <v>5</v>
      </c>
      <c r="I62" s="95"/>
      <c r="J62" s="96"/>
      <c r="K62" s="96"/>
      <c r="L62" s="97"/>
      <c r="O62" s="23" t="s">
        <v>4</v>
      </c>
      <c r="U62" s="95">
        <v>7</v>
      </c>
      <c r="V62" s="96"/>
      <c r="W62" s="96"/>
      <c r="X62" s="97"/>
      <c r="AA62" s="22" t="s">
        <v>50</v>
      </c>
      <c r="AM62" s="95"/>
      <c r="AN62" s="96"/>
      <c r="AO62" s="96"/>
      <c r="AP62" s="97"/>
      <c r="AS62" s="29"/>
    </row>
    <row r="63" spans="2:45" ht="3" customHeight="1">
      <c r="B63" s="8"/>
      <c r="C63" s="2"/>
      <c r="D63" s="3"/>
      <c r="E63" s="3"/>
      <c r="F63" s="3"/>
      <c r="G63" s="3"/>
      <c r="H63" s="3"/>
      <c r="I63" s="25"/>
      <c r="J63" s="25"/>
      <c r="K63" s="25"/>
      <c r="L63" s="25"/>
      <c r="M63" s="3"/>
      <c r="N63" s="3"/>
      <c r="O63" s="2"/>
      <c r="P63" s="3"/>
      <c r="S63" s="3"/>
      <c r="T63" s="3"/>
      <c r="U63" s="25"/>
      <c r="V63" s="25"/>
      <c r="W63" s="25"/>
      <c r="X63" s="2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3"/>
      <c r="AL63" s="3"/>
      <c r="AM63" s="25"/>
      <c r="AN63" s="25"/>
      <c r="AO63" s="25"/>
      <c r="AP63" s="25"/>
      <c r="AQ63" s="3"/>
      <c r="AR63" s="3"/>
      <c r="AS63" s="9"/>
    </row>
    <row r="64" spans="2:45" s="22" customFormat="1" ht="13.5" customHeight="1">
      <c r="B64" s="28"/>
      <c r="F64" s="22" t="s">
        <v>59</v>
      </c>
      <c r="R64" s="95">
        <v>4</v>
      </c>
      <c r="S64" s="96"/>
      <c r="T64" s="96"/>
      <c r="U64" s="97"/>
      <c r="X64" s="23" t="s">
        <v>70</v>
      </c>
      <c r="AL64" s="95"/>
      <c r="AM64" s="96"/>
      <c r="AN64" s="96"/>
      <c r="AO64" s="97"/>
      <c r="AS64" s="29"/>
    </row>
    <row r="65" spans="2:45" ht="6" customHeight="1">
      <c r="B65" s="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5"/>
      <c r="S65" s="25"/>
      <c r="T65" s="25"/>
      <c r="U65" s="25"/>
      <c r="V65" s="3"/>
      <c r="W65" s="3"/>
      <c r="X65" s="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25"/>
      <c r="AM65" s="25"/>
      <c r="AN65" s="25"/>
      <c r="AO65" s="25"/>
      <c r="AP65" s="3"/>
      <c r="AQ65" s="3"/>
      <c r="AR65" s="3"/>
      <c r="AS65" s="9"/>
    </row>
    <row r="66" spans="2:45" s="22" customFormat="1" ht="13.5" customHeight="1">
      <c r="B66" s="28"/>
      <c r="C66" s="111" t="s">
        <v>71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29"/>
    </row>
    <row r="67" spans="2:45" s="1" customFormat="1" ht="6" customHeight="1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9"/>
    </row>
    <row r="68" spans="2:45" s="20" customFormat="1" ht="12" customHeight="1">
      <c r="B68" s="33"/>
      <c r="T68" s="126" t="s">
        <v>43</v>
      </c>
      <c r="U68" s="126"/>
      <c r="V68" s="126"/>
      <c r="W68" s="126"/>
      <c r="X68" s="126"/>
      <c r="Y68" s="126"/>
      <c r="AC68" s="110" t="s">
        <v>3</v>
      </c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S68" s="34"/>
    </row>
    <row r="69" spans="2:45" s="20" customFormat="1" ht="7.5" customHeight="1">
      <c r="B69" s="33"/>
      <c r="T69" s="126"/>
      <c r="U69" s="126"/>
      <c r="V69" s="126"/>
      <c r="W69" s="126"/>
      <c r="X69" s="126"/>
      <c r="Y69" s="126"/>
      <c r="AC69" s="104" t="s">
        <v>25</v>
      </c>
      <c r="AD69" s="104"/>
      <c r="AE69" s="104"/>
      <c r="AF69" s="104"/>
      <c r="AH69" s="104" t="s">
        <v>26</v>
      </c>
      <c r="AI69" s="104"/>
      <c r="AJ69" s="104"/>
      <c r="AK69" s="104"/>
      <c r="AS69" s="34"/>
    </row>
    <row r="70" spans="2:45" ht="13.5" customHeight="1">
      <c r="B70" s="8"/>
      <c r="C70" s="22" t="s">
        <v>21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112"/>
      <c r="V70" s="113"/>
      <c r="W70" s="113"/>
      <c r="X70" s="114"/>
      <c r="Y70" s="3"/>
      <c r="Z70" s="3"/>
      <c r="AA70" s="3"/>
      <c r="AB70" s="3"/>
      <c r="AC70" s="112"/>
      <c r="AD70" s="113"/>
      <c r="AE70" s="113"/>
      <c r="AF70" s="114"/>
      <c r="AH70" s="112"/>
      <c r="AI70" s="113"/>
      <c r="AJ70" s="113"/>
      <c r="AK70" s="114"/>
      <c r="AM70" s="112"/>
      <c r="AN70" s="113"/>
      <c r="AO70" s="113"/>
      <c r="AP70" s="114"/>
      <c r="AS70" s="9"/>
    </row>
    <row r="71" spans="2:45" ht="3" customHeight="1">
      <c r="B71" s="8"/>
      <c r="C71" s="2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H71" s="3"/>
      <c r="AI71" s="3"/>
      <c r="AJ71" s="3"/>
      <c r="AK71" s="3"/>
      <c r="AM71" s="3"/>
      <c r="AN71" s="3"/>
      <c r="AO71" s="3"/>
      <c r="AP71" s="3"/>
      <c r="AS71" s="9"/>
    </row>
    <row r="72" spans="2:45" ht="13.5" customHeight="1">
      <c r="B72" s="8"/>
      <c r="C72" s="22" t="s">
        <v>56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U72" s="112"/>
      <c r="V72" s="113"/>
      <c r="W72" s="113"/>
      <c r="X72" s="114"/>
      <c r="Y72" s="3"/>
      <c r="Z72" s="3"/>
      <c r="AA72" s="3"/>
      <c r="AB72" s="3"/>
      <c r="AC72" s="112"/>
      <c r="AD72" s="113"/>
      <c r="AE72" s="113"/>
      <c r="AF72" s="114"/>
      <c r="AH72" s="112"/>
      <c r="AI72" s="113"/>
      <c r="AJ72" s="113"/>
      <c r="AK72" s="114"/>
      <c r="AM72" s="112"/>
      <c r="AN72" s="113"/>
      <c r="AO72" s="113"/>
      <c r="AP72" s="114"/>
      <c r="AS72" s="9"/>
    </row>
    <row r="73" spans="2:45" ht="3" customHeight="1">
      <c r="B73" s="8"/>
      <c r="C73" s="2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U73" s="3"/>
      <c r="V73" s="3"/>
      <c r="W73" s="3"/>
      <c r="X73" s="3"/>
      <c r="Y73" s="3"/>
      <c r="Z73" s="3"/>
      <c r="AA73" s="3"/>
      <c r="AC73" s="3"/>
      <c r="AD73" s="3"/>
      <c r="AE73" s="3"/>
      <c r="AF73" s="3"/>
      <c r="AH73" s="3"/>
      <c r="AI73" s="3"/>
      <c r="AJ73" s="3"/>
      <c r="AK73" s="3"/>
      <c r="AM73" s="3"/>
      <c r="AN73" s="3"/>
      <c r="AO73" s="3"/>
      <c r="AP73" s="3"/>
      <c r="AS73" s="9"/>
    </row>
    <row r="74" spans="2:45" ht="13.5" customHeight="1">
      <c r="B74" s="8"/>
      <c r="C74" s="22" t="s">
        <v>49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U74" s="112"/>
      <c r="V74" s="113"/>
      <c r="W74" s="113"/>
      <c r="X74" s="114"/>
      <c r="Y74" s="3"/>
      <c r="Z74" s="3"/>
      <c r="AA74" s="3"/>
      <c r="AC74" s="112"/>
      <c r="AD74" s="113"/>
      <c r="AE74" s="113"/>
      <c r="AF74" s="114"/>
      <c r="AH74" s="112"/>
      <c r="AI74" s="113"/>
      <c r="AJ74" s="113"/>
      <c r="AK74" s="114"/>
      <c r="AM74" s="112"/>
      <c r="AN74" s="113"/>
      <c r="AO74" s="113"/>
      <c r="AP74" s="114"/>
      <c r="AS74" s="9"/>
    </row>
    <row r="75" spans="2:45" ht="3" customHeight="1">
      <c r="B75" s="8"/>
      <c r="C75" s="2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H75" s="3"/>
      <c r="AI75" s="3"/>
      <c r="AJ75" s="3"/>
      <c r="AK75" s="3"/>
      <c r="AM75" s="3"/>
      <c r="AN75" s="3"/>
      <c r="AO75" s="3"/>
      <c r="AP75" s="3"/>
      <c r="AS75" s="9"/>
    </row>
    <row r="76" spans="2:45" ht="13.5" customHeight="1">
      <c r="B76" s="8"/>
      <c r="C76" s="22" t="s">
        <v>22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U76" s="112"/>
      <c r="V76" s="113"/>
      <c r="W76" s="113"/>
      <c r="X76" s="114"/>
      <c r="Y76" s="3"/>
      <c r="Z76" s="3"/>
      <c r="AA76" s="3"/>
      <c r="AB76" s="3"/>
      <c r="AC76" s="112"/>
      <c r="AD76" s="113"/>
      <c r="AE76" s="113"/>
      <c r="AF76" s="114"/>
      <c r="AH76" s="112"/>
      <c r="AI76" s="113"/>
      <c r="AJ76" s="113"/>
      <c r="AK76" s="114"/>
      <c r="AM76" s="112"/>
      <c r="AN76" s="113"/>
      <c r="AO76" s="113"/>
      <c r="AP76" s="114"/>
      <c r="AS76" s="9"/>
    </row>
    <row r="77" spans="2:45" ht="3" customHeight="1">
      <c r="B77" s="8"/>
      <c r="C77" s="2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H77" s="3"/>
      <c r="AI77" s="3"/>
      <c r="AJ77" s="3"/>
      <c r="AK77" s="3"/>
      <c r="AM77" s="3"/>
      <c r="AN77" s="3"/>
      <c r="AO77" s="3"/>
      <c r="AP77" s="3"/>
      <c r="AS77" s="9"/>
    </row>
    <row r="78" spans="2:45" ht="13.5" customHeight="1">
      <c r="B78" s="8"/>
      <c r="C78" s="22" t="s">
        <v>23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U78" s="112"/>
      <c r="V78" s="113"/>
      <c r="W78" s="113"/>
      <c r="X78" s="114"/>
      <c r="Y78" s="3"/>
      <c r="Z78" s="3"/>
      <c r="AA78" s="3"/>
      <c r="AB78" s="3"/>
      <c r="AC78" s="112"/>
      <c r="AD78" s="113"/>
      <c r="AE78" s="113"/>
      <c r="AF78" s="114"/>
      <c r="AH78" s="112"/>
      <c r="AI78" s="113"/>
      <c r="AJ78" s="113"/>
      <c r="AK78" s="114"/>
      <c r="AM78" s="112"/>
      <c r="AN78" s="113"/>
      <c r="AO78" s="113"/>
      <c r="AP78" s="114"/>
      <c r="AS78" s="9"/>
    </row>
    <row r="79" spans="2:45" ht="3" customHeight="1">
      <c r="B79" s="8"/>
      <c r="C79" s="2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H79" s="3"/>
      <c r="AI79" s="3"/>
      <c r="AJ79" s="3"/>
      <c r="AK79" s="3"/>
      <c r="AM79" s="3"/>
      <c r="AN79" s="3"/>
      <c r="AO79" s="3"/>
      <c r="AP79" s="3"/>
      <c r="AS79" s="9"/>
    </row>
    <row r="80" spans="2:45" ht="13.5" customHeight="1">
      <c r="B80" s="8"/>
      <c r="C80" s="22" t="s">
        <v>24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U80" s="115">
        <f>U70+U72+U74+U76+U78</f>
        <v>0</v>
      </c>
      <c r="V80" s="116"/>
      <c r="W80" s="116"/>
      <c r="X80" s="117"/>
      <c r="Y80" s="3"/>
      <c r="Z80" s="3"/>
      <c r="AA80" s="3"/>
      <c r="AB80" s="3"/>
      <c r="AC80" s="115">
        <f>AC70+AC72+AC74+AC76+AC78</f>
        <v>0</v>
      </c>
      <c r="AD80" s="116"/>
      <c r="AE80" s="116"/>
      <c r="AF80" s="117"/>
      <c r="AH80" s="115">
        <f>AH70+AH72+AH74+AH76+AH78</f>
        <v>0</v>
      </c>
      <c r="AI80" s="116"/>
      <c r="AJ80" s="116"/>
      <c r="AK80" s="117"/>
      <c r="AM80" s="115">
        <f>AM70+AM72+AM74+AM76+AM78</f>
        <v>0</v>
      </c>
      <c r="AN80" s="116"/>
      <c r="AO80" s="116"/>
      <c r="AP80" s="117"/>
      <c r="AS80" s="9"/>
    </row>
    <row r="81" spans="2:45" ht="4.5" customHeight="1">
      <c r="B81" s="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9"/>
    </row>
    <row r="82" spans="2:45" ht="4.5" customHeight="1">
      <c r="B82" s="1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5"/>
    </row>
    <row r="83" ht="7.5" customHeight="1">
      <c r="C83" s="16" t="s">
        <v>51</v>
      </c>
    </row>
    <row r="84" ht="4.5" customHeight="1"/>
    <row r="85" spans="2:45" ht="4.5" customHeight="1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7"/>
    </row>
    <row r="86" spans="2:45" ht="15.75" customHeight="1">
      <c r="B86" s="17"/>
      <c r="C86" s="121" t="s">
        <v>0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9"/>
    </row>
    <row r="87" spans="2:45" ht="15.75" customHeight="1">
      <c r="B87" s="17"/>
      <c r="C87" s="121" t="s">
        <v>54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9"/>
    </row>
    <row r="88" spans="2:45" ht="3" customHeight="1"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9"/>
    </row>
    <row r="89" spans="2:48" s="26" customFormat="1" ht="9.75" customHeight="1">
      <c r="B89" s="54"/>
      <c r="C89" s="55" t="s">
        <v>18</v>
      </c>
      <c r="K89" s="169" t="str">
        <f>AF12</f>
        <v>DICIEMBRE</v>
      </c>
      <c r="L89" s="170"/>
      <c r="M89" s="170"/>
      <c r="N89" s="170"/>
      <c r="O89" s="170"/>
      <c r="P89" s="170"/>
      <c r="Q89" s="170"/>
      <c r="R89" s="171"/>
      <c r="S89" s="56"/>
      <c r="T89" s="57" t="s">
        <v>10</v>
      </c>
      <c r="V89" s="105">
        <f>AP12</f>
        <v>2022</v>
      </c>
      <c r="W89" s="105"/>
      <c r="X89" s="105"/>
      <c r="Y89" s="105"/>
      <c r="Z89" s="56"/>
      <c r="AA89" s="56" t="s">
        <v>16</v>
      </c>
      <c r="AB89" s="56"/>
      <c r="AC89" s="56"/>
      <c r="AD89" s="56"/>
      <c r="AE89" s="56"/>
      <c r="AF89" s="56"/>
      <c r="AG89" s="56"/>
      <c r="AI89" s="122">
        <f>AN10</f>
        <v>2509</v>
      </c>
      <c r="AJ89" s="123"/>
      <c r="AK89" s="123"/>
      <c r="AL89" s="123"/>
      <c r="AM89" s="124"/>
      <c r="AR89" s="57" t="s">
        <v>7</v>
      </c>
      <c r="AS89" s="58"/>
      <c r="AV89" s="52"/>
    </row>
    <row r="90" spans="2:45" ht="3" customHeight="1"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9"/>
    </row>
    <row r="91" spans="2:45" ht="15" customHeight="1">
      <c r="B91" s="118" t="s">
        <v>19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20"/>
    </row>
    <row r="92" spans="2:45" ht="3.75" customHeight="1"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9"/>
    </row>
    <row r="93" spans="2:45" s="22" customFormat="1" ht="12.75" customHeight="1">
      <c r="B93" s="28"/>
      <c r="C93" s="111" t="s">
        <v>44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29"/>
    </row>
    <row r="94" spans="2:45" ht="8.25" customHeight="1">
      <c r="B94" s="8"/>
      <c r="Q94" s="3"/>
      <c r="R94" s="3"/>
      <c r="AD94" s="108" t="s">
        <v>3</v>
      </c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20"/>
      <c r="AS94" s="9"/>
    </row>
    <row r="95" spans="2:45" ht="9.75" customHeight="1"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V95" s="101" t="s">
        <v>64</v>
      </c>
      <c r="W95" s="101"/>
      <c r="X95" s="101"/>
      <c r="Y95" s="101"/>
      <c r="Z95" s="101"/>
      <c r="AA95" s="101"/>
      <c r="AD95" s="104" t="s">
        <v>25</v>
      </c>
      <c r="AE95" s="104"/>
      <c r="AF95" s="104"/>
      <c r="AG95" s="104"/>
      <c r="AI95" s="104" t="s">
        <v>26</v>
      </c>
      <c r="AJ95" s="104"/>
      <c r="AK95" s="104"/>
      <c r="AL95" s="104"/>
      <c r="AS95" s="9"/>
    </row>
    <row r="96" spans="2:45" ht="12.75" customHeight="1">
      <c r="B96" s="8"/>
      <c r="C96" s="22" t="s">
        <v>21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W96" s="95"/>
      <c r="X96" s="96"/>
      <c r="Y96" s="96"/>
      <c r="Z96" s="97"/>
      <c r="AA96" s="22"/>
      <c r="AB96" s="22"/>
      <c r="AC96" s="22"/>
      <c r="AD96" s="95"/>
      <c r="AE96" s="96"/>
      <c r="AF96" s="96"/>
      <c r="AG96" s="97"/>
      <c r="AH96" s="22"/>
      <c r="AI96" s="95"/>
      <c r="AJ96" s="96"/>
      <c r="AK96" s="96"/>
      <c r="AL96" s="97"/>
      <c r="AM96" s="59"/>
      <c r="AN96" s="95"/>
      <c r="AO96" s="96"/>
      <c r="AP96" s="96"/>
      <c r="AQ96" s="97"/>
      <c r="AS96" s="9"/>
    </row>
    <row r="97" spans="2:45" ht="3" customHeight="1">
      <c r="B97" s="8"/>
      <c r="C97" s="2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59"/>
      <c r="AN97" s="22"/>
      <c r="AO97" s="22"/>
      <c r="AP97" s="22"/>
      <c r="AQ97" s="22"/>
      <c r="AS97" s="9"/>
    </row>
    <row r="98" spans="2:45" ht="12.75" customHeight="1">
      <c r="B98" s="8"/>
      <c r="C98" s="22" t="s">
        <v>56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W98" s="95"/>
      <c r="X98" s="96"/>
      <c r="Y98" s="96"/>
      <c r="Z98" s="97"/>
      <c r="AA98" s="22"/>
      <c r="AB98" s="22"/>
      <c r="AC98" s="22"/>
      <c r="AD98" s="95"/>
      <c r="AE98" s="96"/>
      <c r="AF98" s="96"/>
      <c r="AG98" s="97"/>
      <c r="AH98" s="22"/>
      <c r="AI98" s="95"/>
      <c r="AJ98" s="96"/>
      <c r="AK98" s="96"/>
      <c r="AL98" s="97"/>
      <c r="AM98" s="59"/>
      <c r="AN98" s="95"/>
      <c r="AO98" s="96"/>
      <c r="AP98" s="96"/>
      <c r="AQ98" s="97"/>
      <c r="AS98" s="9"/>
    </row>
    <row r="99" spans="2:45" ht="3" customHeight="1">
      <c r="B99" s="8"/>
      <c r="C99" s="2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9"/>
      <c r="AN99" s="22"/>
      <c r="AO99" s="22"/>
      <c r="AP99" s="22"/>
      <c r="AQ99" s="22"/>
      <c r="AS99" s="9"/>
    </row>
    <row r="100" spans="2:45" ht="12.75" customHeight="1">
      <c r="B100" s="8"/>
      <c r="C100" s="22" t="s">
        <v>49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W100" s="95"/>
      <c r="X100" s="96"/>
      <c r="Y100" s="96"/>
      <c r="Z100" s="97"/>
      <c r="AA100" s="22"/>
      <c r="AB100" s="22"/>
      <c r="AC100" s="22"/>
      <c r="AD100" s="95"/>
      <c r="AE100" s="96"/>
      <c r="AF100" s="96"/>
      <c r="AG100" s="97"/>
      <c r="AH100" s="22"/>
      <c r="AI100" s="95"/>
      <c r="AJ100" s="96"/>
      <c r="AK100" s="96"/>
      <c r="AL100" s="97"/>
      <c r="AM100" s="59"/>
      <c r="AN100" s="95"/>
      <c r="AO100" s="96"/>
      <c r="AP100" s="96"/>
      <c r="AQ100" s="97"/>
      <c r="AS100" s="9"/>
    </row>
    <row r="101" spans="2:45" ht="3" customHeight="1">
      <c r="B101" s="8"/>
      <c r="C101" s="2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59"/>
      <c r="AN101" s="22"/>
      <c r="AO101" s="22"/>
      <c r="AP101" s="22"/>
      <c r="AQ101" s="22"/>
      <c r="AS101" s="9"/>
    </row>
    <row r="102" spans="2:45" ht="12.75" customHeight="1">
      <c r="B102" s="8"/>
      <c r="C102" s="22" t="s">
        <v>22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W102" s="95"/>
      <c r="X102" s="96"/>
      <c r="Y102" s="96"/>
      <c r="Z102" s="97"/>
      <c r="AA102" s="22"/>
      <c r="AB102" s="22"/>
      <c r="AC102" s="22"/>
      <c r="AD102" s="95"/>
      <c r="AE102" s="96"/>
      <c r="AF102" s="96"/>
      <c r="AG102" s="97"/>
      <c r="AH102" s="22"/>
      <c r="AI102" s="95"/>
      <c r="AJ102" s="96"/>
      <c r="AK102" s="96"/>
      <c r="AL102" s="97"/>
      <c r="AM102" s="59"/>
      <c r="AN102" s="95"/>
      <c r="AO102" s="96"/>
      <c r="AP102" s="96"/>
      <c r="AQ102" s="97"/>
      <c r="AS102" s="9"/>
    </row>
    <row r="103" spans="2:45" ht="3" customHeight="1">
      <c r="B103" s="8"/>
      <c r="C103" s="2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S103" s="9"/>
    </row>
    <row r="104" spans="2:45" ht="12.75" customHeight="1">
      <c r="B104" s="8"/>
      <c r="C104" s="22" t="s">
        <v>23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W104" s="95">
        <v>7</v>
      </c>
      <c r="X104" s="96"/>
      <c r="Y104" s="96"/>
      <c r="Z104" s="97"/>
      <c r="AA104" s="22"/>
      <c r="AB104" s="22"/>
      <c r="AC104" s="22"/>
      <c r="AD104" s="95"/>
      <c r="AE104" s="96"/>
      <c r="AF104" s="96"/>
      <c r="AG104" s="97"/>
      <c r="AH104" s="22"/>
      <c r="AI104" s="95"/>
      <c r="AJ104" s="96"/>
      <c r="AK104" s="96"/>
      <c r="AL104" s="97"/>
      <c r="AM104" s="49"/>
      <c r="AN104" s="95">
        <v>7</v>
      </c>
      <c r="AO104" s="96"/>
      <c r="AP104" s="96"/>
      <c r="AQ104" s="97"/>
      <c r="AS104" s="9"/>
    </row>
    <row r="105" spans="2:45" ht="3" customHeight="1">
      <c r="B105" s="8"/>
      <c r="C105" s="2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49"/>
      <c r="AN105" s="22"/>
      <c r="AO105" s="22"/>
      <c r="AP105" s="22"/>
      <c r="AQ105" s="22"/>
      <c r="AS105" s="9"/>
    </row>
    <row r="106" spans="2:45" ht="12.75" customHeight="1">
      <c r="B106" s="8"/>
      <c r="C106" s="22" t="s">
        <v>24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W106" s="98">
        <f>W96+W98+W100+W102+W104</f>
        <v>7</v>
      </c>
      <c r="X106" s="99"/>
      <c r="Y106" s="99"/>
      <c r="Z106" s="100"/>
      <c r="AA106" s="22"/>
      <c r="AB106" s="22"/>
      <c r="AC106" s="22"/>
      <c r="AD106" s="98">
        <f>AD96+AD98+AD100+AD102+AD104</f>
        <v>0</v>
      </c>
      <c r="AE106" s="99"/>
      <c r="AF106" s="99"/>
      <c r="AG106" s="100"/>
      <c r="AH106" s="22"/>
      <c r="AI106" s="98">
        <f>AI96+AI98+AI100+AI102+AI104</f>
        <v>0</v>
      </c>
      <c r="AJ106" s="99"/>
      <c r="AK106" s="99"/>
      <c r="AL106" s="100"/>
      <c r="AM106" s="22"/>
      <c r="AN106" s="98">
        <f>AN96+AN98+AN100+AN102+AN104</f>
        <v>7</v>
      </c>
      <c r="AO106" s="99"/>
      <c r="AP106" s="99"/>
      <c r="AQ106" s="100"/>
      <c r="AS106" s="9"/>
    </row>
    <row r="107" spans="2:45" ht="3.75" customHeight="1"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25"/>
      <c r="U107" s="25"/>
      <c r="V107" s="25"/>
      <c r="W107" s="25"/>
      <c r="Y107" s="25"/>
      <c r="Z107" s="25"/>
      <c r="AA107" s="25"/>
      <c r="AB107" s="25"/>
      <c r="AD107" s="25"/>
      <c r="AE107" s="25"/>
      <c r="AF107" s="25"/>
      <c r="AG107" s="25"/>
      <c r="AS107" s="9"/>
    </row>
    <row r="108" spans="2:45" s="22" customFormat="1" ht="13.5" customHeight="1">
      <c r="B108" s="28"/>
      <c r="C108" s="111" t="s">
        <v>45</v>
      </c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29"/>
    </row>
    <row r="109" spans="2:45" ht="3" customHeight="1"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25"/>
      <c r="U109" s="25"/>
      <c r="V109" s="25"/>
      <c r="W109" s="25"/>
      <c r="Y109" s="25"/>
      <c r="Z109" s="25"/>
      <c r="AA109" s="25"/>
      <c r="AB109" s="25"/>
      <c r="AD109" s="25"/>
      <c r="AE109" s="25"/>
      <c r="AF109" s="25"/>
      <c r="AG109" s="25"/>
      <c r="AS109" s="9"/>
    </row>
    <row r="110" spans="2:45" ht="12" customHeight="1"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110" t="s">
        <v>3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20"/>
      <c r="AF110" s="20"/>
      <c r="AG110" s="20"/>
      <c r="AH110" s="109" t="s">
        <v>53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S110" s="9"/>
    </row>
    <row r="111" spans="2:45" ht="9.75" customHeight="1"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108" t="s">
        <v>25</v>
      </c>
      <c r="U111" s="108"/>
      <c r="V111" s="108"/>
      <c r="W111" s="26"/>
      <c r="X111" s="108" t="s">
        <v>26</v>
      </c>
      <c r="Y111" s="108"/>
      <c r="Z111" s="108"/>
      <c r="AB111" s="26"/>
      <c r="AF111" s="20"/>
      <c r="AI111" s="104" t="s">
        <v>52</v>
      </c>
      <c r="AJ111" s="104"/>
      <c r="AK111" s="104"/>
      <c r="AL111" s="108" t="s">
        <v>3</v>
      </c>
      <c r="AM111" s="108"/>
      <c r="AN111" s="108"/>
      <c r="AO111" s="108"/>
      <c r="AP111" s="108"/>
      <c r="AS111" s="9"/>
    </row>
    <row r="112" spans="2:45" ht="12.75" customHeight="1">
      <c r="B112" s="8"/>
      <c r="C112" s="22" t="s">
        <v>21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95"/>
      <c r="U112" s="96"/>
      <c r="V112" s="97"/>
      <c r="W112" s="27"/>
      <c r="X112" s="95"/>
      <c r="Y112" s="96"/>
      <c r="Z112" s="97"/>
      <c r="AA112" s="22"/>
      <c r="AB112" s="95"/>
      <c r="AC112" s="96"/>
      <c r="AD112" s="97"/>
      <c r="AE112" s="27"/>
      <c r="AF112" s="60"/>
      <c r="AG112" s="22"/>
      <c r="AH112" s="22"/>
      <c r="AI112" s="95"/>
      <c r="AJ112" s="96"/>
      <c r="AK112" s="97"/>
      <c r="AL112" s="22"/>
      <c r="AM112" s="95"/>
      <c r="AN112" s="96"/>
      <c r="AO112" s="97"/>
      <c r="AR112" s="3"/>
      <c r="AS112" s="9"/>
    </row>
    <row r="113" spans="2:45" ht="3" customHeight="1">
      <c r="B113" s="8"/>
      <c r="C113" s="2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60"/>
      <c r="AG113" s="22"/>
      <c r="AH113" s="22"/>
      <c r="AI113" s="22"/>
      <c r="AJ113" s="22"/>
      <c r="AK113" s="22"/>
      <c r="AL113" s="22"/>
      <c r="AM113" s="22"/>
      <c r="AN113" s="22"/>
      <c r="AO113" s="22"/>
      <c r="AR113" s="3"/>
      <c r="AS113" s="9"/>
    </row>
    <row r="114" spans="2:45" ht="12.75" customHeight="1">
      <c r="B114" s="8"/>
      <c r="C114" s="22" t="s">
        <v>56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95"/>
      <c r="U114" s="96"/>
      <c r="V114" s="97"/>
      <c r="W114" s="27"/>
      <c r="X114" s="95"/>
      <c r="Y114" s="96"/>
      <c r="Z114" s="97"/>
      <c r="AA114" s="27"/>
      <c r="AB114" s="95"/>
      <c r="AC114" s="96"/>
      <c r="AD114" s="97"/>
      <c r="AE114" s="22"/>
      <c r="AF114" s="61"/>
      <c r="AG114" s="22"/>
      <c r="AH114" s="22"/>
      <c r="AI114" s="95"/>
      <c r="AJ114" s="96"/>
      <c r="AK114" s="97"/>
      <c r="AL114" s="22"/>
      <c r="AM114" s="95"/>
      <c r="AN114" s="96"/>
      <c r="AO114" s="97"/>
      <c r="AR114" s="3"/>
      <c r="AS114" s="9"/>
    </row>
    <row r="115" spans="2:45" ht="3" customHeight="1">
      <c r="B115" s="8"/>
      <c r="C115" s="2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R115" s="3"/>
      <c r="AS115" s="9"/>
    </row>
    <row r="116" spans="2:45" ht="12.75" customHeight="1">
      <c r="B116" s="8"/>
      <c r="C116" s="22" t="s">
        <v>49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95">
        <v>3</v>
      </c>
      <c r="U116" s="96"/>
      <c r="V116" s="97"/>
      <c r="W116" s="27"/>
      <c r="X116" s="95">
        <v>4</v>
      </c>
      <c r="Y116" s="96"/>
      <c r="Z116" s="97"/>
      <c r="AA116" s="27"/>
      <c r="AB116" s="95"/>
      <c r="AC116" s="96"/>
      <c r="AD116" s="97"/>
      <c r="AE116" s="27"/>
      <c r="AF116" s="22"/>
      <c r="AG116" s="22"/>
      <c r="AH116" s="22"/>
      <c r="AI116" s="95"/>
      <c r="AJ116" s="96"/>
      <c r="AK116" s="97"/>
      <c r="AL116" s="22"/>
      <c r="AM116" s="95"/>
      <c r="AN116" s="96"/>
      <c r="AO116" s="97"/>
      <c r="AR116" s="3"/>
      <c r="AS116" s="9"/>
    </row>
    <row r="117" spans="2:45" ht="3" customHeight="1">
      <c r="B117" s="8"/>
      <c r="C117" s="2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R117" s="3"/>
      <c r="AS117" s="9"/>
    </row>
    <row r="118" spans="2:45" ht="12.75" customHeight="1">
      <c r="B118" s="8"/>
      <c r="C118" s="22" t="s">
        <v>22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95"/>
      <c r="U118" s="96"/>
      <c r="V118" s="97"/>
      <c r="W118" s="22"/>
      <c r="X118" s="95">
        <v>6</v>
      </c>
      <c r="Y118" s="96"/>
      <c r="Z118" s="97"/>
      <c r="AA118" s="22"/>
      <c r="AB118" s="95"/>
      <c r="AC118" s="96"/>
      <c r="AD118" s="97"/>
      <c r="AE118" s="22"/>
      <c r="AF118" s="22"/>
      <c r="AG118" s="22"/>
      <c r="AH118" s="22"/>
      <c r="AI118" s="95"/>
      <c r="AJ118" s="96"/>
      <c r="AK118" s="97"/>
      <c r="AL118" s="22"/>
      <c r="AM118" s="95"/>
      <c r="AN118" s="96"/>
      <c r="AO118" s="97"/>
      <c r="AR118" s="3"/>
      <c r="AS118" s="9"/>
    </row>
    <row r="119" spans="2:45" ht="3" customHeight="1">
      <c r="B119" s="8"/>
      <c r="C119" s="2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R119" s="3"/>
      <c r="AS119" s="9"/>
    </row>
    <row r="120" spans="2:45" ht="12.75" customHeight="1">
      <c r="B120" s="8"/>
      <c r="C120" s="22" t="s">
        <v>23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95">
        <v>2</v>
      </c>
      <c r="U120" s="96"/>
      <c r="V120" s="97"/>
      <c r="W120" s="27"/>
      <c r="X120" s="95"/>
      <c r="Y120" s="96"/>
      <c r="Z120" s="97"/>
      <c r="AA120" s="27"/>
      <c r="AB120" s="95"/>
      <c r="AC120" s="96"/>
      <c r="AD120" s="97"/>
      <c r="AE120" s="27"/>
      <c r="AF120" s="22"/>
      <c r="AG120" s="22"/>
      <c r="AH120" s="22"/>
      <c r="AI120" s="95"/>
      <c r="AJ120" s="96"/>
      <c r="AK120" s="97"/>
      <c r="AL120" s="22"/>
      <c r="AM120" s="95"/>
      <c r="AN120" s="96"/>
      <c r="AO120" s="97"/>
      <c r="AR120" s="3"/>
      <c r="AS120" s="9"/>
    </row>
    <row r="121" spans="2:45" ht="3" customHeight="1">
      <c r="B121" s="8"/>
      <c r="C121" s="2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R121" s="3"/>
      <c r="AS121" s="9"/>
    </row>
    <row r="122" spans="2:45" ht="12.75" customHeight="1">
      <c r="B122" s="8"/>
      <c r="C122" s="22" t="s">
        <v>24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98">
        <f>T120+T118+T116+T114+T112</f>
        <v>5</v>
      </c>
      <c r="U122" s="99"/>
      <c r="V122" s="100"/>
      <c r="W122" s="22"/>
      <c r="X122" s="98">
        <f>X120+X118+X116+X114+X112</f>
        <v>10</v>
      </c>
      <c r="Y122" s="99"/>
      <c r="Z122" s="100"/>
      <c r="AA122" s="22"/>
      <c r="AB122" s="98">
        <f>AB120+AB118+AB116+AB114+AB112</f>
        <v>0</v>
      </c>
      <c r="AC122" s="99"/>
      <c r="AD122" s="100"/>
      <c r="AE122" s="22"/>
      <c r="AF122" s="22"/>
      <c r="AG122" s="22"/>
      <c r="AH122" s="22"/>
      <c r="AI122" s="98">
        <f>AI120+AI118+AI116+AI114+AI112</f>
        <v>0</v>
      </c>
      <c r="AJ122" s="99"/>
      <c r="AK122" s="100"/>
      <c r="AL122" s="22"/>
      <c r="AM122" s="98">
        <f>AM120+AM118+AM116+AM114+AM112</f>
        <v>0</v>
      </c>
      <c r="AN122" s="99"/>
      <c r="AO122" s="100"/>
      <c r="AR122" s="3"/>
      <c r="AS122" s="9"/>
    </row>
    <row r="123" spans="2:46" ht="3" customHeight="1">
      <c r="B123" s="37"/>
      <c r="C123" s="48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8"/>
      <c r="U123" s="38"/>
      <c r="V123" s="38"/>
      <c r="W123" s="36"/>
      <c r="X123" s="38"/>
      <c r="Y123" s="38"/>
      <c r="Z123" s="38"/>
      <c r="AA123" s="36"/>
      <c r="AB123" s="38"/>
      <c r="AC123" s="38"/>
      <c r="AD123" s="38"/>
      <c r="AE123" s="36"/>
      <c r="AF123" s="36"/>
      <c r="AG123" s="36"/>
      <c r="AH123" s="36"/>
      <c r="AI123" s="38"/>
      <c r="AJ123" s="38"/>
      <c r="AK123" s="38"/>
      <c r="AL123" s="36"/>
      <c r="AM123" s="38"/>
      <c r="AN123" s="38"/>
      <c r="AO123" s="38"/>
      <c r="AP123" s="36"/>
      <c r="AQ123" s="36"/>
      <c r="AR123" s="36"/>
      <c r="AS123" s="39"/>
      <c r="AT123" s="36"/>
    </row>
    <row r="124" spans="2:45" ht="13.5" customHeight="1">
      <c r="B124" s="17"/>
      <c r="C124" s="102" t="s">
        <v>72</v>
      </c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9"/>
    </row>
    <row r="125" spans="2:45" ht="3" customHeight="1"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9"/>
    </row>
    <row r="126" spans="2:45" ht="9.75" customHeight="1">
      <c r="B126" s="17"/>
      <c r="T126" s="103" t="s">
        <v>43</v>
      </c>
      <c r="U126" s="103"/>
      <c r="V126" s="103"/>
      <c r="W126" s="103"/>
      <c r="X126" s="103"/>
      <c r="Y126" s="103"/>
      <c r="AC126" s="103" t="s">
        <v>3</v>
      </c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20"/>
      <c r="AR126" s="20"/>
      <c r="AS126" s="19"/>
    </row>
    <row r="127" spans="2:45" ht="9.75" customHeight="1">
      <c r="B127" s="17"/>
      <c r="T127" s="103"/>
      <c r="U127" s="103"/>
      <c r="V127" s="103"/>
      <c r="W127" s="103"/>
      <c r="X127" s="103"/>
      <c r="Y127" s="103"/>
      <c r="AC127" s="104" t="s">
        <v>25</v>
      </c>
      <c r="AD127" s="104"/>
      <c r="AE127" s="104"/>
      <c r="AF127" s="104"/>
      <c r="AH127" s="104" t="s">
        <v>26</v>
      </c>
      <c r="AI127" s="104"/>
      <c r="AJ127" s="104"/>
      <c r="AK127" s="104"/>
      <c r="AS127" s="19"/>
    </row>
    <row r="128" spans="2:45" ht="12.75" customHeight="1">
      <c r="B128" s="17"/>
      <c r="C128" s="22" t="s">
        <v>21</v>
      </c>
      <c r="U128" s="95"/>
      <c r="V128" s="96"/>
      <c r="W128" s="96"/>
      <c r="X128" s="97"/>
      <c r="Y128" s="22"/>
      <c r="Z128" s="22"/>
      <c r="AA128" s="22"/>
      <c r="AB128" s="22"/>
      <c r="AC128" s="95"/>
      <c r="AD128" s="96"/>
      <c r="AE128" s="96"/>
      <c r="AF128" s="97"/>
      <c r="AG128" s="22"/>
      <c r="AH128" s="95"/>
      <c r="AI128" s="96"/>
      <c r="AJ128" s="96"/>
      <c r="AK128" s="97"/>
      <c r="AL128" s="22"/>
      <c r="AM128" s="95"/>
      <c r="AN128" s="96"/>
      <c r="AO128" s="96"/>
      <c r="AP128" s="97"/>
      <c r="AS128" s="19"/>
    </row>
    <row r="129" spans="2:45" ht="3" customHeight="1">
      <c r="B129" s="17"/>
      <c r="C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S129" s="19"/>
    </row>
    <row r="130" spans="2:45" ht="12.75" customHeight="1">
      <c r="B130" s="17"/>
      <c r="C130" s="22" t="s">
        <v>56</v>
      </c>
      <c r="U130" s="95"/>
      <c r="V130" s="96"/>
      <c r="W130" s="96"/>
      <c r="X130" s="97"/>
      <c r="Y130" s="22"/>
      <c r="Z130" s="22"/>
      <c r="AA130" s="22"/>
      <c r="AB130" s="22"/>
      <c r="AC130" s="95"/>
      <c r="AD130" s="96"/>
      <c r="AE130" s="96"/>
      <c r="AF130" s="97"/>
      <c r="AG130" s="22"/>
      <c r="AH130" s="95"/>
      <c r="AI130" s="96"/>
      <c r="AJ130" s="96"/>
      <c r="AK130" s="97"/>
      <c r="AL130" s="22"/>
      <c r="AM130" s="95"/>
      <c r="AN130" s="96"/>
      <c r="AO130" s="96"/>
      <c r="AP130" s="97"/>
      <c r="AS130" s="19"/>
    </row>
    <row r="131" spans="2:45" ht="3" customHeight="1">
      <c r="B131" s="17"/>
      <c r="C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S131" s="19"/>
    </row>
    <row r="132" spans="2:45" ht="12.75" customHeight="1">
      <c r="B132" s="17"/>
      <c r="C132" s="22" t="s">
        <v>49</v>
      </c>
      <c r="U132" s="95"/>
      <c r="V132" s="96"/>
      <c r="W132" s="96"/>
      <c r="X132" s="97"/>
      <c r="Y132" s="22"/>
      <c r="Z132" s="22"/>
      <c r="AA132" s="22"/>
      <c r="AB132" s="22"/>
      <c r="AC132" s="95"/>
      <c r="AD132" s="96"/>
      <c r="AE132" s="96"/>
      <c r="AF132" s="97"/>
      <c r="AG132" s="22"/>
      <c r="AH132" s="95"/>
      <c r="AI132" s="96"/>
      <c r="AJ132" s="96"/>
      <c r="AK132" s="97"/>
      <c r="AL132" s="22"/>
      <c r="AM132" s="95"/>
      <c r="AN132" s="96"/>
      <c r="AO132" s="96"/>
      <c r="AP132" s="97"/>
      <c r="AS132" s="19"/>
    </row>
    <row r="133" spans="2:45" ht="3" customHeight="1">
      <c r="B133" s="17"/>
      <c r="C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S133" s="19"/>
    </row>
    <row r="134" spans="2:45" ht="12.75" customHeight="1">
      <c r="B134" s="17"/>
      <c r="C134" s="22" t="s">
        <v>22</v>
      </c>
      <c r="U134" s="95"/>
      <c r="V134" s="96"/>
      <c r="W134" s="96"/>
      <c r="X134" s="97"/>
      <c r="Y134" s="22"/>
      <c r="Z134" s="22"/>
      <c r="AA134" s="22"/>
      <c r="AB134" s="22"/>
      <c r="AC134" s="95"/>
      <c r="AD134" s="96"/>
      <c r="AE134" s="96"/>
      <c r="AF134" s="97"/>
      <c r="AG134" s="22"/>
      <c r="AH134" s="95"/>
      <c r="AI134" s="96"/>
      <c r="AJ134" s="96"/>
      <c r="AK134" s="97"/>
      <c r="AL134" s="22"/>
      <c r="AM134" s="95"/>
      <c r="AN134" s="96"/>
      <c r="AO134" s="96"/>
      <c r="AP134" s="97"/>
      <c r="AS134" s="19"/>
    </row>
    <row r="135" spans="2:45" ht="3" customHeight="1">
      <c r="B135" s="17"/>
      <c r="C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S135" s="19"/>
    </row>
    <row r="136" spans="2:45" ht="12.75" customHeight="1">
      <c r="B136" s="17"/>
      <c r="C136" s="22" t="s">
        <v>23</v>
      </c>
      <c r="U136" s="95"/>
      <c r="V136" s="96"/>
      <c r="W136" s="96"/>
      <c r="X136" s="97"/>
      <c r="Y136" s="22"/>
      <c r="Z136" s="22"/>
      <c r="AA136" s="22"/>
      <c r="AB136" s="22"/>
      <c r="AC136" s="95"/>
      <c r="AD136" s="96"/>
      <c r="AE136" s="96"/>
      <c r="AF136" s="97"/>
      <c r="AG136" s="22"/>
      <c r="AH136" s="95"/>
      <c r="AI136" s="96"/>
      <c r="AJ136" s="96"/>
      <c r="AK136" s="97"/>
      <c r="AL136" s="22"/>
      <c r="AM136" s="95"/>
      <c r="AN136" s="96"/>
      <c r="AO136" s="96"/>
      <c r="AP136" s="97"/>
      <c r="AS136" s="19"/>
    </row>
    <row r="137" spans="2:45" ht="3.75" customHeight="1">
      <c r="B137" s="17"/>
      <c r="C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S137" s="19"/>
    </row>
    <row r="138" spans="2:45" ht="12.75" customHeight="1">
      <c r="B138" s="17"/>
      <c r="C138" s="22" t="s">
        <v>24</v>
      </c>
      <c r="U138" s="98">
        <f>U136+U134+U132+U130+U128</f>
        <v>0</v>
      </c>
      <c r="V138" s="99"/>
      <c r="W138" s="99"/>
      <c r="X138" s="100"/>
      <c r="Y138" s="22"/>
      <c r="Z138" s="22"/>
      <c r="AA138" s="22"/>
      <c r="AB138" s="22"/>
      <c r="AC138" s="98">
        <f>AC136+AC134+AC132+AC130+AC128</f>
        <v>0</v>
      </c>
      <c r="AD138" s="99"/>
      <c r="AE138" s="99"/>
      <c r="AF138" s="100"/>
      <c r="AG138" s="22"/>
      <c r="AH138" s="98">
        <f>AH136+AH134+AH132+AH130+AH128</f>
        <v>0</v>
      </c>
      <c r="AI138" s="99"/>
      <c r="AJ138" s="99"/>
      <c r="AK138" s="100"/>
      <c r="AL138" s="48"/>
      <c r="AM138" s="98">
        <f>AM136+AM134+AM132+AM130+AM128</f>
        <v>0</v>
      </c>
      <c r="AN138" s="99"/>
      <c r="AO138" s="99"/>
      <c r="AP138" s="100"/>
      <c r="AS138" s="19"/>
    </row>
    <row r="139" spans="1:46" ht="3" customHeight="1">
      <c r="A139" s="36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8"/>
      <c r="V139" s="38"/>
      <c r="W139" s="38"/>
      <c r="X139" s="38"/>
      <c r="Y139" s="36"/>
      <c r="Z139" s="36"/>
      <c r="AA139" s="36"/>
      <c r="AB139" s="36"/>
      <c r="AC139" s="38"/>
      <c r="AD139" s="38"/>
      <c r="AE139" s="38"/>
      <c r="AF139" s="38"/>
      <c r="AG139" s="36"/>
      <c r="AH139" s="38"/>
      <c r="AI139" s="38"/>
      <c r="AJ139" s="38"/>
      <c r="AK139" s="38"/>
      <c r="AL139" s="36"/>
      <c r="AM139" s="38"/>
      <c r="AN139" s="38"/>
      <c r="AO139" s="38"/>
      <c r="AP139" s="38"/>
      <c r="AQ139" s="36"/>
      <c r="AR139" s="36"/>
      <c r="AS139" s="39"/>
      <c r="AT139" s="36"/>
    </row>
    <row r="140" spans="1:46" ht="9.75" customHeight="1">
      <c r="A140" s="36"/>
      <c r="B140" s="37"/>
      <c r="C140" s="79" t="s">
        <v>73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39"/>
      <c r="AT140" s="36"/>
    </row>
    <row r="141" spans="1:46" ht="3" customHeight="1">
      <c r="A141" s="36"/>
      <c r="B141" s="37"/>
      <c r="C141" s="40"/>
      <c r="D141" s="36"/>
      <c r="E141" s="36"/>
      <c r="F141" s="36"/>
      <c r="G141" s="36"/>
      <c r="H141" s="36"/>
      <c r="I141" s="41"/>
      <c r="J141" s="41"/>
      <c r="K141" s="41"/>
      <c r="L141" s="41"/>
      <c r="M141" s="36"/>
      <c r="N141" s="36"/>
      <c r="O141" s="40"/>
      <c r="P141" s="36"/>
      <c r="Q141" s="36"/>
      <c r="R141" s="36"/>
      <c r="S141" s="36"/>
      <c r="T141" s="36"/>
      <c r="U141" s="41"/>
      <c r="V141" s="41"/>
      <c r="W141" s="41"/>
      <c r="X141" s="41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41"/>
      <c r="AN141" s="41"/>
      <c r="AO141" s="41"/>
      <c r="AP141" s="41"/>
      <c r="AQ141" s="36"/>
      <c r="AR141" s="36"/>
      <c r="AS141" s="39"/>
      <c r="AT141" s="36"/>
    </row>
    <row r="142" spans="1:46" s="20" customFormat="1" ht="13.5" customHeight="1">
      <c r="A142" s="42"/>
      <c r="B142" s="43"/>
      <c r="C142" s="44" t="s">
        <v>76</v>
      </c>
      <c r="D142" s="45"/>
      <c r="E142" s="45"/>
      <c r="F142" s="46" t="s">
        <v>74</v>
      </c>
      <c r="G142" s="80"/>
      <c r="H142" s="80"/>
      <c r="I142" s="80"/>
      <c r="J142" s="45"/>
      <c r="K142" s="46" t="s">
        <v>75</v>
      </c>
      <c r="L142" s="80"/>
      <c r="M142" s="80"/>
      <c r="N142" s="80"/>
      <c r="O142" s="44"/>
      <c r="P142" s="45" t="s">
        <v>77</v>
      </c>
      <c r="Q142" s="45"/>
      <c r="R142" s="45"/>
      <c r="S142" s="45"/>
      <c r="T142" s="46" t="s">
        <v>74</v>
      </c>
      <c r="U142" s="80"/>
      <c r="V142" s="80"/>
      <c r="W142" s="80"/>
      <c r="X142" s="42"/>
      <c r="Y142" s="46" t="s">
        <v>75</v>
      </c>
      <c r="Z142" s="80"/>
      <c r="AA142" s="80"/>
      <c r="AB142" s="80"/>
      <c r="AC142" s="45" t="s">
        <v>78</v>
      </c>
      <c r="AD142" s="45"/>
      <c r="AE142" s="45"/>
      <c r="AF142" s="42"/>
      <c r="AG142" s="80"/>
      <c r="AH142" s="80"/>
      <c r="AI142" s="80"/>
      <c r="AJ142" s="45" t="s">
        <v>79</v>
      </c>
      <c r="AK142" s="45"/>
      <c r="AL142" s="45"/>
      <c r="AM142" s="45"/>
      <c r="AN142" s="45"/>
      <c r="AO142" s="45"/>
      <c r="AP142" s="82"/>
      <c r="AQ142" s="82"/>
      <c r="AR142" s="82"/>
      <c r="AS142" s="47"/>
      <c r="AT142" s="42"/>
    </row>
    <row r="143" spans="1:46" ht="3.75" customHeight="1">
      <c r="A143" s="36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9"/>
      <c r="AT143" s="36"/>
    </row>
    <row r="144" spans="1:46" ht="12" customHeight="1">
      <c r="A144" s="36"/>
      <c r="B144" s="37"/>
      <c r="C144" s="84" t="s">
        <v>80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39"/>
      <c r="AT144" s="36"/>
    </row>
    <row r="145" ht="3" customHeight="1"/>
    <row r="146" spans="1:46" s="20" customFormat="1" ht="13.5" customHeight="1">
      <c r="A146" s="42"/>
      <c r="B146" s="43"/>
      <c r="C146" s="44" t="s">
        <v>85</v>
      </c>
      <c r="D146" s="45"/>
      <c r="E146" s="45"/>
      <c r="F146" s="46"/>
      <c r="G146" s="45"/>
      <c r="H146" s="45"/>
      <c r="I146" s="45"/>
      <c r="J146" s="45"/>
      <c r="K146" s="46"/>
      <c r="L146" s="45"/>
      <c r="M146" s="62" t="s">
        <v>83</v>
      </c>
      <c r="N146" s="45"/>
      <c r="O146" s="44"/>
      <c r="P146" s="83" t="s">
        <v>115</v>
      </c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62" t="s">
        <v>84</v>
      </c>
      <c r="AD146" s="45"/>
      <c r="AE146" s="45"/>
      <c r="AF146" s="83" t="s">
        <v>116</v>
      </c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47"/>
      <c r="AT146" s="42"/>
    </row>
    <row r="147" spans="1:46" s="20" customFormat="1" ht="13.5" customHeight="1">
      <c r="A147" s="42"/>
      <c r="B147" s="43"/>
      <c r="C147" s="44" t="s">
        <v>86</v>
      </c>
      <c r="D147" s="45"/>
      <c r="E147" s="45"/>
      <c r="F147" s="46"/>
      <c r="G147" s="45"/>
      <c r="H147" s="45"/>
      <c r="I147" s="45"/>
      <c r="J147" s="45"/>
      <c r="K147" s="46"/>
      <c r="L147" s="45"/>
      <c r="M147" s="62" t="s">
        <v>83</v>
      </c>
      <c r="N147" s="42"/>
      <c r="O147" s="44"/>
      <c r="P147" s="81" t="s">
        <v>117</v>
      </c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62" t="s">
        <v>84</v>
      </c>
      <c r="AD147" s="45"/>
      <c r="AE147" s="45"/>
      <c r="AF147" s="83" t="s">
        <v>118</v>
      </c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47"/>
      <c r="AT147" s="42"/>
    </row>
    <row r="148" spans="1:46" s="20" customFormat="1" ht="15" customHeight="1">
      <c r="A148" s="42"/>
      <c r="B148" s="43"/>
      <c r="C148" s="44" t="s">
        <v>107</v>
      </c>
      <c r="D148" s="45"/>
      <c r="E148" s="45"/>
      <c r="F148" s="46"/>
      <c r="G148" s="45"/>
      <c r="H148" s="45"/>
      <c r="I148" s="45"/>
      <c r="J148" s="45"/>
      <c r="K148" s="45"/>
      <c r="L148" s="80" t="s">
        <v>119</v>
      </c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45"/>
      <c r="AB148" s="77" t="s">
        <v>108</v>
      </c>
      <c r="AC148" s="45"/>
      <c r="AD148" s="45"/>
      <c r="AE148" s="45"/>
      <c r="AF148" s="86" t="s">
        <v>120</v>
      </c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47"/>
      <c r="AT148" s="42"/>
    </row>
    <row r="149" spans="1:46" ht="3.75" customHeight="1">
      <c r="A149" s="36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9"/>
      <c r="AT149" s="36"/>
    </row>
    <row r="150" spans="1:46" ht="9.75" customHeight="1">
      <c r="A150" s="36"/>
      <c r="B150" s="37"/>
      <c r="C150" s="79" t="s">
        <v>87</v>
      </c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39"/>
      <c r="AT150" s="36"/>
    </row>
    <row r="151" spans="1:46" s="20" customFormat="1" ht="12.75" customHeight="1">
      <c r="A151" s="42"/>
      <c r="B151" s="43"/>
      <c r="C151" s="63" t="s">
        <v>88</v>
      </c>
      <c r="D151" s="64"/>
      <c r="E151" s="64"/>
      <c r="F151" s="64"/>
      <c r="G151" s="64"/>
      <c r="H151" s="64"/>
      <c r="I151" s="63" t="s">
        <v>89</v>
      </c>
      <c r="L151" s="85"/>
      <c r="M151" s="85"/>
      <c r="O151" s="65" t="s">
        <v>90</v>
      </c>
      <c r="T151" s="85"/>
      <c r="U151" s="85"/>
      <c r="W151" s="63" t="s">
        <v>106</v>
      </c>
      <c r="AD151" s="64"/>
      <c r="AE151" s="64"/>
      <c r="AF151" s="66" t="s">
        <v>91</v>
      </c>
      <c r="AK151" s="85"/>
      <c r="AL151" s="85"/>
      <c r="AM151" s="66"/>
      <c r="AO151" s="64"/>
      <c r="AP151" s="67" t="s">
        <v>92</v>
      </c>
      <c r="AQ151" s="85" t="s">
        <v>113</v>
      </c>
      <c r="AR151" s="85"/>
      <c r="AS151" s="47"/>
      <c r="AT151" s="42"/>
    </row>
    <row r="152" spans="1:46" s="20" customFormat="1" ht="3" customHeight="1">
      <c r="A152" s="42"/>
      <c r="B152" s="4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O152" s="64"/>
      <c r="P152" s="64"/>
      <c r="Q152" s="64"/>
      <c r="R152" s="64"/>
      <c r="S152" s="64"/>
      <c r="T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47"/>
      <c r="AT152" s="42"/>
    </row>
    <row r="153" spans="1:46" s="20" customFormat="1" ht="12.75" customHeight="1">
      <c r="A153" s="42"/>
      <c r="B153" s="43"/>
      <c r="C153" s="63" t="s">
        <v>93</v>
      </c>
      <c r="D153" s="64"/>
      <c r="E153" s="64"/>
      <c r="F153" s="64"/>
      <c r="G153" s="64"/>
      <c r="H153" s="64"/>
      <c r="I153" s="64"/>
      <c r="J153" s="64"/>
      <c r="K153" s="63" t="s">
        <v>94</v>
      </c>
      <c r="L153" s="64"/>
      <c r="M153" s="64"/>
      <c r="N153" s="85"/>
      <c r="O153" s="85"/>
      <c r="P153" s="56" t="s">
        <v>95</v>
      </c>
      <c r="Q153" s="64"/>
      <c r="R153" s="64"/>
      <c r="S153" s="64"/>
      <c r="T153" s="64"/>
      <c r="U153" s="64"/>
      <c r="V153" s="64"/>
      <c r="W153" s="85"/>
      <c r="X153" s="85"/>
      <c r="Y153" s="56" t="s">
        <v>96</v>
      </c>
      <c r="Z153" s="64"/>
      <c r="AA153" s="64"/>
      <c r="AB153" s="64"/>
      <c r="AC153" s="85"/>
      <c r="AD153" s="85"/>
      <c r="AE153" s="64"/>
      <c r="AG153" s="64"/>
      <c r="AH153" s="57" t="s">
        <v>97</v>
      </c>
      <c r="AI153" s="85"/>
      <c r="AJ153" s="85"/>
      <c r="AK153" s="64"/>
      <c r="AM153" s="64"/>
      <c r="AN153" s="64"/>
      <c r="AO153" s="64"/>
      <c r="AP153" s="68" t="s">
        <v>98</v>
      </c>
      <c r="AQ153" s="85"/>
      <c r="AR153" s="85"/>
      <c r="AS153" s="47"/>
      <c r="AT153" s="42"/>
    </row>
    <row r="154" spans="1:46" s="20" customFormat="1" ht="3" customHeight="1">
      <c r="A154" s="42"/>
      <c r="B154" s="4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47"/>
      <c r="AT154" s="42"/>
    </row>
    <row r="155" spans="1:46" s="20" customFormat="1" ht="12.75" customHeight="1">
      <c r="A155" s="42"/>
      <c r="B155" s="43"/>
      <c r="C155" s="63" t="s">
        <v>99</v>
      </c>
      <c r="D155" s="64"/>
      <c r="E155" s="64"/>
      <c r="F155" s="64"/>
      <c r="G155" s="64"/>
      <c r="H155" s="94" t="s">
        <v>121</v>
      </c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47"/>
      <c r="AT155" s="42"/>
    </row>
    <row r="156" spans="1:46" s="20" customFormat="1" ht="3" customHeight="1">
      <c r="A156" s="42"/>
      <c r="B156" s="43"/>
      <c r="C156" s="44"/>
      <c r="D156" s="45"/>
      <c r="E156" s="45"/>
      <c r="F156" s="46"/>
      <c r="G156" s="45"/>
      <c r="H156" s="45"/>
      <c r="I156" s="45"/>
      <c r="J156" s="45"/>
      <c r="K156" s="46"/>
      <c r="L156" s="45"/>
      <c r="M156" s="45"/>
      <c r="N156" s="45"/>
      <c r="O156" s="44"/>
      <c r="P156" s="45"/>
      <c r="Q156" s="45"/>
      <c r="R156" s="45"/>
      <c r="S156" s="45"/>
      <c r="T156" s="46"/>
      <c r="U156" s="45"/>
      <c r="V156" s="45"/>
      <c r="W156" s="45"/>
      <c r="X156" s="45"/>
      <c r="Y156" s="46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7"/>
      <c r="AT156" s="42"/>
    </row>
    <row r="157" spans="2:45" ht="15.75">
      <c r="B157" s="8"/>
      <c r="C157" s="107" t="s">
        <v>46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36"/>
      <c r="AL157" s="93" t="s">
        <v>47</v>
      </c>
      <c r="AM157" s="93"/>
      <c r="AN157" s="93"/>
      <c r="AO157" s="93"/>
      <c r="AP157" s="93"/>
      <c r="AQ157" s="93"/>
      <c r="AR157" s="93"/>
      <c r="AS157" s="21"/>
    </row>
    <row r="158" spans="2:45" ht="24.75" customHeight="1">
      <c r="B158" s="8"/>
      <c r="C158" s="87" t="s">
        <v>111</v>
      </c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9"/>
      <c r="AK158" s="36"/>
      <c r="AL158" s="93"/>
      <c r="AM158" s="93"/>
      <c r="AN158" s="93"/>
      <c r="AO158" s="93"/>
      <c r="AP158" s="93"/>
      <c r="AQ158" s="93"/>
      <c r="AR158" s="93"/>
      <c r="AS158" s="9"/>
    </row>
    <row r="159" spans="2:45" ht="21.75" customHeight="1">
      <c r="B159" s="8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2"/>
      <c r="AK159" s="36"/>
      <c r="AL159" s="93"/>
      <c r="AM159" s="93"/>
      <c r="AN159" s="93"/>
      <c r="AO159" s="93"/>
      <c r="AP159" s="93"/>
      <c r="AQ159" s="93"/>
      <c r="AR159" s="93"/>
      <c r="AS159" s="9"/>
    </row>
    <row r="160" spans="2:45" ht="3.75" customHeight="1">
      <c r="B160" s="8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9"/>
    </row>
    <row r="161" spans="2:45" ht="41.25" customHeight="1">
      <c r="B161" s="8"/>
      <c r="C161" s="106" t="s">
        <v>48</v>
      </c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9"/>
    </row>
    <row r="162" spans="2:45" ht="4.5" customHeight="1">
      <c r="B162" s="1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5"/>
    </row>
    <row r="163" ht="7.5" customHeight="1">
      <c r="C163" s="16" t="s">
        <v>51</v>
      </c>
    </row>
  </sheetData>
  <sheetProtection password="EC7E" sheet="1" objects="1" scenarios="1" formatCells="0" selectLockedCells="1"/>
  <mergeCells count="245">
    <mergeCell ref="AN43:AQ43"/>
    <mergeCell ref="AP35:AR35"/>
    <mergeCell ref="Q42:W44"/>
    <mergeCell ref="AC30:AE30"/>
    <mergeCell ref="I33:K33"/>
    <mergeCell ref="Y30:Z30"/>
    <mergeCell ref="AD42:AL44"/>
    <mergeCell ref="D42:I44"/>
    <mergeCell ref="T33:V33"/>
    <mergeCell ref="T35:V35"/>
    <mergeCell ref="T37:V37"/>
    <mergeCell ref="AG30:AH30"/>
    <mergeCell ref="K43:N43"/>
    <mergeCell ref="Y43:AB43"/>
    <mergeCell ref="K89:R89"/>
    <mergeCell ref="C32:W32"/>
    <mergeCell ref="Z32:AQ32"/>
    <mergeCell ref="AF33:AH33"/>
    <mergeCell ref="AF35:AH35"/>
    <mergeCell ref="AP33:AR33"/>
    <mergeCell ref="I35:K35"/>
    <mergeCell ref="I37:K37"/>
    <mergeCell ref="AP50:AQ50"/>
    <mergeCell ref="AD50:AE50"/>
    <mergeCell ref="AC26:AE26"/>
    <mergeCell ref="AG24:AH24"/>
    <mergeCell ref="AG26:AH26"/>
    <mergeCell ref="Y24:Z24"/>
    <mergeCell ref="C41:AR41"/>
    <mergeCell ref="U30:W30"/>
    <mergeCell ref="R39:T39"/>
    <mergeCell ref="AJ37:AL37"/>
    <mergeCell ref="AC28:AE28"/>
    <mergeCell ref="Y28:Z28"/>
    <mergeCell ref="B16:AS16"/>
    <mergeCell ref="U19:W19"/>
    <mergeCell ref="U20:W20"/>
    <mergeCell ref="U22:W22"/>
    <mergeCell ref="U24:W24"/>
    <mergeCell ref="U26:W26"/>
    <mergeCell ref="AJ21:AR24"/>
    <mergeCell ref="AL26:AP27"/>
    <mergeCell ref="AG20:AH20"/>
    <mergeCell ref="AG22:AH22"/>
    <mergeCell ref="H10:AC10"/>
    <mergeCell ref="AN10:AR10"/>
    <mergeCell ref="I12:W12"/>
    <mergeCell ref="AA14:AE14"/>
    <mergeCell ref="AP12:AR12"/>
    <mergeCell ref="AF12:AM12"/>
    <mergeCell ref="C3:AR3"/>
    <mergeCell ref="C4:AR4"/>
    <mergeCell ref="G8:N8"/>
    <mergeCell ref="AI8:AR8"/>
    <mergeCell ref="U8:AC8"/>
    <mergeCell ref="B6:AS6"/>
    <mergeCell ref="C18:AR18"/>
    <mergeCell ref="Y20:Z20"/>
    <mergeCell ref="Y22:Z22"/>
    <mergeCell ref="Y26:Z26"/>
    <mergeCell ref="AC19:AE19"/>
    <mergeCell ref="U28:W28"/>
    <mergeCell ref="AG28:AH28"/>
    <mergeCell ref="AC20:AE20"/>
    <mergeCell ref="AC22:AE22"/>
    <mergeCell ref="AC24:AE24"/>
    <mergeCell ref="C46:AR46"/>
    <mergeCell ref="G48:I48"/>
    <mergeCell ref="X48:Z48"/>
    <mergeCell ref="AF48:AH48"/>
    <mergeCell ref="AO48:AQ48"/>
    <mergeCell ref="C54:AR54"/>
    <mergeCell ref="J50:K50"/>
    <mergeCell ref="R50:S50"/>
    <mergeCell ref="AE52:AI52"/>
    <mergeCell ref="U78:X78"/>
    <mergeCell ref="U80:X80"/>
    <mergeCell ref="AC72:AF72"/>
    <mergeCell ref="AC74:AF74"/>
    <mergeCell ref="AC76:AF76"/>
    <mergeCell ref="AC78:AF78"/>
    <mergeCell ref="C56:I58"/>
    <mergeCell ref="K57:N57"/>
    <mergeCell ref="P57:R57"/>
    <mergeCell ref="Y57:AA57"/>
    <mergeCell ref="U72:X72"/>
    <mergeCell ref="U74:X74"/>
    <mergeCell ref="I62:L62"/>
    <mergeCell ref="U62:X62"/>
    <mergeCell ref="C60:AR60"/>
    <mergeCell ref="AM62:AP62"/>
    <mergeCell ref="AD56:AL58"/>
    <mergeCell ref="AN57:AR57"/>
    <mergeCell ref="U70:X70"/>
    <mergeCell ref="T68:Y69"/>
    <mergeCell ref="AC70:AF70"/>
    <mergeCell ref="AM70:AP70"/>
    <mergeCell ref="AC69:AF69"/>
    <mergeCell ref="AL64:AO64"/>
    <mergeCell ref="R64:U64"/>
    <mergeCell ref="C66:AR66"/>
    <mergeCell ref="AH70:AK70"/>
    <mergeCell ref="AH72:AK72"/>
    <mergeCell ref="AH74:AK74"/>
    <mergeCell ref="AH76:AK76"/>
    <mergeCell ref="AC68:AP68"/>
    <mergeCell ref="U76:X76"/>
    <mergeCell ref="AH78:AK78"/>
    <mergeCell ref="AH80:AK80"/>
    <mergeCell ref="AM74:AP74"/>
    <mergeCell ref="AM76:AP76"/>
    <mergeCell ref="AM78:AP78"/>
    <mergeCell ref="AM80:AP80"/>
    <mergeCell ref="AD96:AG96"/>
    <mergeCell ref="AI96:AL96"/>
    <mergeCell ref="AN96:AQ96"/>
    <mergeCell ref="AC80:AF80"/>
    <mergeCell ref="AI98:AL98"/>
    <mergeCell ref="AN98:AQ98"/>
    <mergeCell ref="B91:AS91"/>
    <mergeCell ref="C86:AR86"/>
    <mergeCell ref="C87:AR87"/>
    <mergeCell ref="AI89:AM89"/>
    <mergeCell ref="AD100:AG100"/>
    <mergeCell ref="AI100:AL100"/>
    <mergeCell ref="AN100:AQ100"/>
    <mergeCell ref="AH69:AK69"/>
    <mergeCell ref="C93:AR93"/>
    <mergeCell ref="AD95:AG95"/>
    <mergeCell ref="AI95:AL95"/>
    <mergeCell ref="AM72:AP72"/>
    <mergeCell ref="AD94:AQ94"/>
    <mergeCell ref="AD98:AG98"/>
    <mergeCell ref="AD102:AG102"/>
    <mergeCell ref="AI102:AL102"/>
    <mergeCell ref="AN102:AQ102"/>
    <mergeCell ref="AD104:AG104"/>
    <mergeCell ref="AI104:AL104"/>
    <mergeCell ref="AN104:AQ104"/>
    <mergeCell ref="C108:AR108"/>
    <mergeCell ref="X112:Z112"/>
    <mergeCell ref="AD106:AG106"/>
    <mergeCell ref="AI106:AL106"/>
    <mergeCell ref="AN106:AQ106"/>
    <mergeCell ref="AB116:AD116"/>
    <mergeCell ref="T111:V111"/>
    <mergeCell ref="T112:V112"/>
    <mergeCell ref="T114:V114"/>
    <mergeCell ref="T116:V116"/>
    <mergeCell ref="X111:Z111"/>
    <mergeCell ref="AB118:AD118"/>
    <mergeCell ref="AB120:AD120"/>
    <mergeCell ref="AI122:AK122"/>
    <mergeCell ref="T118:V118"/>
    <mergeCell ref="T120:V120"/>
    <mergeCell ref="T122:V122"/>
    <mergeCell ref="X118:Z118"/>
    <mergeCell ref="X120:Z120"/>
    <mergeCell ref="X122:Z122"/>
    <mergeCell ref="T110:AD110"/>
    <mergeCell ref="AI112:AK112"/>
    <mergeCell ref="AI114:AK114"/>
    <mergeCell ref="AI116:AK116"/>
    <mergeCell ref="AI118:AK118"/>
    <mergeCell ref="AI120:AK120"/>
    <mergeCell ref="AI111:AK111"/>
    <mergeCell ref="X114:Z114"/>
    <mergeCell ref="X116:Z116"/>
    <mergeCell ref="AB112:AD112"/>
    <mergeCell ref="AM116:AO116"/>
    <mergeCell ref="AM118:AO118"/>
    <mergeCell ref="AM120:AO120"/>
    <mergeCell ref="AM122:AO122"/>
    <mergeCell ref="AB122:AD122"/>
    <mergeCell ref="AB114:AD114"/>
    <mergeCell ref="W102:Z102"/>
    <mergeCell ref="W104:Z104"/>
    <mergeCell ref="V89:Y89"/>
    <mergeCell ref="C161:AR161"/>
    <mergeCell ref="C157:AJ157"/>
    <mergeCell ref="AL111:AP111"/>
    <mergeCell ref="AH110:AQ110"/>
    <mergeCell ref="AM112:AO112"/>
    <mergeCell ref="U128:X128"/>
    <mergeCell ref="AM114:AO114"/>
    <mergeCell ref="W106:Z106"/>
    <mergeCell ref="V95:AA95"/>
    <mergeCell ref="C124:AR124"/>
    <mergeCell ref="T126:Y127"/>
    <mergeCell ref="AC126:AP126"/>
    <mergeCell ref="AC127:AF127"/>
    <mergeCell ref="AH127:AK127"/>
    <mergeCell ref="W96:Z96"/>
    <mergeCell ref="W98:Z98"/>
    <mergeCell ref="W100:Z100"/>
    <mergeCell ref="AC128:AF128"/>
    <mergeCell ref="AH128:AK128"/>
    <mergeCell ref="AM128:AP128"/>
    <mergeCell ref="U130:X130"/>
    <mergeCell ref="AC130:AF130"/>
    <mergeCell ref="AH130:AK130"/>
    <mergeCell ref="AM130:AP130"/>
    <mergeCell ref="U132:X132"/>
    <mergeCell ref="AC132:AF132"/>
    <mergeCell ref="AH132:AK132"/>
    <mergeCell ref="AM132:AP132"/>
    <mergeCell ref="U134:X134"/>
    <mergeCell ref="AC134:AF134"/>
    <mergeCell ref="AH134:AK134"/>
    <mergeCell ref="AM134:AP134"/>
    <mergeCell ref="U136:X136"/>
    <mergeCell ref="AC136:AF136"/>
    <mergeCell ref="AH136:AK136"/>
    <mergeCell ref="AM136:AP136"/>
    <mergeCell ref="U138:X138"/>
    <mergeCell ref="AC138:AF138"/>
    <mergeCell ref="AH138:AK138"/>
    <mergeCell ref="AM138:AP138"/>
    <mergeCell ref="C158:AJ159"/>
    <mergeCell ref="AL157:AR159"/>
    <mergeCell ref="N153:O153"/>
    <mergeCell ref="W153:X153"/>
    <mergeCell ref="AC153:AD153"/>
    <mergeCell ref="AQ153:AR153"/>
    <mergeCell ref="AI153:AJ153"/>
    <mergeCell ref="H155:AR155"/>
    <mergeCell ref="AF147:AR147"/>
    <mergeCell ref="C144:AR144"/>
    <mergeCell ref="L151:M151"/>
    <mergeCell ref="T151:U151"/>
    <mergeCell ref="P146:AB146"/>
    <mergeCell ref="AQ151:AR151"/>
    <mergeCell ref="AK151:AL151"/>
    <mergeCell ref="L148:Z148"/>
    <mergeCell ref="AF148:AR148"/>
    <mergeCell ref="C140:AR140"/>
    <mergeCell ref="G142:I142"/>
    <mergeCell ref="L142:N142"/>
    <mergeCell ref="U142:W142"/>
    <mergeCell ref="Z142:AB142"/>
    <mergeCell ref="C150:AR150"/>
    <mergeCell ref="P147:AB147"/>
    <mergeCell ref="AG142:AI142"/>
    <mergeCell ref="AP142:AR142"/>
    <mergeCell ref="AF146:AR146"/>
  </mergeCells>
  <conditionalFormatting sqref="R39:T39">
    <cfRule type="expression" priority="14" dxfId="3" stopIfTrue="1">
      <formula>R39&lt;&gt;AL26</formula>
    </cfRule>
    <cfRule type="expression" priority="11" dxfId="3" stopIfTrue="1">
      <formula>R39&lt;&gt;AL26</formula>
    </cfRule>
  </conditionalFormatting>
  <conditionalFormatting sqref="AJ37:AL37">
    <cfRule type="expression" priority="13" dxfId="3" stopIfTrue="1">
      <formula>AJ37&lt;&gt;AL26</formula>
    </cfRule>
    <cfRule type="expression" priority="10" dxfId="3" stopIfTrue="1">
      <formula>AJ37&lt;&gt;AL26</formula>
    </cfRule>
  </conditionalFormatting>
  <conditionalFormatting sqref="E52 G52 I52 K52">
    <cfRule type="expression" priority="1" dxfId="0" stopIfTrue="1">
      <formula>$J$50&gt;0</formula>
    </cfRule>
  </conditionalFormatting>
  <printOptions horizontalCentered="1" verticalCentered="1"/>
  <pageMargins left="0.4330708661417323" right="0.2362204724409449" top="0.4330708661417323" bottom="0.4330708661417323" header="0.31496062992125984" footer="0.31496062992125984"/>
  <pageSetup fitToHeight="0" fitToWidth="0" horizontalDpi="300" verticalDpi="300" orientation="portrait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PCBECAS</dc:creator>
  <cp:keywords/>
  <dc:description/>
  <cp:lastModifiedBy>LIZBETH SAUCEDA NUÑE</cp:lastModifiedBy>
  <cp:lastPrinted>2021-10-14T15:13:54Z</cp:lastPrinted>
  <dcterms:created xsi:type="dcterms:W3CDTF">2014-01-15T18:07:16Z</dcterms:created>
  <dcterms:modified xsi:type="dcterms:W3CDTF">2023-01-04T22:20:14Z</dcterms:modified>
  <cp:category/>
  <cp:version/>
  <cp:contentType/>
  <cp:contentStatus/>
</cp:coreProperties>
</file>