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CAROLINA\PET 2023\PET\ENERO\"/>
    </mc:Choice>
  </mc:AlternateContent>
  <bookViews>
    <workbookView xWindow="0" yWindow="300" windowWidth="20730" windowHeight="1146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Formato!#REF!</definedName>
    <definedName name="_ftnref3" localSheetId="1">Formato!#REF!</definedName>
    <definedName name="CMedios">Medios[Descripción]</definedName>
    <definedName name="CRespuestas">Fundamentación!$C$13:$C$23</definedName>
    <definedName name="CTramites">Fundamentación!$C$28:$C$30</definedName>
  </definedNames>
  <calcPr calcId="152511"/>
</workbook>
</file>

<file path=xl/calcChain.xml><?xml version="1.0" encoding="utf-8"?>
<calcChain xmlns="http://schemas.openxmlformats.org/spreadsheetml/2006/main">
  <c r="L42" i="1" l="1"/>
  <c r="M42" i="1"/>
  <c r="L43" i="1"/>
  <c r="M43" i="1"/>
  <c r="L44" i="1"/>
  <c r="M44" i="1"/>
  <c r="M41" i="1"/>
  <c r="L41" i="1"/>
  <c r="M40" i="1"/>
  <c r="L40" i="1"/>
  <c r="M39" i="1"/>
  <c r="L39" i="1"/>
  <c r="M38" i="1"/>
  <c r="L38" i="1"/>
  <c r="M37" i="1"/>
  <c r="L37" i="1"/>
  <c r="M36" i="1"/>
  <c r="L36" i="1"/>
  <c r="M35" i="1"/>
  <c r="L35" i="1"/>
  <c r="M34" i="1"/>
  <c r="L34" i="1"/>
  <c r="M33" i="1"/>
  <c r="L33" i="1"/>
  <c r="M32" i="1"/>
  <c r="L32" i="1"/>
  <c r="M31" i="1"/>
  <c r="L31" i="1"/>
  <c r="M30" i="1"/>
  <c r="L30" i="1"/>
  <c r="L26" i="1" l="1"/>
  <c r="L27" i="1"/>
  <c r="L28" i="1"/>
  <c r="L29" i="1"/>
  <c r="M26" i="1"/>
  <c r="M27" i="1"/>
  <c r="M28" i="1"/>
  <c r="M29" i="1"/>
  <c r="L18" i="1" l="1"/>
  <c r="L19" i="1"/>
  <c r="L20" i="1"/>
  <c r="L21" i="1"/>
  <c r="L22" i="1"/>
  <c r="L23" i="1"/>
  <c r="L24" i="1"/>
  <c r="L25" i="1"/>
  <c r="M18" i="1"/>
  <c r="M19" i="1"/>
  <c r="M20" i="1"/>
  <c r="M21" i="1"/>
  <c r="M22" i="1"/>
  <c r="M23" i="1"/>
  <c r="M24" i="1"/>
  <c r="M25" i="1"/>
  <c r="M10"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<sst xmlns="http://schemas.openxmlformats.org/spreadsheetml/2006/main" count="267" uniqueCount="123">
  <si>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</si>
  <si>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</si>
  <si>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</si>
  <si>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</si>
  <si>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</si>
  <si>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</si>
  <si>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</si>
  <si>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</si>
  <si>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</si>
  <si>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</si>
  <si>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</si>
  <si>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</si>
  <si>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</si>
  <si>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</si>
  <si>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</si>
  <si>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</si>
  <si>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</si>
  <si>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</si>
  <si>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</si>
  <si>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</si>
  <si>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</si>
  <si>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</si>
  <si>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</si>
  <si>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</si>
  <si>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</si>
  <si>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</si>
  <si>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</si>
  <si>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</si>
  <si>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</si>
  <si>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</si>
  <si>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</si>
  <si>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</si>
  <si>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</si>
  <si>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</si>
  <si>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</si>
  <si>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</si>
  <si>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</si>
  <si>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</si>
  <si>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</si>
  <si>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</si>
  <si>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</si>
  <si>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</si>
  <si>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</si>
  <si>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</si>
  <si>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</si>
  <si>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</si>
  <si>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</si>
  <si>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</si>
  <si>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</si>
  <si>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</si>
  <si>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</si>
  <si>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</si>
  <si>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</si>
  <si>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</si>
  <si>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</si>
  <si>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</si>
  <si>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</si>
  <si>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</si>
  <si>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</si>
  <si>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Anónimo</t>
  </si>
  <si>
    <t xml:space="preserve">Solicito el número de cuerpos y/o restos humanos identificados en el Centro Estatal de Identificación Forense y de Búsqueda de San Luis Potosí, desde su inauguración hasta el 7 de diciembre de 2022.
Requiero información estadística precisa. Es decir, el número de cuerpos identificados.
Si no hay registros de cuerpos identificados, solicito que se declare la formal inexistencia de la información. 
</t>
  </si>
  <si>
    <t>Mónica</t>
  </si>
  <si>
    <t>Solicito de la manera más atenta tenga a bien informarme sobre la programación y /o periodicidad de Operativos Viales y Rondines de seguridad que se realicen  en la ciudad de San Luis Potosí y la Zona Metropolitana de la Capital y si estos se realizan solo sobre vías principales o  se incluyen las privadas o calles que están adyacentes. Toda vez que se han presentado continuos robos incluso en horarios de mayor afluencia vehicular como las 20:00 horas</t>
  </si>
  <si>
    <t>Graciela Cristin Rocha Alva</t>
  </si>
  <si>
    <t>a) El periodo o periodos en que el Licenciado José Luis Martínez Navarro actuó como Notario Público adscrito a la notaría número 14 (catorce) de la Ciudad de San Luis Potosí.
b) Si para el 8 de octubre de 2008, el Licenciado José Luis Martínez Navarro se encontraba en funciones de Notario Público adscrito a la Notaria número 14 de la Ciudad de San Luis Potosí.</t>
  </si>
  <si>
    <t xml:space="preserve">Número de personal que trabaja en la Comisión Estatal de Búsqueda de Personas, cargos que tienen, grado profesional, régimen laboral, cuántos cuentan con seguridad social y prestaciones.  </t>
  </si>
  <si>
    <t>Eva</t>
  </si>
  <si>
    <t>Gonzalo Vega Hernández</t>
  </si>
  <si>
    <t xml:space="preserve">No se quien conteste estas solicitudes, pero te pido que no me mandes los links, no te estoy solicitando los links, quiero las copias de las facturas o comprobantes de hospedaje que ustedes han presentado para justificar sus viajes. Yo creo que si se entiende verdad? Pero si quien responde este tipo de solicitudes padece alguna discapacidad cognitiva de tipo que no le permita discernir la información de la presente solicitud, por favor turnarla a alguien que sí entienda que: requiero los archivos directamente escaneados y adjuntos a la respuesta a esta solicitud, NO requiero los links de las paginas.
</t>
  </si>
  <si>
    <t>1. Detallar los implementos con los que cuenta el laboratorio en la CEBP
2. Nombre de las personas que laboran de forma adscrita a la CEBP, así como del personal de honorarios
3. Curriculum vitae del responsable del laboratorio de la CEBP
4. Curriculum vitae del Comisionado Estatal de Busqueda de Personas</t>
  </si>
  <si>
    <t>Luisa Pérez</t>
  </si>
  <si>
    <t>ENERO</t>
  </si>
  <si>
    <t>Mickey de Mouse</t>
  </si>
  <si>
    <t xml:space="preserve">1.- ¿Cómo institución pública, cuenta con las unidades de inteligencia patrimonial y económica y/o las unidades de análisis de la información financiera contable y patrimonial y/o unidades similares?
2.- En caso de contar con dichas unidades, informar el nombre del titular, nombramiento y facultades.
</t>
  </si>
  <si>
    <t xml:space="preserve">SOLICITO SE REQUIERA A LA PROCURADURIA URBANA PARA QUE INFORME LO SIGUIENTE;
ACTA DE CREACION
LEGISLACION VIGENTE (LEY, REGLAMENTO Y/O LO QUE TENGA DE MEDIO LEGISLATIVO PARA SU FUNCIONAMIENTO)
LISTA DEL PERSONAL QUE LABORA 
PERFILES DE LOS TRABAJADORES
ACTIVIDADES COMPROBABLES AL DIA DE LA FECHA.
INICIATIVAS DE LA PROCURADURIA
EXPEDIENTE LABORADOS
JUNTAS DIRECTIVAS DEL MOMENTO DE CREACION A LA FECHA.
</t>
  </si>
  <si>
    <t>Omar Niño Noticias</t>
  </si>
  <si>
    <t>Eriberto Ortega</t>
  </si>
  <si>
    <t>En oficinas del Registro Civil del Estado, ubicadas en calle Simón Bolívar 965, Zona Centro, San Luis Potosí, San Luis Potosí, los días 19 al 23 de diciembre de 2022 se identificó un modulo de trabajo ubicado en la planta baja del inmueble, específicamente al costado derecho de las ventanillas de cajas de cobro, frente al cajero automático de impresión de actas ubicada en el interior de dicho inmueble. 
Dicho modulo se encontraba con dos equipos de computo, una impresora y dos personas trabajando en el sitio. 
Respecto a lo señalado, solicito la siguiente información: 
1. Área administrativa a la que se encentra adscrita dicha unidad de trabajo;
2. Función especifica que se le tiene asignada a dicha unidad de trabajo; 
3. Nombre de los funcionarios públicos designados a esa unidad de trabajo; 
4. Fundamento legal que sustenta el desempeño de labores de dicha unidad de trabajo; 
5. Fecha de inicio de trabajo de dicha unidad; 
6. Nombre de el o los funcionarios públicos responsables de supervisar el trabajo de dicha unidad</t>
  </si>
  <si>
    <t>…</t>
  </si>
  <si>
    <t>Se solicita en formato Excel los nombres y correos electrónicos de los Servidores Públicos que fungen como presidente y encargado de la hacienda municipal de los municipios del Estado de San Luis Potosí.</t>
  </si>
  <si>
    <t>Gilberto Lastras Guerrero</t>
  </si>
  <si>
    <t xml:space="preserve">1.- Solicito a ustedes la versión pública de los contratos hechos con empresas por la compra de laboratorios para identificación humana de 2010 a la fecha. 
La información pido desglosada por año y mes.  
2.- Solicito la versión pública de los contratos de la compra de kits para identificación humana por medio de ADN de 2010 a la fecha. 
La información pido desglosada por año y mes.
3.- Solicito la versión pública de los contratos de la compra de secuenciación de siguiente generación para identificación de una muestra degradada con rupturas de ADN de 2010 a la fecha. 
La información pido desglosada por año y mes.
4. Solicito información si la dependencia trabaja con  laboratorios con cuenten con certificación 17025 identificación humana de 2010 a la fecha. 
La información pido desglosada por año y mes.
5.-Solicito saber si la dependencia trabaja con laboratorios con certificación  17020 de criminalística de 2010 a la fecha. 
La información pido desglosada por año y mes.
</t>
  </si>
  <si>
    <t xml:space="preserve">Solicito el monto del prespuesto destinado a la identificación humana en cuerpos sin identificar de la creación de la Comisión de Búsqueda.
La información pido sea desglosada por año. Así como el monto de cada una de las adquisiciones así como datos principales de los proveedores. 
</t>
  </si>
  <si>
    <t>Carlos Santiago</t>
  </si>
  <si>
    <t>SOLICITO SABER, CONOCER EL ARGUMENTO Y FUNDAMENTO JURIDICO QUE FACULTA  AL OFICIAL DEL REGISTRO CIVIL DE CEDRAL LORENZO LEIJA JARAMILLO Y A LA  LIC ERIKA DEL ROSARIO GOMEZ SANCHEZ QUE SE DESEMPEÑA EN EL AREA DE JURIDICO DEL MISMO MUNICIPO, PARA QUE PUEDAN REALIZAR FUNCIONES DE GESTORIA  DE TRAMITES DE ENMIENDAS, CURP, ACTAS, ANOTACIONES EN LA DRIECCION DEL REGISTRO CIVIL DEL ESTADO.
SOLICITO SABER, CONOCER, EL ARGUMENTO Y FUNDAMENTO JURIDICO QUE FACULTA A LAS PERSONAS ARRIBA MENCIONADAS PARA REALIZAR  DICHOS TRAMITES DE GESTORIA A COSTOS MUUUY ELEVADOS, PUES ES SABIDO QUE LLEGAN A COBRAR HASTA 15 MIL PESOS.
SOLICITO SABER Y CONOCER SI EL PRESIDENTE MUNICIPAL DE CEDRAL, LA DIRECTORA DEL REGISTRO CIVIL DE LA DIRECCION DEL REGISTRO CIVI  DEL ESTADO O  QUIZA EL SEÑOR GOBERNADOR LLEVAN PARTE DE COMISION, GANANCIO O COMO SE LE PUEDA DENOMINAR DE DICHOS TRAMITES REALIZADOS POR LOS SERVIDORES PUBLICOS ARRIBA MENCIONADOS.
SOLICITO SABER Y CONOCER LOS MOTIVOS Y ARGUMENTOS POR LOS CIUALES EL PRESIDENTE MUNICIPAL DE CEDRAL Y LA DIRECTORA DEL REGISTRO CIVIL DE LA DIRECCION NO HACEN NADA PARA EVITAR QUE DICHOS SERVIDORES REALICEN ESAS ACCIONES LAS CUALES NO ESTAN COMTEMPLADAS EN SUS FUNCIONES, PUES ES CONOCIIDO ENTRE PASILLOS QUE ALGUNOS SUBDIRECTORES DE LA DIRECCION DEL REGISTRO CIVIL DEL ESTADO TAMBIEN REALIZAN ACCIONES DE GESTORIA CON COSTOS ELEVADOS, SIENDO ESTO  SOLAPADO Y PERMITIDO POR LA DIRECTORA DEL REGISTRO CIVIL
SOLICITO SABER Y CONOCER LAS MEDIDAS QUE TOMARAN EL PRESIDENTE, LA DIRECTORA DEL REGISTRO CIVIL Y EL SEÑOR GOBERNADOR ANTE ESTOS HECHOS.
SOLICITO SABER Y CONOCER EL ARGUMENTO Y FUNDAMENTO LEGAL POR MEDIO DEL CUAL LA DIRECTORA DEL REGISTRO CIVIL DE LA DRIECCION DEL REGISTRO CIVIL DE ESTADO AUTORIZO Y VALIDO AL C. LORENZO LEIJA CAMARILLO COMO OFICIAL PRIMERO DE CEDRAL, YA QUE SU DESEMPEÑO DEJA MUCHO QUE DESEAR, LOS USUARIOS PUEDEN CONSTATARLO, NO TIENE MINIMA IDEA DE REALIZAR LOS TRAMITES ADEMAS DE QUE SIEMPRE TRAE PERDIDOS LOS LIBROS. DE LA MISMA MANERA SOLICITO SABER Y CONOCER LAS ACCIONES QUE SE TOMARAN POR LAS AUTORIDADES COMPETENTES ANTE ESTA SITUACION DONDE CLARAMENTE EL OFICIAL EN TURNO NO ESTA CAPCITADO PARA DESEMPEÑAR EL PUESTO, LO CUAL PUEDE HACER PENSAR QUE LO PUSIERON AHI PARA DICHA LABOR DE GESTORIA Y LLEVEN GANANCIA LOS QUE AVALARON SU DESIGNACION.</t>
  </si>
  <si>
    <t>Susana Alejandra</t>
  </si>
  <si>
    <t>SOLICITO EL CONTRATO COLECTIVO DE TRABAJO DEL SINDICATO DE EMPLEADOS Y TRABAJADORES DE SECORH SA DE CV, TIENDAS SEARS.
JUNTA LOCAL DE CONCILIACIÓN Y ARBITRAJE DEL ESTADO O SECRETARÍA DE GOBIERNO O ECONOMÍA DEL ESTADO SI TIENE A SU CARGO LA JUNTA O EL CENTRO DE CONCILIACIÓN LABORAL</t>
  </si>
  <si>
    <t>María Concepción Hernández Tavera</t>
  </si>
  <si>
    <t>¿ SE PUEDE SOLICITAR EN EL REGISTRO PUBLICO DE LA PROPIEDAD DE SAN LUIS POTOSI COPIA DE UN TESTAMENTO PUBLICO ABIERTO EXPEDIDO EN ALGUNA NOTARIA DE SAN LUIS POTOSI?</t>
  </si>
  <si>
    <t>Juan Arturo Pérez Moreno</t>
  </si>
  <si>
    <t>Que por medio de este conducto solicito se me describan las condiciones generales de trabajo vigentes y establecidas a los trabajadores de la SECRETARIA DE FINANZAS DEL ESTADO, sobre lo cual, se adjunten constancias documentales que obren dentro de sus respectivos archivos administrativos. Toda vez que mediante solicitud de información registrada con el folio 240469722000290 realizada al sujeto obligado OFICIALIA MAYOR DEL ESTADO se me informo estas unidades contaban con la información previamente requerida, sobre lo cual adjunto la respuesta referida</t>
  </si>
  <si>
    <t>¿Dónde se archivan los testamentos público abierto , expedidos por los notarios  públicos del estado, con antigüedad de treinta años?</t>
  </si>
  <si>
    <t>Politíca Colectiva</t>
  </si>
  <si>
    <t>Cuáles y cuántos mecanismos de participación ciudadana que se encuentran contemplados en la Ley de Participación Ciudadana se han llevado a cabo desde la publicación de dicha Ley y fecha de dichos ejercicios?
-        Número de solicitudes presentadas por la ciudadanía para utilizar los mecanismos de participación contemplados en la Ley, y de éstas ¿cuántas fueron procedentes?
-        En caso de que se hayan utilizado dichos mecanismos, ¿cuántas personas participaron en éstos? Incluir fecha, nombre del mecanismos y número de personas que participaron.</t>
  </si>
  <si>
    <t xml:space="preserve">En apoyo a la administración de justicia, Por medio de la presente solicito copia certificada a mi costa  via mensajeria o correo certificado del Testamento publico abiero otorgado por Agapita Manteca Mata viuda de Hernández,  de la escritura publica no. 34, volumen tomo o libro 274 de fecha 1992-01-28 ya que  Apareció un testamento en la plataforma del RENAT de la SEGOB, la finada otorgo testamento público abierto, ante la fe del notario publico numero 10 de San Luis potosi  Lic. FRANCISCO ARTOLOZAGA NORIEGA, el  reporte de búsqueda realizada en el Registro Nacional de Avisos de Testamento mediante el cual informa que aparecio Testamento otorgado por Agapita Manteca Mata viuda de Hernández,  de la escritura publica no. 34, volumen tomo o libro 274 de fecha 1992-01-28 con 31 años de antigüedad, en la que aparece otorgado el testamento de referencia con numero de control interno 15641241824
Mi interés jurídico es por que demande a la Agapita Manteca Mata viuda de Hernández, en el juzgado segundo civil de San Miguel de Allende Guanajuato la constitucion de servidumbre legal de paso en su propiedad, para poder entrar a la mia, pero ya falleció,  y el juez necesita al representante de la sucesión o albacea para que responda la demanda de servidumbre de paso y así poder entrar a mi propiedad, ya que el tiene la posesión de la finada no me deja entrar a mi propiedad, y el juez me pidió ampliara mi demanda contra la titular registral en el registro publico de la propiedad que es Agapita Manteca Mata viuda de Hernández.
</t>
  </si>
  <si>
    <t>Violeta Santiago</t>
  </si>
  <si>
    <t>Solicito conocer si existe una comisión, organismo, mecanismo o equivalente en el estado dedicado a la protección de personas periodistas con recursos públicos. 
Si existe, señalar el nombre completo y a qué autoridad responde o es dependiente.
Si no, mencionar las razones por las que no existe.</t>
  </si>
  <si>
    <t>Luis López</t>
  </si>
  <si>
    <t>De conformidad con el articulo 6 y 8 de la CPEUM, así como del artículo 4 de la Ley de Transparencia y acceso a la Información Pública del Estado de San Luis potosí, así como de los artículos 33, 34, 35 de la Ley de Responsabilidades Administrativas para el Estado de San Luis Potosí; mismos que hacen referencia a las obligaciones que tienen las y los servidores públicos de dar a conocer a la ciudadanía su declaración 3 de 3. Por lo que solicito de la manera más atenta se comparta la información que correspondiente a la declaración de intereses, patrimonial y de situación fiscal del Gobernador Constitucional del Estado el Licenciado José Ricardo Gallardo Cardona y del Secretario General de Gobierno J. Guadalupe Torres Sánchez.</t>
  </si>
  <si>
    <t>Justicia Saocial SLP</t>
  </si>
  <si>
    <t xml:space="preserve">Por medio del presente Solicito por esta vía, en la forma que se encuentre documentado los recibos de nomina timbrados a la SHCP del periodo del 1 al 15 de Diciembre 2022 y del 16 al 31 de Diciembre 2022 del titular de la dependencia y del Director administrativos; de la dependencia a la que se le hace llegar esta solicitud.
No obstante NO estoy solicitando información pública de oficio que se tiene en las plataformas de transparencia, y que de conformidad con el artículo 151 y 165 de la Ley de Transparencia vigente en el estado solicito los documentos que obran en sus archivos. Aunado a ello de ser necesario con fundamento en el artículo 125 realizar las versiones públicas para que se me pueda otorgar el acceso a la información.  </t>
  </si>
  <si>
    <t>Jessica Quiroz Robledo</t>
  </si>
  <si>
    <t xml:space="preserve">solicito la versión publica de la sentencia dictada dentro del  Amparo Directo 90/2016 por el Primer Tribunal Colegiado en Materia Administrativa y Civil del Noveno Circuito (San Luis Potosí), el motivo de la presente solicitud es requerir la sentencia antes citada para hacer estudio de la misma, ya que dentro del expediente electrónico publico que se puede consultar en la pagina oficial del Consejo de la Judicatura Federal, para tener acceso a la referida sentencia  nos dice que es necesario realizar una solicitud a esta Institución. </t>
  </si>
  <si>
    <t>Ángel Zamora</t>
  </si>
  <si>
    <t>1) los registros de bloqueos de cualquier vía general de comunicación, así como el responsable o motivo de este bloqueo, es decir, qué incidente lo generó o que actor, en el marco de su derecho de libertad de expresión, propició este evento. Se solicita que esta información sea del periodo del 01 de diciembre del 2012 al 31 de diciembre del 2022. Es útil que, de contar con los datos, la respuesta contenga los siguientes rubros: a) municipio, b) fecha, c) número de participantes, d) motivo de la demanda o protesta, e) descripción o generales del evento, d) líder visible.
Los rubros y los años solicitados son enunciativos y no limitativos, si la dependencia no cuenta todos se agradecerá y servirá los que tenga en sus registros. 
2) los registros de cualquier toma de inmueble público o privado que, en el contexto de visibilizar alguna demanda, realizó algún actor político o social y que requirió la presencia de la fuerza pública estatal. Se solicita que esta información sea del periodo del 01 de diciembre del 2012 al 31 de diciembre del 2022. Es útil que, de contar con los datos, la respuesta contenga los siguientes rubros: a) municipio, b) fecha, c) número de participantes, d) motivo de la demanda o protesta, e) descripción o generales del evento, d) líder visible.
Los rubros y los años solicitados son enunciativos y no limitativos, si la dependencia no cuenta todos se agradecerá y servirá los que tenga en sus registros.
3) registro en el que se haya asentado (o se mantenga la ingesta de datos) de cualquier tipo de protesta, marcha, movilización social o cualquier denominación con la que estos actos se hayan registrado al interior de la dependencia. Se solicita que esta información sea del periodo del 01 de diciembre del 2012 al 31 de diciembre del 2022. Es útil que, de contar con los datos, la respuesta contenga los siguientes rubros: a) municipio, b) fecha, c) número de participantes, d) motivo de la demanda o protesta, e) descripción o generales del evento, d) líder visible.
Los rubros y los años solicitados son enunciativos y no limitativos, si la dependencia no cuenta todos se agradecerá y servirá los que tenga en sus registros.</t>
  </si>
  <si>
    <t xml:space="preserve">1. Organigrama de la Comisión Estatal de Búsqueda de Personas del Estado de San Luis Potosí.
2. Número total de trabajadores adscritos a la Comisión Estatal de Búsqueda de Personas del Estado de San Luis Potosí y sueldo que perciben.
3. Número de plazas de confianza y área en la que desempeñan sus labores.
4. Número total del personal que labora en la Comisión Estatal de Búsqueda de Personas.
5. Relación del personal que labora en la Comisión Estatal de Búsqueda de Personas considerando:
a. El encargo que realizan;
b. Unidad, área o grupo al que pertenecen;
c. Área de especialización;
d. El régimen/modalidad bajo el cual laboran;
e. Sueldo/salario que perciben por la función desempeñada;
f. Señalar si cuenta con seguridad social o no.
6. Propuesta detallada del Plan de Trabajo de la Comisión Estatal de Búsqueda de Personas para el año 2023. 
7. Plan del Trabajo de la Comisión Estatal de Búsqueda para el año 2023.
8. Número de automóviles, cuatrimotos o cualquier otro tipo de medio de transporte con el que cuenta la Comisión Estatal de Búsqueda de Personas del Estado de San Luis Potosí para el cumplimiento de las labores de búsqueda. 
9. Plan de Seguridad y Protocolos que siguen durante las búsquedas para garantizar la seguridad de los trabajadores y los familiares de víctimas. 
10. Presentar Manual de Organización de la Comisión Estatal de Búsqueda de Personas del Estado de San Luis Potosí. 
11. ¿El personal adscrito a la Comisión Estatal de Búsqueda de Personas cuenta con seguridad social, así como acceso a servicios de contención emocional? </t>
  </si>
  <si>
    <t xml:space="preserve">1. Atendiendo a las atribuciones señaladas en el artículo 26 de la Ley en Materia de Desaparición Forzada, Desaparición cometida por Particulares y del Sistema Estatal de Búsqueda de Personas del Estado de San Luis Potosí para la COMISIÓN ESTATAL DE BÚSQUEDA, solicito:
a. El Programa Estatal de Búsqueda. 
b. Con base en la fracción XXXVIII del artículo en mención, el último diagnóstico periódico sobre los modos de operación y prácticas de criminalidad que haya elaborado con motivo del diseño de acciones estratégicas de búsqueda. 
2. Atendiendo a las facultades señaladas en el artículo 28 de la Ley en Materia de Desaparición Forzada, Desaparición cometida por Particulares y del Sistema Estatal de Búsqueda de Personas del Estado de San Luis Potosí para el TITULAR DE LA COMISIÓN ESTATAL DE BÚSQUEDA solicito:
a. Con base en lo dispuesto en la fracción VII del artículo en mención, presentar los indicadores que se utilizan para darle seguimiento a las funciones de la Comisión Estatal de Búsqueda. 
3. Atendiendo a las obligaciones señaladas en el artículo 30 de la Ley en Materia de Desaparición Forzada, Desaparición cometida por Particulares y del Sistema Estatal de Búsqueda de Personas del Estado de San Luis Potosí para el ÁREA DE ANÁLISIS DE CONTEXTO Y PROCESAMIENTO DE INFORMACIÓN, solicito:
a. Los informes semestrales correspondientes al año 2022 sobre la existencia de características y patrones de desaparición en el Estado. 
b. Informes de análisis de contexto correspondientes al año 2022. 
4. Atendiendo a las obligaciones señaladas en el artículo 31 de la Ley en Materia de Desaparición Forzada, Desaparición cometida por Particulares y del Sistema Estatal de Búsqueda de Personas del Estado de San Luis Potosí para el ÁREA DE SEGUIMIENTO, ATENCIÓN CIUDADANA Y VINCULACIÓN, solicito:
a. Información sobre los avances y acciones que han emprendido para dar seguimiento y atender las recomendaciones de derechos humanos, de la Comisión Nacional de Búsqueda y del Sistema Nacional de Búsqueda. 
5. Con base en lo dispuesto en el artículo 37 de la Ley en Materia de Desaparición Forzada, Desaparición cometida por Particulares y del Sistema Estatal de Búsqueda de Personas del Estado de San Luis Potosí relativo a los GRUPOS DE BÚSQUEDA, solicito:
a. El número de grupos de búsqueda existentes a la fecha en cada una de las delegaciones, oficinas o unidades que esta Comisión Estatal tenga al interior del Estado. </t>
  </si>
  <si>
    <t>Rocío Gutiérrez</t>
  </si>
  <si>
    <t>°SOLICITO UN LISTADO DE LOS PREDIOS O INMUEBLES ENTREGADOS EN DONACIÓN, COMODATO, PRÉSTAMO, RENTA O VENTA  A LA GUARDIA NACIONAL ENTRE LOS AÑOS 2019 A LA FECHA DE LA RECEPCIÓN DE ESTA SOLICITUD. 
°ESPECIFICAR LA FECHA DE ENTREGA DEL PREDIO O INMUEBLES ENTREGADOS EN DONACIÓN, COMODATO, PRÉSTAMO, RENTA O VENTA  A LA GUARDIA NACIONAL.
°EL TIEMPO POR EL CUAL SE LE HACE LA ENTREGA EN EL CASO DEL COMODATO, PRÉSTAMO Y RENTA, EL COSTO EN EL CUAL SE LE VENDIÓ O RENTÓ. 
°EN TODOS LOS CASOS ESPECIFICAR LA EXTENCIÓN DEL PREDIO Y EL VALOR CATASTRAL.
°EN TODOS LOS CASOS EL USO O EL FIN PARA EL CUAL FUE ENTREGADO CADA PREDIO.</t>
  </si>
  <si>
    <t>Roberto C. Robledo</t>
  </si>
  <si>
    <t>Solicito se me comparta en formato digital Curriculum Vitae y contrato actual de todo el personal que labora en el área de transparencia de esta dependencia</t>
  </si>
  <si>
    <t>Luis González Lozano</t>
  </si>
  <si>
    <t>Se solicita cualquier documento, archivo, registro, mail, instrumento, minuta, investigación, comunicación, oficio o cualquier otro, independientemente de su nombre, que contenga:
1.- FICHA TÉCNICA del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
2.- MANIFESTACIÓN DE IMPACTO AMBIENTAL del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
3.- MANIFESTACIÓN DE IMPACTO SOCIAL del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
4.- ESTUDIO TÉCNICO del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
5.- El archivo o documento que contenga la PLANIFICACIÓN ESTRATÉGICA del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
6.- El archivo o documento que contenga LA DESCRIPCIÓN O EL DETALLE DEL FINANCIAMIENTO del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
7.- CUALQUIER OTRO DOCUMENTO como lo son LICENCIAS, AUTORIZACIONES, PERMISOS O SIMILARES relacionado con el proyecto al parecer llamado “Parque Central Alameda Juan Sarabia”, que se pretende realizar en la Alameda Juan Sarabia ubicada en el Centro Histórico de la Ciudad de San Luis Potosí, anunciado por el Gobernador Constitucional del Estado de San Luis Potosí, Lic. José Ricardo Gallardo Cardona, con todos los documentos anexos e información relativa al mismo.</t>
  </si>
  <si>
    <t>1) ¿Cuánto se esta pagando por el dominio y almacenamiento(hosting) de "actas.drc.slp.mx"¿, que se refiere en https://slp.gob.mx/SGG/Paginas/Dir-Reg-Civil.aspx,  y el dominio al que enlaza, "http://citas.drc-slp.mx", el cual está registrado a GOBIERNO DEL ESTADO DE SAN LUIS POTOSI (de acuerdo a https://www.whois.com/whois/drc-slp.mx)
2) ¿Es esto un gasto necesario con el ingreso publico siendo que el gobierno posee el dominio https://slp.gob.mx/?
3) ¿Cómo se garantiza la seguridad de los datos personales en un dominio y aplicación externa a los oficiales dentro de https://slp.gob.mx?
4) ¿Qué acciones se harán para remediar la situación?</t>
  </si>
  <si>
    <t>C.</t>
  </si>
  <si>
    <t xml:space="preserve">Se solicita el Anexo Técnico del Convenio Marco de Colaboración entre la Secretaría General de Gobierno del Estado de San Luis Potosí y el Fondo de las Naciones Unidas en México para la implementación del Mecanismo Extraordinario de Identificación Forense, según se publicó en diversos medios de comunicación. Se adjuntan a este correo las ligas a las páginas que dan cuenta de ello. </t>
  </si>
  <si>
    <t xml:space="preserve">Organigrama actualizado del gobierno estatal 
Tabulador actualizado del gobierno estatal
Catalogo de puestos de gobierno estatal </t>
  </si>
  <si>
    <t>Lesly Dennis Quijano</t>
  </si>
  <si>
    <t>Arturo Velázquez</t>
  </si>
  <si>
    <t>Número total de personal (evaluadores y supervisores) que operan en el Sistema
Integral de Justicia Penal para Adolescentes.</t>
  </si>
  <si>
    <t>Gilberto Lastra Guerrero</t>
  </si>
  <si>
    <t xml:space="preserve">1.- Solicito la versión pública de los contratos hechos por la comisión desde su creación hasta el 31 de diciembre de 2022
La información la pido  desglosada por año desde la creación de la dependencia  
2.- Solicito saber el número de búsquedas en campo fuera y gasto financiero en cada una 
La información la pido  desglosada por año desde la creación de la dependencia 
3.- Solicito saber cuántos cuerpos, restos fueron encontrados en cada una de las búsquedas realizadas por la dependencia
La información la solicito desglosada por año, por cuerpos enteros diferenciados de fragmentos óseos 
4.- Solicito el monto  invertido por año desde la creación de la dependencia 
La información de ser entregada por año 
</t>
  </si>
  <si>
    <t>Se solicita el documento que avala el nombramiento del Director General de Inpode e Inpojuve, las actividades de cada uno, ultimo grado de estudios comprobable (copia de titulo, constancia, etc.), justificación del motivo de su selección con sus respectivos anexos en el cual el Gobierno actual los acepto.</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</si>
</sst>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b/>
      <u/>
      <sz val="10"/>
      <color indexed="10"/>
      <name val="Arial"/>
      <family val="2"/>
    </font>
    <font>
      <sz val="20"/>
      <name val="Arial"/>
      <family val="2"/>
    </font>
    <font>
      <b/>
      <u/>
      <sz val="20"/>
      <color indexed="10"/>
      <name val="Arial"/>
      <family val="2"/>
    </font>
    <font>
      <b/>
      <sz val="12"/>
      <name val="Arial"/>
      <family val="2"/>
    </font>
    <font>
      <sz val="9"/>
      <color indexed="81"/>
      <name val="Tahoma"/>
      <charset val="1"/>
    </font>
    <font>
      <sz val="10"/>
      <color indexed="23"/>
      <name val="Arial"/>
      <family val="2"/>
    </font>
    <font>
      <b/>
      <sz val="10"/>
      <color indexed="10"/>
      <name val="Arial"/>
      <family val="2"/>
    </font>
    <font>
      <sz val="10"/>
      <color rgb="FF212529"/>
      <name val="Arial"/>
      <family val="2"/>
    </font>
    <font>
      <sz val="10"/>
      <color rgb="FF060606"/>
      <name val="Arial"/>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
      <patternFill patternType="solid">
        <fgColor theme="7" tint="0.79998168889431442"/>
        <bgColor indexed="64"/>
      </patternFill>
    </fill>
  </fills>
  <borders count="20">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
      <left/>
      <right/>
      <top style="thin">
        <color auto="1"/>
      </top>
      <bottom/>
      <diagonal/>
    </border>
    <border>
      <left/>
      <right/>
      <top style="thin">
        <color theme="9" tint="-0.24994659260841701"/>
      </top>
      <bottom/>
      <diagonal/>
    </border>
    <border>
      <left style="thin">
        <color indexed="64"/>
      </left>
      <right style="thin">
        <color indexed="64"/>
      </right>
      <top style="thin">
        <color theme="9" tint="-0.24994659260841701"/>
      </top>
      <bottom/>
      <diagonal/>
    </border>
    <border>
      <left/>
      <right style="thin">
        <color indexed="64"/>
      </right>
      <top style="thin">
        <color theme="9" tint="-0.24994659260841701"/>
      </top>
      <bottom/>
      <diagonal/>
    </border>
    <border>
      <left style="thin">
        <color theme="9" tint="-0.24994659260841701"/>
      </left>
      <right/>
      <top style="thin">
        <color theme="9" tint="-0.24994659260841701"/>
      </top>
      <bottom style="thin">
        <color theme="9" tint="-0.24994659260841701"/>
      </bottom>
      <diagonal/>
    </border>
    <border>
      <left/>
      <right/>
      <top style="thin">
        <color theme="9" tint="-0.24994659260841701"/>
      </top>
      <bottom style="thin">
        <color theme="9" tint="-0.24994659260841701"/>
      </bottom>
      <diagonal/>
    </border>
  </borders>
  <cellStyleXfs count="2">
    <xf numFmtId="0" fontId="0" fillId="0" borderId="0"/>
    <xf numFmtId="0" fontId="3" fillId="7" borderId="11" applyNumberFormat="0" applyFont="0" applyAlignment="0" applyProtection="0"/>
  </cellStyleXfs>
  <cellXfs count="94">
    <xf numFmtId="0" fontId="0" fillId="0" borderId="0" xfId="0"/>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8" fillId="5" borderId="0" xfId="0" applyFont="1" applyFill="1" applyAlignment="1">
      <alignment horizontal="center" vertical="top"/>
    </xf>
    <xf numFmtId="0" fontId="8" fillId="0" borderId="3" xfId="0" applyFont="1" applyBorder="1" applyAlignment="1">
      <alignment horizontal="center" vertical="top"/>
    </xf>
    <xf numFmtId="0" fontId="1" fillId="0" borderId="0" xfId="0" applyFont="1" applyFill="1" applyBorder="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5" xfId="0" applyFont="1" applyBorder="1" applyAlignment="1">
      <alignment horizontal="center" vertical="top"/>
    </xf>
    <xf numFmtId="0" fontId="0" fillId="0" borderId="0" xfId="0" applyFont="1"/>
    <xf numFmtId="0" fontId="5" fillId="0" borderId="4" xfId="0" applyFont="1" applyBorder="1" applyAlignment="1">
      <alignment vertical="top" wrapText="1"/>
    </xf>
    <xf numFmtId="0" fontId="5" fillId="0" borderId="12" xfId="0" applyFont="1" applyBorder="1" applyAlignment="1">
      <alignment horizontal="left" vertical="top" wrapText="1"/>
    </xf>
    <xf numFmtId="0" fontId="0" fillId="0" borderId="0" xfId="0" applyBorder="1" applyAlignment="1">
      <alignment horizontal="center" vertical="top"/>
    </xf>
    <xf numFmtId="0" fontId="5" fillId="0" borderId="0" xfId="0" applyFont="1" applyBorder="1"/>
    <xf numFmtId="0" fontId="5" fillId="6" borderId="0" xfId="0" applyFont="1" applyFill="1" applyAlignment="1">
      <alignment horizontal="center" vertical="center"/>
    </xf>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6" xfId="0" applyFont="1" applyBorder="1" applyAlignment="1">
      <alignment horizontal="center" vertical="top"/>
    </xf>
    <xf numFmtId="0" fontId="5" fillId="0" borderId="7" xfId="0" applyFont="1" applyBorder="1" applyAlignment="1">
      <alignment horizontal="center" vertical="top"/>
    </xf>
    <xf numFmtId="0" fontId="5" fillId="0" borderId="0" xfId="0" applyFont="1" applyAlignment="1">
      <alignment vertical="top"/>
    </xf>
    <xf numFmtId="0" fontId="5" fillId="0" borderId="2" xfId="0" applyFont="1" applyBorder="1" applyAlignment="1">
      <alignment horizontal="center"/>
    </xf>
    <xf numFmtId="0" fontId="5" fillId="0" borderId="2" xfId="0" applyFont="1" applyBorder="1" applyAlignment="1">
      <alignment horizontal="center" vertical="center"/>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14" fontId="5" fillId="6" borderId="0" xfId="0" applyNumberFormat="1" applyFont="1" applyFill="1" applyAlignment="1">
      <alignment horizontal="center" vertical="center"/>
    </xf>
    <xf numFmtId="14" fontId="5" fillId="8" borderId="0" xfId="0" applyNumberFormat="1" applyFont="1" applyFill="1" applyBorder="1" applyAlignment="1">
      <alignment horizontal="center" vertical="center"/>
    </xf>
    <xf numFmtId="0" fontId="5" fillId="0" borderId="0" xfId="0" applyFont="1" applyAlignment="1">
      <alignment horizontal="center" vertical="center" wrapText="1"/>
    </xf>
    <xf numFmtId="0" fontId="5" fillId="0" borderId="2" xfId="0" applyNumberFormat="1" applyFont="1" applyBorder="1" applyAlignment="1">
      <alignment horizontal="center"/>
    </xf>
    <xf numFmtId="0" fontId="5" fillId="0" borderId="2" xfId="0" applyNumberFormat="1" applyFont="1" applyBorder="1" applyAlignment="1">
      <alignment horizontal="center" vertical="center"/>
    </xf>
    <xf numFmtId="14" fontId="5" fillId="0" borderId="0" xfId="0" applyNumberFormat="1" applyFont="1"/>
    <xf numFmtId="14" fontId="5" fillId="0" borderId="0" xfId="0" applyNumberFormat="1" applyFont="1" applyAlignment="1">
      <alignment horizontal="center" vertical="center" wrapText="1"/>
    </xf>
    <xf numFmtId="14" fontId="0" fillId="6" borderId="0" xfId="0" applyNumberFormat="1" applyFont="1" applyFill="1" applyAlignment="1">
      <alignment horizontal="center" vertical="center"/>
    </xf>
    <xf numFmtId="0" fontId="5" fillId="8" borderId="0" xfId="0" applyFont="1" applyFill="1" applyBorder="1" applyAlignment="1">
      <alignment horizontal="center" vertical="center" wrapText="1"/>
    </xf>
    <xf numFmtId="0" fontId="5" fillId="8" borderId="0" xfId="0" applyFont="1" applyFill="1" applyBorder="1" applyAlignment="1">
      <alignment horizontal="center" vertical="center"/>
    </xf>
    <xf numFmtId="0" fontId="5" fillId="0" borderId="0" xfId="0" applyFont="1" applyAlignment="1">
      <alignment horizontal="left" vertical="center"/>
    </xf>
    <xf numFmtId="0" fontId="5" fillId="0" borderId="0" xfId="0" applyFont="1" applyAlignment="1">
      <alignment horizontal="left" vertical="center" wrapText="1"/>
    </xf>
    <xf numFmtId="14" fontId="5" fillId="8" borderId="0" xfId="0" applyNumberFormat="1" applyFont="1" applyFill="1" applyBorder="1" applyAlignment="1">
      <alignment horizontal="center" vertical="center" wrapText="1"/>
    </xf>
    <xf numFmtId="0" fontId="5" fillId="0" borderId="0" xfId="0" applyFont="1" applyAlignment="1">
      <alignment wrapText="1"/>
    </xf>
    <xf numFmtId="0" fontId="5" fillId="0" borderId="2" xfId="0" applyFont="1" applyBorder="1" applyAlignment="1">
      <alignment horizontal="center" wrapText="1"/>
    </xf>
    <xf numFmtId="0" fontId="5" fillId="0" borderId="2" xfId="0" applyFont="1" applyBorder="1" applyAlignment="1">
      <alignment horizontal="center" vertical="center" wrapText="1"/>
    </xf>
    <xf numFmtId="0" fontId="5" fillId="0" borderId="0" xfId="0" applyFont="1" applyAlignment="1"/>
    <xf numFmtId="0" fontId="5" fillId="6" borderId="0" xfId="0" quotePrefix="1" applyFont="1" applyFill="1" applyAlignment="1">
      <alignment horizontal="center" vertical="center"/>
    </xf>
    <xf numFmtId="0" fontId="14" fillId="9" borderId="0" xfId="0" applyFont="1" applyFill="1" applyAlignment="1"/>
    <xf numFmtId="0" fontId="5" fillId="6" borderId="0" xfId="0" applyFont="1" applyFill="1" applyAlignment="1">
      <alignment horizontal="left" vertical="center"/>
    </xf>
    <xf numFmtId="0" fontId="0" fillId="0" borderId="2" xfId="0" applyNumberFormat="1" applyFont="1" applyBorder="1" applyAlignment="1">
      <alignment horizontal="center" wrapText="1"/>
    </xf>
    <xf numFmtId="0" fontId="0" fillId="0" borderId="2" xfId="0" applyNumberFormat="1" applyFont="1" applyBorder="1" applyAlignment="1">
      <alignment horizontal="center" vertical="center" wrapText="1"/>
    </xf>
    <xf numFmtId="0" fontId="5" fillId="0" borderId="13" xfId="0" applyNumberFormat="1" applyFont="1" applyBorder="1" applyAlignment="1">
      <alignment horizontal="center"/>
    </xf>
    <xf numFmtId="0" fontId="5" fillId="0" borderId="13" xfId="0" applyNumberFormat="1" applyFont="1" applyBorder="1" applyAlignment="1">
      <alignment horizontal="center" vertical="center"/>
    </xf>
    <xf numFmtId="0" fontId="5" fillId="0" borderId="14" xfId="0" applyFont="1" applyBorder="1" applyAlignment="1"/>
    <xf numFmtId="0" fontId="5" fillId="0" borderId="0" xfId="0" applyFont="1" applyBorder="1" applyAlignment="1"/>
    <xf numFmtId="0" fontId="5" fillId="0" borderId="16" xfId="0" applyNumberFormat="1" applyFont="1" applyBorder="1" applyAlignment="1">
      <alignment horizontal="center" vertical="center"/>
    </xf>
    <xf numFmtId="0" fontId="5" fillId="0" borderId="15" xfId="0" applyFont="1" applyBorder="1" applyAlignment="1"/>
    <xf numFmtId="0" fontId="5" fillId="0" borderId="17" xfId="0" applyNumberFormat="1" applyFont="1" applyBorder="1" applyAlignment="1">
      <alignment horizontal="center"/>
    </xf>
    <xf numFmtId="1" fontId="0" fillId="6" borderId="18" xfId="0" applyNumberFormat="1" applyFont="1" applyFill="1" applyBorder="1" applyAlignment="1">
      <alignment horizontal="center" vertical="center"/>
    </xf>
    <xf numFmtId="0" fontId="5" fillId="6" borderId="19" xfId="0" applyFont="1" applyFill="1" applyBorder="1" applyAlignment="1">
      <alignment horizontal="center" vertical="center"/>
    </xf>
    <xf numFmtId="14" fontId="5" fillId="6" borderId="19" xfId="0" applyNumberFormat="1" applyFont="1" applyFill="1" applyBorder="1" applyAlignment="1">
      <alignment horizontal="center" vertical="center"/>
    </xf>
    <xf numFmtId="0" fontId="5" fillId="6" borderId="19" xfId="0" applyFont="1" applyFill="1" applyBorder="1" applyAlignment="1">
      <alignment horizontal="left" vertical="center"/>
    </xf>
    <xf numFmtId="0" fontId="5" fillId="6" borderId="19" xfId="0" quotePrefix="1" applyFont="1" applyFill="1" applyBorder="1" applyAlignment="1">
      <alignment horizontal="center" vertical="center"/>
    </xf>
    <xf numFmtId="14" fontId="5" fillId="8" borderId="19" xfId="0" applyNumberFormat="1" applyFont="1" applyFill="1" applyBorder="1" applyAlignment="1">
      <alignment horizontal="center" vertical="center"/>
    </xf>
    <xf numFmtId="0" fontId="5" fillId="8" borderId="19" xfId="0" applyFont="1" applyFill="1" applyBorder="1" applyAlignment="1">
      <alignment horizontal="center" vertical="center"/>
    </xf>
    <xf numFmtId="0" fontId="0" fillId="0" borderId="2" xfId="0" applyNumberFormat="1" applyFont="1" applyBorder="1" applyAlignment="1">
      <alignment horizontal="center"/>
    </xf>
    <xf numFmtId="0" fontId="0" fillId="0" borderId="2" xfId="0" applyNumberFormat="1" applyFont="1" applyBorder="1" applyAlignment="1">
      <alignment horizontal="center" vertical="center"/>
    </xf>
    <xf numFmtId="14" fontId="0" fillId="6" borderId="19" xfId="0" applyNumberFormat="1" applyFont="1" applyFill="1" applyBorder="1" applyAlignment="1">
      <alignment horizontal="center" vertical="center"/>
    </xf>
    <xf numFmtId="0" fontId="0" fillId="6" borderId="19" xfId="0" applyFont="1" applyFill="1" applyBorder="1" applyAlignment="1">
      <alignment horizontal="center" vertical="center"/>
    </xf>
    <xf numFmtId="14" fontId="0" fillId="6" borderId="19" xfId="0" applyNumberFormat="1" applyFont="1" applyFill="1" applyBorder="1" applyAlignment="1">
      <alignment horizontal="center"/>
    </xf>
    <xf numFmtId="0" fontId="5" fillId="3" borderId="2" xfId="0" applyNumberFormat="1" applyFont="1" applyFill="1" applyBorder="1" applyAlignment="1">
      <alignment horizontal="center"/>
    </xf>
    <xf numFmtId="0" fontId="5" fillId="3" borderId="2" xfId="0" applyNumberFormat="1" applyFont="1" applyFill="1" applyBorder="1" applyAlignment="1">
      <alignment horizontal="center" vertical="center"/>
    </xf>
    <xf numFmtId="0" fontId="15" fillId="9" borderId="0" xfId="0" applyFont="1" applyFill="1" applyAlignment="1">
      <alignment horizontal="justify" vertical="center"/>
    </xf>
    <xf numFmtId="0" fontId="5" fillId="9" borderId="0" xfId="0" applyFont="1" applyFill="1" applyAlignment="1">
      <alignment vertical="center"/>
    </xf>
    <xf numFmtId="0" fontId="15" fillId="9" borderId="0" xfId="0" applyFont="1" applyFill="1" applyAlignment="1">
      <alignment horizontal="justify" vertical="center" wrapText="1"/>
    </xf>
    <xf numFmtId="0" fontId="0" fillId="6" borderId="0" xfId="0" applyFont="1" applyFill="1" applyAlignment="1">
      <alignment horizontal="center" vertical="center"/>
    </xf>
    <xf numFmtId="0" fontId="0" fillId="6" borderId="19" xfId="0" quotePrefix="1" applyFont="1" applyFill="1" applyBorder="1" applyAlignment="1">
      <alignment horizontal="center" vertical="center"/>
    </xf>
    <xf numFmtId="0" fontId="0" fillId="6" borderId="0" xfId="0" applyFont="1" applyFill="1" applyAlignment="1">
      <alignment horizontal="left" vertical="center"/>
    </xf>
    <xf numFmtId="2" fontId="5" fillId="8" borderId="0" xfId="0" applyNumberFormat="1" applyFont="1" applyFill="1" applyBorder="1" applyAlignment="1">
      <alignment horizontal="center" vertical="center" wrapText="1"/>
    </xf>
    <xf numFmtId="14" fontId="0" fillId="9" borderId="0" xfId="0" applyNumberFormat="1" applyFill="1" applyAlignment="1">
      <alignment horizontal="center"/>
    </xf>
    <xf numFmtId="1" fontId="0" fillId="6" borderId="18" xfId="0" applyNumberFormat="1" applyFont="1" applyFill="1" applyBorder="1" applyAlignment="1">
      <alignment horizontal="center" vertical="center" wrapText="1"/>
    </xf>
    <xf numFmtId="0" fontId="5" fillId="9" borderId="0" xfId="0" applyFont="1" applyFill="1" applyAlignment="1">
      <alignment vertical="center" wrapText="1"/>
    </xf>
    <xf numFmtId="14" fontId="0" fillId="9" borderId="0" xfId="0" applyNumberFormat="1" applyFill="1" applyAlignment="1">
      <alignment horizontal="center" wrapText="1"/>
    </xf>
    <xf numFmtId="0" fontId="5" fillId="6" borderId="0" xfId="0" applyFont="1" applyFill="1" applyAlignment="1">
      <alignment horizontal="center" vertical="center" wrapText="1"/>
    </xf>
    <xf numFmtId="2" fontId="5" fillId="8" borderId="0" xfId="0" applyNumberFormat="1" applyFont="1" applyFill="1" applyBorder="1" applyAlignment="1">
      <alignment horizontal="center" vertical="center"/>
    </xf>
    <xf numFmtId="0" fontId="10" fillId="0" borderId="0" xfId="0" applyFont="1" applyAlignment="1">
      <alignment horizontal="center" vertical="top"/>
    </xf>
    <xf numFmtId="0" fontId="8" fillId="0" borderId="3" xfId="0" applyFont="1" applyBorder="1" applyAlignment="1">
      <alignment horizontal="left" vertical="top" wrapText="1"/>
    </xf>
    <xf numFmtId="0" fontId="8" fillId="5" borderId="8" xfId="0" applyFont="1" applyFill="1" applyBorder="1" applyAlignment="1">
      <alignment horizontal="center"/>
    </xf>
    <xf numFmtId="0" fontId="1" fillId="0" borderId="0" xfId="0" applyFont="1" applyAlignment="1">
      <alignment horizontal="center" wrapText="1"/>
    </xf>
    <xf numFmtId="0" fontId="12" fillId="0" borderId="9" xfId="0" applyFont="1" applyBorder="1" applyAlignment="1">
      <alignment horizontal="center" vertical="center" wrapText="1"/>
    </xf>
    <xf numFmtId="0" fontId="12" fillId="0" borderId="0" xfId="0" applyFont="1" applyAlignment="1">
      <alignment horizontal="center" vertical="center" wrapText="1"/>
    </xf>
    <xf numFmtId="0" fontId="12" fillId="0" borderId="10" xfId="0" applyFont="1" applyBorder="1" applyAlignment="1">
      <alignment horizontal="left" vertical="center" wrapText="1"/>
    </xf>
    <xf numFmtId="0" fontId="12" fillId="0" borderId="0" xfId="0" applyFont="1" applyBorder="1" applyAlignment="1">
      <alignment horizontal="left" vertical="center" wrapText="1"/>
    </xf>
  </cellXfs>
  <cellStyles count="2">
    <cellStyle name="Normal" xfId="0" builtinId="0"/>
    <cellStyle name="Notas" xfId="1" builtinId="10"/>
  </cellStyles>
  <dxfs count="21">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0"/>
        <color auto="1"/>
        <name val="Arial"/>
        <scheme val="none"/>
      </font>
      <numFmt numFmtId="2" formatCode="0.00"/>
      <fill>
        <patternFill patternType="solid">
          <fgColor rgb="FF000000"/>
          <bgColor rgb="FFFFFFCC"/>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numFmt numFmtId="2" formatCode="0.00"/>
      <fill>
        <patternFill patternType="solid">
          <fgColor rgb="FF000000"/>
          <bgColor rgb="FFFFFFCC"/>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1"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vertAlign val="baseline"/>
        <sz val="10"/>
        <name val="Arial"/>
        <scheme val="none"/>
      </font>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9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6"/>
    <col min="2" max="2" width="12" style="6" customWidth="1"/>
    <col min="3" max="3" width="135.28515625" customWidth="1"/>
  </cols>
  <sheetData>
    <row r="1" spans="1:5" ht="25.5" x14ac:dyDescent="0.35">
      <c r="A1" s="7" t="s">
        <v>0</v>
      </c>
      <c r="B1" s="7" t="s">
        <v>1</v>
      </c>
      <c r="C1" s="88" t="s">
        <v>2</v>
      </c>
      <c r="D1" s="88"/>
      <c r="E1" s="88"/>
    </row>
    <row r="2" spans="1:5" ht="85.5" customHeight="1" x14ac:dyDescent="0.2">
      <c r="A2" s="8">
        <v>34</v>
      </c>
      <c r="B2" s="8" t="s">
        <v>3</v>
      </c>
      <c r="C2" s="87" t="s">
        <v>4</v>
      </c>
      <c r="D2" s="87"/>
      <c r="E2" s="87"/>
    </row>
    <row r="3" spans="1:5" ht="64.5" customHeight="1" x14ac:dyDescent="0.2">
      <c r="A3" s="8">
        <v>54</v>
      </c>
      <c r="B3" s="8" t="s">
        <v>5</v>
      </c>
      <c r="C3" s="87" t="s">
        <v>6</v>
      </c>
      <c r="D3" s="87"/>
      <c r="E3" s="87"/>
    </row>
    <row r="4" spans="1:5" ht="69" customHeight="1" x14ac:dyDescent="0.2">
      <c r="A4" s="8">
        <v>54</v>
      </c>
      <c r="B4" s="8" t="s">
        <v>7</v>
      </c>
      <c r="C4" s="87" t="s">
        <v>8</v>
      </c>
      <c r="D4" s="87"/>
      <c r="E4" s="87"/>
    </row>
    <row r="10" spans="1:5" ht="15.75" x14ac:dyDescent="0.2">
      <c r="B10" s="86" t="s">
        <v>42</v>
      </c>
      <c r="C10" s="86"/>
    </row>
    <row r="12" spans="1:5" x14ac:dyDescent="0.2">
      <c r="B12" s="11" t="s">
        <v>9</v>
      </c>
      <c r="C12" s="5" t="s">
        <v>10</v>
      </c>
    </row>
    <row r="13" spans="1:5" x14ac:dyDescent="0.2">
      <c r="B13" s="6">
        <v>1</v>
      </c>
      <c r="C13" s="5" t="s">
        <v>11</v>
      </c>
    </row>
    <row r="14" spans="1:5" x14ac:dyDescent="0.2">
      <c r="B14" s="6">
        <v>2</v>
      </c>
      <c r="C14" s="5" t="s">
        <v>12</v>
      </c>
    </row>
    <row r="15" spans="1:5" x14ac:dyDescent="0.2">
      <c r="B15" s="6">
        <v>3</v>
      </c>
      <c r="C15" s="5" t="s">
        <v>13</v>
      </c>
    </row>
    <row r="16" spans="1:5" x14ac:dyDescent="0.2">
      <c r="B16" s="6">
        <v>4</v>
      </c>
      <c r="C16" s="5" t="s">
        <v>14</v>
      </c>
    </row>
    <row r="17" spans="2:3" x14ac:dyDescent="0.2">
      <c r="B17" s="6">
        <v>5</v>
      </c>
      <c r="C17" s="5" t="s">
        <v>15</v>
      </c>
    </row>
    <row r="18" spans="2:3" x14ac:dyDescent="0.2">
      <c r="B18" s="6">
        <v>6</v>
      </c>
      <c r="C18" s="5" t="s">
        <v>16</v>
      </c>
    </row>
    <row r="19" spans="2:3" x14ac:dyDescent="0.2">
      <c r="B19" s="6">
        <v>7</v>
      </c>
      <c r="C19" s="5" t="s">
        <v>17</v>
      </c>
    </row>
    <row r="20" spans="2:3" x14ac:dyDescent="0.2">
      <c r="B20" s="6">
        <v>8</v>
      </c>
      <c r="C20" s="5" t="s">
        <v>18</v>
      </c>
    </row>
    <row r="21" spans="2:3" x14ac:dyDescent="0.2">
      <c r="B21" s="6">
        <v>9</v>
      </c>
      <c r="C21" s="5" t="s">
        <v>19</v>
      </c>
    </row>
    <row r="22" spans="2:3" x14ac:dyDescent="0.2">
      <c r="B22" s="6">
        <v>10</v>
      </c>
      <c r="C22" s="5" t="s">
        <v>20</v>
      </c>
    </row>
    <row r="23" spans="2:3" x14ac:dyDescent="0.2">
      <c r="B23" s="16">
        <v>11</v>
      </c>
      <c r="C23" s="17" t="s">
        <v>55</v>
      </c>
    </row>
    <row r="25" spans="2:3" ht="15.75" x14ac:dyDescent="0.2">
      <c r="B25" s="86" t="s">
        <v>41</v>
      </c>
      <c r="C25" s="86"/>
    </row>
    <row r="27" spans="2:3" x14ac:dyDescent="0.2">
      <c r="B27" s="11" t="s">
        <v>21</v>
      </c>
      <c r="C27" s="5" t="s">
        <v>10</v>
      </c>
    </row>
    <row r="28" spans="2:3" x14ac:dyDescent="0.2">
      <c r="B28" s="6">
        <v>1</v>
      </c>
      <c r="C28" s="5" t="s">
        <v>22</v>
      </c>
    </row>
    <row r="29" spans="2:3" x14ac:dyDescent="0.2">
      <c r="B29" s="6">
        <v>2</v>
      </c>
      <c r="C29" s="5" t="s">
        <v>23</v>
      </c>
    </row>
    <row r="30" spans="2:3" x14ac:dyDescent="0.2">
      <c r="B30" s="6">
        <v>3</v>
      </c>
      <c r="C30" s="5" t="s">
        <v>24</v>
      </c>
    </row>
    <row r="33" spans="2:3" ht="15.75" x14ac:dyDescent="0.2">
      <c r="B33" s="86" t="s">
        <v>43</v>
      </c>
      <c r="C33" s="86"/>
    </row>
    <row r="35" spans="2:3" x14ac:dyDescent="0.2">
      <c r="B35" s="11" t="s">
        <v>44</v>
      </c>
      <c r="C35" s="5" t="s">
        <v>10</v>
      </c>
    </row>
    <row r="36" spans="2:3" x14ac:dyDescent="0.2">
      <c r="B36" s="6">
        <v>1</v>
      </c>
      <c r="C36" s="5" t="s">
        <v>45</v>
      </c>
    </row>
    <row r="37" spans="2:3" x14ac:dyDescent="0.2">
      <c r="B37" s="6">
        <v>2</v>
      </c>
      <c r="C37" s="5" t="s">
        <v>51</v>
      </c>
    </row>
    <row r="38" spans="2:3" x14ac:dyDescent="0.2">
      <c r="B38" s="6">
        <v>3</v>
      </c>
      <c r="C38" s="5" t="s">
        <v>46</v>
      </c>
    </row>
    <row r="39" spans="2:3" x14ac:dyDescent="0.2">
      <c r="B39" s="6">
        <v>4</v>
      </c>
      <c r="C39" s="5" t="s">
        <v>49</v>
      </c>
    </row>
    <row r="40" spans="2:3" x14ac:dyDescent="0.2">
      <c r="B40" s="6">
        <v>5</v>
      </c>
      <c r="C40" s="13" t="s">
        <v>48</v>
      </c>
    </row>
    <row r="41" spans="2:3" x14ac:dyDescent="0.2">
      <c r="B41" s="6">
        <v>6</v>
      </c>
      <c r="C41" s="13" t="s">
        <v>50</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4"/>
  <sheetViews>
    <sheetView showGridLines="0" tabSelected="1" zoomScale="90" zoomScaleNormal="90" workbookViewId="0">
      <selection activeCell="G5" sqref="G5"/>
    </sheetView>
  </sheetViews>
  <sheetFormatPr baseColWidth="10" defaultColWidth="9.140625" defaultRowHeight="12.75" x14ac:dyDescent="0.2"/>
  <cols>
    <col min="1" max="1" width="22.28515625" style="21" bestFit="1" customWidth="1"/>
    <col min="2" max="2" width="17.42578125" style="5" customWidth="1"/>
    <col min="3" max="3" width="14.7109375" style="35" customWidth="1"/>
    <col min="4" max="4" width="26.140625" style="40" customWidth="1"/>
    <col min="5" max="5" width="19" style="19" customWidth="1"/>
    <col min="6" max="6" width="57.28515625" style="5" customWidth="1"/>
    <col min="7" max="7" width="21.7109375" style="19" bestFit="1" customWidth="1"/>
    <col min="8" max="8" width="12.42578125" style="5" customWidth="1"/>
    <col min="9" max="9" width="15.85546875" style="5" customWidth="1"/>
    <col min="10" max="10" width="11.7109375" style="21" bestFit="1" customWidth="1"/>
    <col min="11" max="11" width="14.42578125" style="5" customWidth="1"/>
    <col min="12" max="12" width="13.42578125" style="5" hidden="1" customWidth="1"/>
    <col min="13" max="13" width="8.7109375" style="5" hidden="1" customWidth="1"/>
    <col min="14" max="14" width="44.5703125" style="5" customWidth="1"/>
    <col min="15" max="253" width="11.42578125" style="5" customWidth="1"/>
    <col min="254" max="16384" width="9.140625" style="5"/>
  </cols>
  <sheetData>
    <row r="1" spans="1:14" ht="27.75" customHeight="1" x14ac:dyDescent="0.2">
      <c r="A1" s="1" t="s">
        <v>25</v>
      </c>
      <c r="B1" s="28">
        <v>1</v>
      </c>
      <c r="C1" s="90" t="s">
        <v>56</v>
      </c>
      <c r="D1" s="91"/>
      <c r="F1" s="1" t="s">
        <v>26</v>
      </c>
      <c r="G1" s="3" t="s">
        <v>27</v>
      </c>
      <c r="H1" s="20">
        <v>29</v>
      </c>
      <c r="I1" s="92" t="s">
        <v>57</v>
      </c>
      <c r="J1" s="93"/>
      <c r="K1" s="93"/>
      <c r="L1" s="93"/>
    </row>
    <row r="2" spans="1:14" ht="29.25" customHeight="1" thickBot="1" x14ac:dyDescent="0.25">
      <c r="B2" s="22" t="s">
        <v>71</v>
      </c>
      <c r="F2" s="2"/>
      <c r="G2" s="4" t="s">
        <v>28</v>
      </c>
      <c r="H2" s="20">
        <v>33</v>
      </c>
      <c r="I2" s="92" t="s">
        <v>58</v>
      </c>
      <c r="J2" s="93"/>
      <c r="K2" s="93"/>
      <c r="L2" s="93"/>
    </row>
    <row r="3" spans="1:14" ht="13.5" thickBot="1" x14ac:dyDescent="0.25">
      <c r="A3" s="1" t="s">
        <v>29</v>
      </c>
      <c r="B3" s="28">
        <v>2023</v>
      </c>
      <c r="E3" s="9"/>
      <c r="F3" s="22"/>
      <c r="M3" s="12" t="s">
        <v>30</v>
      </c>
      <c r="N3" s="17"/>
    </row>
    <row r="4" spans="1:14" ht="32.25" customHeight="1" x14ac:dyDescent="0.2">
      <c r="M4" s="23">
        <v>1</v>
      </c>
      <c r="N4" s="15" t="s">
        <v>31</v>
      </c>
    </row>
    <row r="5" spans="1:14" ht="77.25" thickBot="1" x14ac:dyDescent="0.25">
      <c r="M5" s="24">
        <v>2</v>
      </c>
      <c r="N5" s="14" t="s">
        <v>32</v>
      </c>
    </row>
    <row r="6" spans="1:14" ht="18" customHeight="1" x14ac:dyDescent="0.2">
      <c r="A6" s="89" t="s">
        <v>33</v>
      </c>
      <c r="B6" s="89"/>
      <c r="C6" s="89"/>
      <c r="D6" s="89"/>
      <c r="E6" s="89"/>
      <c r="F6" s="89"/>
      <c r="G6" s="89"/>
      <c r="H6" s="89"/>
      <c r="I6" s="89"/>
    </row>
    <row r="9" spans="1:14" s="25" customFormat="1" ht="44.25" customHeight="1" thickBot="1" x14ac:dyDescent="0.25">
      <c r="A9" s="10" t="s">
        <v>47</v>
      </c>
      <c r="B9" s="10" t="s">
        <v>53</v>
      </c>
      <c r="C9" s="36" t="s">
        <v>34</v>
      </c>
      <c r="D9" s="41" t="s">
        <v>35</v>
      </c>
      <c r="E9" s="10" t="s">
        <v>21</v>
      </c>
      <c r="F9" s="10" t="s">
        <v>9</v>
      </c>
      <c r="G9" s="10" t="s">
        <v>36</v>
      </c>
      <c r="H9" s="10" t="s">
        <v>52</v>
      </c>
      <c r="I9" s="10" t="s">
        <v>37</v>
      </c>
      <c r="J9" s="32" t="s">
        <v>54</v>
      </c>
      <c r="K9" s="10" t="s">
        <v>38</v>
      </c>
      <c r="L9" s="29" t="s">
        <v>39</v>
      </c>
      <c r="M9" s="29" t="s">
        <v>40</v>
      </c>
    </row>
    <row r="10" spans="1:14" s="46" customFormat="1" ht="25.5" customHeight="1" x14ac:dyDescent="0.2">
      <c r="A10" s="59">
        <v>241230222000351</v>
      </c>
      <c r="B10" s="60" t="s">
        <v>59</v>
      </c>
      <c r="C10" s="61">
        <v>44902</v>
      </c>
      <c r="D10" s="62" t="s">
        <v>60</v>
      </c>
      <c r="E10" s="60" t="s">
        <v>24</v>
      </c>
      <c r="F10" s="18" t="s">
        <v>17</v>
      </c>
      <c r="G10" s="30">
        <v>44930</v>
      </c>
      <c r="H10" s="42" t="s">
        <v>24</v>
      </c>
      <c r="I10" s="79">
        <v>0</v>
      </c>
      <c r="J10" s="38" t="s">
        <v>45</v>
      </c>
      <c r="K10" s="79">
        <v>0</v>
      </c>
      <c r="L10" s="71"/>
      <c r="M10" s="72" t="e">
        <f>IF(Formato!#REF!&lt;&gt;"",MONTH(#REF!),"")</f>
        <v>#REF!</v>
      </c>
    </row>
    <row r="11" spans="1:14" s="46" customFormat="1" ht="23.25" customHeight="1" x14ac:dyDescent="0.2">
      <c r="A11" s="59">
        <v>241230222000352</v>
      </c>
      <c r="B11" s="60" t="s">
        <v>61</v>
      </c>
      <c r="C11" s="61">
        <v>44909</v>
      </c>
      <c r="D11" s="62" t="s">
        <v>62</v>
      </c>
      <c r="E11" s="60" t="s">
        <v>24</v>
      </c>
      <c r="F11" s="18" t="s">
        <v>16</v>
      </c>
      <c r="G11" s="30">
        <v>44930</v>
      </c>
      <c r="H11" s="42" t="s">
        <v>24</v>
      </c>
      <c r="I11" s="79">
        <v>0</v>
      </c>
      <c r="J11" s="38" t="s">
        <v>45</v>
      </c>
      <c r="K11" s="79">
        <v>0</v>
      </c>
      <c r="L11" s="33"/>
      <c r="M11" s="34"/>
    </row>
    <row r="12" spans="1:14" s="43" customFormat="1" ht="21" customHeight="1" x14ac:dyDescent="0.2">
      <c r="A12" s="59">
        <v>241230222000353</v>
      </c>
      <c r="B12" s="76" t="s">
        <v>63</v>
      </c>
      <c r="C12" s="37">
        <v>44910</v>
      </c>
      <c r="D12" s="78" t="s">
        <v>64</v>
      </c>
      <c r="E12" s="76" t="s">
        <v>24</v>
      </c>
      <c r="F12" s="18" t="s">
        <v>17</v>
      </c>
      <c r="G12" s="30">
        <v>44930</v>
      </c>
      <c r="H12" s="42" t="s">
        <v>24</v>
      </c>
      <c r="I12" s="79">
        <v>0</v>
      </c>
      <c r="J12" s="38" t="s">
        <v>45</v>
      </c>
      <c r="K12" s="79">
        <v>0</v>
      </c>
      <c r="L12" s="50"/>
      <c r="M12" s="51"/>
    </row>
    <row r="13" spans="1:14" s="46" customFormat="1" x14ac:dyDescent="0.2">
      <c r="A13" s="59">
        <v>241230222000354</v>
      </c>
      <c r="B13" s="76" t="s">
        <v>66</v>
      </c>
      <c r="C13" s="37">
        <v>44910</v>
      </c>
      <c r="D13" s="78" t="s">
        <v>65</v>
      </c>
      <c r="E13" s="76" t="s">
        <v>24</v>
      </c>
      <c r="F13" s="18" t="s">
        <v>11</v>
      </c>
      <c r="G13" s="30">
        <v>44938</v>
      </c>
      <c r="H13" s="42" t="s">
        <v>24</v>
      </c>
      <c r="I13" s="79">
        <v>0</v>
      </c>
      <c r="J13" s="38" t="s">
        <v>45</v>
      </c>
      <c r="K13" s="79">
        <v>0</v>
      </c>
      <c r="L13" s="26"/>
      <c r="M13" s="27"/>
    </row>
    <row r="14" spans="1:14" s="46" customFormat="1" x14ac:dyDescent="0.2">
      <c r="A14" s="59">
        <v>241230222000355</v>
      </c>
      <c r="B14" s="76" t="s">
        <v>67</v>
      </c>
      <c r="C14" s="37">
        <v>44910</v>
      </c>
      <c r="D14" s="78" t="s">
        <v>68</v>
      </c>
      <c r="E14" s="76" t="s">
        <v>24</v>
      </c>
      <c r="F14" s="18" t="s">
        <v>17</v>
      </c>
      <c r="G14" s="30">
        <v>44932</v>
      </c>
      <c r="H14" s="42" t="s">
        <v>24</v>
      </c>
      <c r="I14" s="79">
        <v>0</v>
      </c>
      <c r="J14" s="38" t="s">
        <v>45</v>
      </c>
      <c r="K14" s="79">
        <v>0</v>
      </c>
      <c r="L14" s="26"/>
      <c r="M14" s="27"/>
    </row>
    <row r="15" spans="1:14" s="43" customFormat="1" ht="14.25" customHeight="1" x14ac:dyDescent="0.2">
      <c r="A15" s="59">
        <v>241230222000356</v>
      </c>
      <c r="B15" s="76" t="s">
        <v>70</v>
      </c>
      <c r="C15" s="37">
        <v>44911</v>
      </c>
      <c r="D15" s="78" t="s">
        <v>69</v>
      </c>
      <c r="E15" s="76" t="s">
        <v>24</v>
      </c>
      <c r="F15" s="18" t="s">
        <v>11</v>
      </c>
      <c r="G15" s="30">
        <v>44939</v>
      </c>
      <c r="H15" s="42" t="s">
        <v>24</v>
      </c>
      <c r="I15" s="79">
        <v>0</v>
      </c>
      <c r="J15" s="39" t="s">
        <v>45</v>
      </c>
      <c r="K15" s="79">
        <v>0</v>
      </c>
      <c r="L15" s="44"/>
      <c r="M15" s="45"/>
    </row>
    <row r="16" spans="1:14" s="46" customFormat="1" ht="23.25" customHeight="1" x14ac:dyDescent="0.2">
      <c r="A16" s="59">
        <v>241230223000001</v>
      </c>
      <c r="B16" s="74" t="s">
        <v>75</v>
      </c>
      <c r="C16" s="80">
        <v>44930</v>
      </c>
      <c r="D16" s="73" t="s">
        <v>74</v>
      </c>
      <c r="E16" s="18" t="s">
        <v>24</v>
      </c>
      <c r="F16" s="18" t="s">
        <v>16</v>
      </c>
      <c r="G16" s="30">
        <v>44930</v>
      </c>
      <c r="H16" s="31" t="s">
        <v>24</v>
      </c>
      <c r="I16" s="85">
        <v>0</v>
      </c>
      <c r="J16" s="39" t="s">
        <v>45</v>
      </c>
      <c r="K16" s="85">
        <v>0</v>
      </c>
      <c r="L16" s="26"/>
      <c r="M16" s="27"/>
    </row>
    <row r="17" spans="1:13" s="43" customFormat="1" ht="17.25" customHeight="1" x14ac:dyDescent="0.2">
      <c r="A17" s="81">
        <v>241230223000002</v>
      </c>
      <c r="B17" s="82" t="s">
        <v>72</v>
      </c>
      <c r="C17" s="83">
        <v>44930</v>
      </c>
      <c r="D17" s="75" t="s">
        <v>73</v>
      </c>
      <c r="E17" s="84" t="s">
        <v>24</v>
      </c>
      <c r="F17" s="84" t="s">
        <v>17</v>
      </c>
      <c r="G17" s="30">
        <v>44930</v>
      </c>
      <c r="H17" s="42" t="s">
        <v>24</v>
      </c>
      <c r="I17" s="79">
        <v>0</v>
      </c>
      <c r="J17" s="38" t="s">
        <v>45</v>
      </c>
      <c r="K17" s="79">
        <v>0</v>
      </c>
      <c r="L17" s="44"/>
      <c r="M17" s="45"/>
    </row>
    <row r="18" spans="1:13" s="46" customFormat="1" x14ac:dyDescent="0.2">
      <c r="A18" s="59">
        <v>241230223000003</v>
      </c>
      <c r="B18" s="18" t="s">
        <v>76</v>
      </c>
      <c r="C18" s="80">
        <v>44930</v>
      </c>
      <c r="D18" s="49" t="s">
        <v>77</v>
      </c>
      <c r="E18" s="18" t="s">
        <v>24</v>
      </c>
      <c r="F18" s="47" t="s">
        <v>17</v>
      </c>
      <c r="G18" s="30">
        <v>44936</v>
      </c>
      <c r="H18" s="31" t="s">
        <v>24</v>
      </c>
      <c r="I18" s="85">
        <v>0</v>
      </c>
      <c r="J18" s="39" t="s">
        <v>49</v>
      </c>
      <c r="K18" s="85">
        <v>0</v>
      </c>
      <c r="L18" s="33" t="e">
        <f>IF(Formato!#REF!&lt;&gt;"",MONTH(#REF!),"")</f>
        <v>#REF!</v>
      </c>
      <c r="M18" s="34" t="e">
        <f>IF(Formato!#REF!&lt;&gt;"",MONTH(#REF!),"")</f>
        <v>#REF!</v>
      </c>
    </row>
    <row r="19" spans="1:13" s="46" customFormat="1" x14ac:dyDescent="0.2">
      <c r="A19" s="59">
        <v>241230223000004</v>
      </c>
      <c r="B19" s="18" t="s">
        <v>78</v>
      </c>
      <c r="C19" s="80">
        <v>44930</v>
      </c>
      <c r="D19" s="49" t="s">
        <v>79</v>
      </c>
      <c r="E19" s="18" t="s">
        <v>24</v>
      </c>
      <c r="F19" s="47" t="s">
        <v>16</v>
      </c>
      <c r="G19" s="30">
        <v>44930</v>
      </c>
      <c r="H19" s="31" t="s">
        <v>24</v>
      </c>
      <c r="I19" s="79">
        <v>0</v>
      </c>
      <c r="J19" s="39" t="s">
        <v>49</v>
      </c>
      <c r="K19" s="79">
        <v>0</v>
      </c>
      <c r="L19" s="33" t="e">
        <f>IF(Formato!#REF!&lt;&gt;"",MONTH(#REF!),"")</f>
        <v>#REF!</v>
      </c>
      <c r="M19" s="34" t="e">
        <f>IF(Formato!#REF!&lt;&gt;"",MONTH(#REF!),"")</f>
        <v>#REF!</v>
      </c>
    </row>
    <row r="20" spans="1:13" s="46" customFormat="1" x14ac:dyDescent="0.2">
      <c r="A20" s="59">
        <v>241230223000005</v>
      </c>
      <c r="B20" s="18" t="s">
        <v>80</v>
      </c>
      <c r="C20" s="80">
        <v>44930</v>
      </c>
      <c r="D20" s="49" t="s">
        <v>81</v>
      </c>
      <c r="E20" s="18" t="s">
        <v>24</v>
      </c>
      <c r="F20" s="47" t="s">
        <v>11</v>
      </c>
      <c r="G20" s="30">
        <v>44939</v>
      </c>
      <c r="H20" s="31" t="s">
        <v>24</v>
      </c>
      <c r="I20" s="85">
        <v>0</v>
      </c>
      <c r="J20" s="39" t="s">
        <v>49</v>
      </c>
      <c r="K20" s="85">
        <v>0</v>
      </c>
      <c r="L20" s="33" t="e">
        <f>IF(Formato!#REF!&lt;&gt;"",MONTH(#REF!),"")</f>
        <v>#REF!</v>
      </c>
      <c r="M20" s="34" t="e">
        <f>IF(Formato!#REF!&lt;&gt;"",MONTH(#REF!),"")</f>
        <v>#REF!</v>
      </c>
    </row>
    <row r="21" spans="1:13" s="46" customFormat="1" x14ac:dyDescent="0.2">
      <c r="A21" s="59">
        <v>241230223000006</v>
      </c>
      <c r="B21" s="18" t="s">
        <v>80</v>
      </c>
      <c r="C21" s="80">
        <v>44930</v>
      </c>
      <c r="D21" s="49" t="s">
        <v>82</v>
      </c>
      <c r="E21" s="18" t="s">
        <v>24</v>
      </c>
      <c r="F21" s="47" t="s">
        <v>17</v>
      </c>
      <c r="G21" s="30">
        <v>44939</v>
      </c>
      <c r="H21" s="31" t="s">
        <v>24</v>
      </c>
      <c r="I21" s="85">
        <v>0</v>
      </c>
      <c r="J21" s="39" t="s">
        <v>49</v>
      </c>
      <c r="K21" s="85">
        <v>0</v>
      </c>
      <c r="L21" s="33" t="e">
        <f>IF(Formato!#REF!&lt;&gt;"",MONTH(#REF!),"")</f>
        <v>#REF!</v>
      </c>
      <c r="M21" s="34" t="e">
        <f>IF(Formato!#REF!&lt;&gt;"",MONTH(#REF!),"")</f>
        <v>#REF!</v>
      </c>
    </row>
    <row r="22" spans="1:13" s="46" customFormat="1" x14ac:dyDescent="0.2">
      <c r="A22" s="59">
        <v>241230223000007</v>
      </c>
      <c r="B22" s="18" t="s">
        <v>83</v>
      </c>
      <c r="C22" s="30">
        <v>44936</v>
      </c>
      <c r="D22" s="49" t="s">
        <v>84</v>
      </c>
      <c r="E22" s="18" t="s">
        <v>24</v>
      </c>
      <c r="F22" s="47" t="s">
        <v>16</v>
      </c>
      <c r="G22" s="30">
        <v>44939</v>
      </c>
      <c r="H22" s="31" t="s">
        <v>24</v>
      </c>
      <c r="I22" s="85">
        <v>0</v>
      </c>
      <c r="J22" s="39" t="s">
        <v>49</v>
      </c>
      <c r="K22" s="85">
        <v>0</v>
      </c>
      <c r="L22" s="33" t="e">
        <f>IF(Formato!#REF!&lt;&gt;"",MONTH(#REF!),"")</f>
        <v>#REF!</v>
      </c>
      <c r="M22" s="34" t="e">
        <f>IF(Formato!#REF!&lt;&gt;"",MONTH(#REF!),"")</f>
        <v>#REF!</v>
      </c>
    </row>
    <row r="23" spans="1:13" s="46" customFormat="1" x14ac:dyDescent="0.2">
      <c r="A23" s="59">
        <v>241230223000008</v>
      </c>
      <c r="B23" s="18" t="s">
        <v>85</v>
      </c>
      <c r="C23" s="30">
        <v>44937</v>
      </c>
      <c r="D23" s="49" t="s">
        <v>86</v>
      </c>
      <c r="E23" s="18" t="s">
        <v>24</v>
      </c>
      <c r="F23" s="47" t="s">
        <v>16</v>
      </c>
      <c r="G23" s="30">
        <v>44939</v>
      </c>
      <c r="H23" s="31" t="s">
        <v>24</v>
      </c>
      <c r="I23" s="85">
        <v>0</v>
      </c>
      <c r="J23" s="39" t="s">
        <v>49</v>
      </c>
      <c r="K23" s="85">
        <v>0</v>
      </c>
      <c r="L23" s="33" t="e">
        <f>IF(Formato!#REF!&lt;&gt;"",MONTH(#REF!),"")</f>
        <v>#REF!</v>
      </c>
      <c r="M23" s="34" t="e">
        <f>IF(Formato!#REF!&lt;&gt;"",MONTH(#REF!),"")</f>
        <v>#REF!</v>
      </c>
    </row>
    <row r="24" spans="1:13" s="46" customFormat="1" ht="13.5" customHeight="1" x14ac:dyDescent="0.2">
      <c r="A24" s="59">
        <v>241230223000009</v>
      </c>
      <c r="B24" s="18" t="s">
        <v>87</v>
      </c>
      <c r="C24" s="30">
        <v>44937</v>
      </c>
      <c r="D24" s="49" t="s">
        <v>88</v>
      </c>
      <c r="E24" s="18" t="s">
        <v>24</v>
      </c>
      <c r="F24" s="47" t="s">
        <v>16</v>
      </c>
      <c r="G24" s="30">
        <v>44942</v>
      </c>
      <c r="H24" s="31" t="s">
        <v>24</v>
      </c>
      <c r="I24" s="79">
        <v>0</v>
      </c>
      <c r="J24" s="39" t="s">
        <v>49</v>
      </c>
      <c r="K24" s="79">
        <v>0</v>
      </c>
      <c r="L24" s="52" t="e">
        <f>IF(Formato!#REF!&lt;&gt;"",MONTH(#REF!),"")</f>
        <v>#REF!</v>
      </c>
      <c r="M24" s="53" t="e">
        <f>IF(Formato!#REF!&lt;&gt;"",MONTH(#REF!),"")</f>
        <v>#REF!</v>
      </c>
    </row>
    <row r="25" spans="1:13" s="57" customFormat="1" x14ac:dyDescent="0.2">
      <c r="A25" s="59">
        <v>241230223000010</v>
      </c>
      <c r="B25" s="18" t="s">
        <v>89</v>
      </c>
      <c r="C25" s="30">
        <v>44938</v>
      </c>
      <c r="D25" s="49" t="s">
        <v>90</v>
      </c>
      <c r="E25" s="18" t="s">
        <v>24</v>
      </c>
      <c r="F25" s="63" t="s">
        <v>16</v>
      </c>
      <c r="G25" s="30">
        <v>44943</v>
      </c>
      <c r="H25" s="64" t="s">
        <v>24</v>
      </c>
      <c r="I25" s="79">
        <v>0</v>
      </c>
      <c r="J25" s="65" t="s">
        <v>49</v>
      </c>
      <c r="K25" s="79">
        <v>0</v>
      </c>
      <c r="L25" s="58" t="e">
        <f>IF(Formato!#REF!&lt;&gt;"",MONTH(#REF!),"")</f>
        <v>#REF!</v>
      </c>
      <c r="M25" s="56" t="e">
        <f>IF(Formato!#REF!&lt;&gt;"",MONTH(#REF!),"")</f>
        <v>#REF!</v>
      </c>
    </row>
    <row r="26" spans="1:13" s="54" customFormat="1" x14ac:dyDescent="0.2">
      <c r="A26" s="59">
        <v>241230223000011</v>
      </c>
      <c r="B26" s="18" t="s">
        <v>87</v>
      </c>
      <c r="C26" s="30">
        <v>44939</v>
      </c>
      <c r="D26" s="49" t="s">
        <v>91</v>
      </c>
      <c r="E26" s="18" t="s">
        <v>24</v>
      </c>
      <c r="F26" s="63" t="s">
        <v>16</v>
      </c>
      <c r="G26" s="30">
        <v>44942</v>
      </c>
      <c r="H26" s="64" t="s">
        <v>24</v>
      </c>
      <c r="I26" s="79">
        <v>0</v>
      </c>
      <c r="J26" s="65" t="s">
        <v>49</v>
      </c>
      <c r="K26" s="79">
        <v>0</v>
      </c>
      <c r="L26" s="66" t="e">
        <f>IF(Formato!#REF!&lt;&gt;"",MONTH(#REF!),"")</f>
        <v>#REF!</v>
      </c>
      <c r="M26" s="67" t="e">
        <f>IF(Formato!#REF!&lt;&gt;"",MONTH(#REF!),"")</f>
        <v>#REF!</v>
      </c>
    </row>
    <row r="27" spans="1:13" s="55" customFormat="1" x14ac:dyDescent="0.2">
      <c r="A27" s="59">
        <v>241230223000012</v>
      </c>
      <c r="B27" s="18" t="s">
        <v>92</v>
      </c>
      <c r="C27" s="30">
        <v>44939</v>
      </c>
      <c r="D27" s="49" t="s">
        <v>93</v>
      </c>
      <c r="E27" s="18" t="s">
        <v>24</v>
      </c>
      <c r="F27" s="63" t="s">
        <v>17</v>
      </c>
      <c r="G27" s="30">
        <v>44944</v>
      </c>
      <c r="H27" s="64" t="s">
        <v>24</v>
      </c>
      <c r="I27" s="85">
        <v>0</v>
      </c>
      <c r="J27" s="65" t="s">
        <v>49</v>
      </c>
      <c r="K27" s="85">
        <v>0</v>
      </c>
      <c r="L27" s="66" t="e">
        <f>IF(Formato!#REF!&lt;&gt;"",MONTH(#REF!),"")</f>
        <v>#REF!</v>
      </c>
      <c r="M27" s="67" t="e">
        <f>IF(Formato!#REF!&lt;&gt;"",MONTH(#REF!),"")</f>
        <v>#REF!</v>
      </c>
    </row>
    <row r="28" spans="1:13" s="55" customFormat="1" x14ac:dyDescent="0.2">
      <c r="A28" s="59">
        <v>241230223000013</v>
      </c>
      <c r="B28" s="18" t="s">
        <v>87</v>
      </c>
      <c r="C28" s="30">
        <v>44942</v>
      </c>
      <c r="D28" s="49" t="s">
        <v>94</v>
      </c>
      <c r="E28" s="18" t="s">
        <v>24</v>
      </c>
      <c r="F28" s="63" t="s">
        <v>16</v>
      </c>
      <c r="G28" s="30">
        <v>44942</v>
      </c>
      <c r="H28" s="64" t="s">
        <v>24</v>
      </c>
      <c r="I28" s="85">
        <v>0</v>
      </c>
      <c r="J28" s="65" t="s">
        <v>49</v>
      </c>
      <c r="K28" s="85">
        <v>0</v>
      </c>
      <c r="L28" s="66" t="e">
        <f>IF(Formato!#REF!&lt;&gt;"",MONTH(#REF!),"")</f>
        <v>#REF!</v>
      </c>
      <c r="M28" s="67" t="e">
        <f>IF(Formato!#REF!&lt;&gt;"",MONTH(#REF!),"")</f>
        <v>#REF!</v>
      </c>
    </row>
    <row r="29" spans="1:13" s="55" customFormat="1" x14ac:dyDescent="0.2">
      <c r="A29" s="59">
        <v>241230223000014</v>
      </c>
      <c r="B29" s="18" t="s">
        <v>95</v>
      </c>
      <c r="C29" s="30">
        <v>44942</v>
      </c>
      <c r="D29" s="49" t="s">
        <v>96</v>
      </c>
      <c r="E29" s="18" t="s">
        <v>24</v>
      </c>
      <c r="F29" s="63" t="s">
        <v>17</v>
      </c>
      <c r="G29" s="30">
        <v>44949</v>
      </c>
      <c r="H29" s="64" t="s">
        <v>24</v>
      </c>
      <c r="I29" s="85">
        <v>0</v>
      </c>
      <c r="J29" s="65" t="s">
        <v>49</v>
      </c>
      <c r="K29" s="85">
        <v>0</v>
      </c>
      <c r="L29" s="66" t="e">
        <f>IF(Formato!#REF!&lt;&gt;"",MONTH(#REF!),"")</f>
        <v>#REF!</v>
      </c>
      <c r="M29" s="67" t="e">
        <f>IF(Formato!#REF!&lt;&gt;"",MONTH(#REF!),"")</f>
        <v>#REF!</v>
      </c>
    </row>
    <row r="30" spans="1:13" s="55" customFormat="1" x14ac:dyDescent="0.2">
      <c r="A30" s="59">
        <v>241230223000015</v>
      </c>
      <c r="B30" s="18" t="s">
        <v>97</v>
      </c>
      <c r="C30" s="30">
        <v>44943</v>
      </c>
      <c r="D30" s="49" t="s">
        <v>98</v>
      </c>
      <c r="E30" s="18" t="s">
        <v>24</v>
      </c>
      <c r="F30" s="63" t="s">
        <v>16</v>
      </c>
      <c r="G30" s="30">
        <v>44946</v>
      </c>
      <c r="H30" s="64" t="s">
        <v>24</v>
      </c>
      <c r="I30" s="79">
        <v>0</v>
      </c>
      <c r="J30" s="65" t="s">
        <v>49</v>
      </c>
      <c r="K30" s="79">
        <v>0</v>
      </c>
      <c r="L30" s="66" t="e">
        <f>IF(Formato!#REF!&lt;&gt;"",MONTH(#REF!),"")</f>
        <v>#REF!</v>
      </c>
      <c r="M30" s="67" t="e">
        <f>IF(Formato!#REF!&lt;&gt;"",MONTH(#REF!),"")</f>
        <v>#REF!</v>
      </c>
    </row>
    <row r="31" spans="1:13" s="55" customFormat="1" x14ac:dyDescent="0.2">
      <c r="A31" s="59">
        <v>241230223000016</v>
      </c>
      <c r="B31" s="18" t="s">
        <v>99</v>
      </c>
      <c r="C31" s="30">
        <v>44943</v>
      </c>
      <c r="D31" s="48" t="s">
        <v>100</v>
      </c>
      <c r="E31" s="18" t="s">
        <v>24</v>
      </c>
      <c r="F31" s="63" t="s">
        <v>16</v>
      </c>
      <c r="G31" s="30">
        <v>44946</v>
      </c>
      <c r="H31" s="64" t="s">
        <v>24</v>
      </c>
      <c r="I31" s="85">
        <v>0</v>
      </c>
      <c r="J31" s="65" t="s">
        <v>49</v>
      </c>
      <c r="K31" s="85">
        <v>0</v>
      </c>
      <c r="L31" s="66" t="e">
        <f>IF(Formato!#REF!&lt;&gt;"",MONTH(#REF!),"")</f>
        <v>#REF!</v>
      </c>
      <c r="M31" s="67" t="e">
        <f>IF(Formato!#REF!&lt;&gt;"",MONTH(#REF!),"")</f>
        <v>#REF!</v>
      </c>
    </row>
    <row r="32" spans="1:13" s="55" customFormat="1" x14ac:dyDescent="0.2">
      <c r="A32" s="59">
        <v>241230223000017</v>
      </c>
      <c r="B32" s="60" t="s">
        <v>101</v>
      </c>
      <c r="C32" s="30">
        <v>44944</v>
      </c>
      <c r="D32" s="62" t="s">
        <v>102</v>
      </c>
      <c r="E32" s="60" t="s">
        <v>24</v>
      </c>
      <c r="F32" s="63" t="s">
        <v>16</v>
      </c>
      <c r="G32" s="30">
        <v>44949</v>
      </c>
      <c r="H32" s="64" t="s">
        <v>24</v>
      </c>
      <c r="I32" s="79">
        <v>0</v>
      </c>
      <c r="J32" s="65" t="s">
        <v>49</v>
      </c>
      <c r="K32" s="79">
        <v>0</v>
      </c>
      <c r="L32" s="66" t="e">
        <f>IF(Formato!#REF!&lt;&gt;"",MONTH(#REF!),"")</f>
        <v>#REF!</v>
      </c>
      <c r="M32" s="67" t="e">
        <f>IF(Formato!#REF!&lt;&gt;"",MONTH(#REF!),"")</f>
        <v>#REF!</v>
      </c>
    </row>
    <row r="33" spans="1:13" s="55" customFormat="1" x14ac:dyDescent="0.2">
      <c r="A33" s="59">
        <v>241230223000018</v>
      </c>
      <c r="B33" s="60" t="s">
        <v>103</v>
      </c>
      <c r="C33" s="30">
        <v>44945</v>
      </c>
      <c r="D33" s="62" t="s">
        <v>104</v>
      </c>
      <c r="E33" s="60" t="s">
        <v>24</v>
      </c>
      <c r="F33" s="63" t="s">
        <v>16</v>
      </c>
      <c r="G33" s="30">
        <v>44949</v>
      </c>
      <c r="H33" s="64" t="s">
        <v>24</v>
      </c>
      <c r="I33" s="85">
        <v>0</v>
      </c>
      <c r="J33" s="65" t="s">
        <v>49</v>
      </c>
      <c r="K33" s="85">
        <v>0</v>
      </c>
      <c r="L33" s="66" t="e">
        <f>IF(Formato!#REF!&lt;&gt;"",MONTH(#REF!),"")</f>
        <v>#REF!</v>
      </c>
      <c r="M33" s="67" t="e">
        <f>IF(Formato!#REF!&lt;&gt;"",MONTH(#REF!),"")</f>
        <v>#REF!</v>
      </c>
    </row>
    <row r="34" spans="1:13" s="55" customFormat="1" x14ac:dyDescent="0.2">
      <c r="A34" s="59">
        <v>241230223000019</v>
      </c>
      <c r="B34" s="60" t="s">
        <v>59</v>
      </c>
      <c r="C34" s="30">
        <v>44945</v>
      </c>
      <c r="D34" s="62" t="s">
        <v>105</v>
      </c>
      <c r="E34" s="60" t="s">
        <v>24</v>
      </c>
      <c r="F34" s="63" t="s">
        <v>55</v>
      </c>
      <c r="G34" s="30">
        <v>44952</v>
      </c>
      <c r="H34" s="64" t="s">
        <v>24</v>
      </c>
      <c r="I34" s="85">
        <v>0</v>
      </c>
      <c r="J34" s="65" t="s">
        <v>49</v>
      </c>
      <c r="K34" s="85">
        <v>0</v>
      </c>
      <c r="L34" s="66" t="e">
        <f>IF(Formato!#REF!&lt;&gt;"",MONTH(#REF!),"")</f>
        <v>#REF!</v>
      </c>
      <c r="M34" s="67" t="e">
        <f>IF(Formato!#REF!&lt;&gt;"",MONTH(#REF!),"")</f>
        <v>#REF!</v>
      </c>
    </row>
    <row r="35" spans="1:13" s="55" customFormat="1" x14ac:dyDescent="0.2">
      <c r="A35" s="59">
        <v>241230223000020</v>
      </c>
      <c r="B35" s="60" t="s">
        <v>59</v>
      </c>
      <c r="C35" s="30">
        <v>44946</v>
      </c>
      <c r="D35" s="62" t="s">
        <v>106</v>
      </c>
      <c r="E35" s="60" t="s">
        <v>24</v>
      </c>
      <c r="F35" s="63" t="s">
        <v>11</v>
      </c>
      <c r="G35" s="61">
        <v>44595</v>
      </c>
      <c r="H35" s="64" t="s">
        <v>24</v>
      </c>
      <c r="I35" s="85">
        <v>0</v>
      </c>
      <c r="J35" s="65" t="s">
        <v>49</v>
      </c>
      <c r="K35" s="85">
        <v>0</v>
      </c>
      <c r="L35" s="66" t="e">
        <f>IF(Formato!#REF!&lt;&gt;"",MONTH(#REF!),"")</f>
        <v>#REF!</v>
      </c>
      <c r="M35" s="67" t="e">
        <f>IF(Formato!#REF!&lt;&gt;"",MONTH(#REF!),"")</f>
        <v>#REF!</v>
      </c>
    </row>
    <row r="36" spans="1:13" s="55" customFormat="1" x14ac:dyDescent="0.2">
      <c r="A36" s="59">
        <v>241230223000021</v>
      </c>
      <c r="B36" s="18" t="s">
        <v>107</v>
      </c>
      <c r="C36" s="30">
        <v>44946</v>
      </c>
      <c r="D36" s="49" t="s">
        <v>108</v>
      </c>
      <c r="E36" s="60" t="s">
        <v>24</v>
      </c>
      <c r="F36" s="63" t="s">
        <v>16</v>
      </c>
      <c r="G36" s="30">
        <v>44952</v>
      </c>
      <c r="H36" s="64" t="s">
        <v>24</v>
      </c>
      <c r="I36" s="85">
        <v>0</v>
      </c>
      <c r="J36" s="65" t="s">
        <v>49</v>
      </c>
      <c r="K36" s="85">
        <v>0</v>
      </c>
      <c r="L36" s="66" t="e">
        <f>IF(Formato!#REF!&lt;&gt;"",MONTH(#REF!),"")</f>
        <v>#REF!</v>
      </c>
      <c r="M36" s="67" t="e">
        <f>IF(Formato!#REF!&lt;&gt;"",MONTH(#REF!),"")</f>
        <v>#REF!</v>
      </c>
    </row>
    <row r="37" spans="1:13" s="55" customFormat="1" x14ac:dyDescent="0.2">
      <c r="A37" s="59">
        <v>241230223000022</v>
      </c>
      <c r="B37" s="60" t="s">
        <v>109</v>
      </c>
      <c r="C37" s="30">
        <v>44949</v>
      </c>
      <c r="D37" s="62" t="s">
        <v>110</v>
      </c>
      <c r="E37" s="60" t="s">
        <v>24</v>
      </c>
      <c r="F37" s="63" t="s">
        <v>17</v>
      </c>
      <c r="G37" s="30">
        <v>44951</v>
      </c>
      <c r="H37" s="64" t="s">
        <v>24</v>
      </c>
      <c r="I37" s="79">
        <v>0</v>
      </c>
      <c r="J37" s="65" t="s">
        <v>49</v>
      </c>
      <c r="K37" s="79">
        <v>0</v>
      </c>
      <c r="L37" s="66" t="e">
        <f>IF(Formato!#REF!&lt;&gt;"",MONTH(#REF!),"")</f>
        <v>#REF!</v>
      </c>
      <c r="M37" s="67" t="e">
        <f>IF(Formato!#REF!&lt;&gt;"",MONTH(#REF!),"")</f>
        <v>#REF!</v>
      </c>
    </row>
    <row r="38" spans="1:13" s="55" customFormat="1" x14ac:dyDescent="0.2">
      <c r="A38" s="59">
        <v>241230223000023</v>
      </c>
      <c r="B38" s="60" t="s">
        <v>111</v>
      </c>
      <c r="C38" s="30">
        <v>44950</v>
      </c>
      <c r="D38" s="62" t="s">
        <v>112</v>
      </c>
      <c r="E38" s="60" t="s">
        <v>24</v>
      </c>
      <c r="F38" s="63" t="s">
        <v>16</v>
      </c>
      <c r="G38" s="30">
        <v>44951</v>
      </c>
      <c r="H38" s="64" t="s">
        <v>24</v>
      </c>
      <c r="I38" s="85">
        <v>0</v>
      </c>
      <c r="J38" s="65" t="s">
        <v>49</v>
      </c>
      <c r="K38" s="85">
        <v>0</v>
      </c>
      <c r="L38" s="66" t="e">
        <f>IF(Formato!#REF!&lt;&gt;"",MONTH(#REF!),"")</f>
        <v>#REF!</v>
      </c>
      <c r="M38" s="67" t="e">
        <f>IF(Formato!#REF!&lt;&gt;"",MONTH(#REF!),"")</f>
        <v>#REF!</v>
      </c>
    </row>
    <row r="39" spans="1:13" s="55" customFormat="1" x14ac:dyDescent="0.2">
      <c r="A39" s="59">
        <v>241230223000024</v>
      </c>
      <c r="B39" s="60" t="s">
        <v>59</v>
      </c>
      <c r="C39" s="30">
        <v>44951</v>
      </c>
      <c r="D39" s="62" t="s">
        <v>113</v>
      </c>
      <c r="E39" s="60" t="s">
        <v>24</v>
      </c>
      <c r="F39" s="63" t="s">
        <v>16</v>
      </c>
      <c r="G39" s="30">
        <v>44952</v>
      </c>
      <c r="H39" s="64" t="s">
        <v>24</v>
      </c>
      <c r="I39" s="85">
        <v>0</v>
      </c>
      <c r="J39" s="65" t="s">
        <v>49</v>
      </c>
      <c r="K39" s="85">
        <v>0</v>
      </c>
      <c r="L39" s="66" t="e">
        <f>IF(Formato!#REF!&lt;&gt;"",MONTH(#REF!),"")</f>
        <v>#REF!</v>
      </c>
      <c r="M39" s="67" t="e">
        <f>IF(Formato!#REF!&lt;&gt;"",MONTH(#REF!),"")</f>
        <v>#REF!</v>
      </c>
    </row>
    <row r="40" spans="1:13" s="55" customFormat="1" x14ac:dyDescent="0.2">
      <c r="A40" s="59">
        <v>241230223000025</v>
      </c>
      <c r="B40" s="60" t="s">
        <v>117</v>
      </c>
      <c r="C40" s="30">
        <v>44953</v>
      </c>
      <c r="D40" s="62" t="s">
        <v>116</v>
      </c>
      <c r="E40" s="60" t="s">
        <v>24</v>
      </c>
      <c r="F40" s="63" t="s">
        <v>16</v>
      </c>
      <c r="G40" s="30">
        <v>44956</v>
      </c>
      <c r="H40" s="64" t="s">
        <v>24</v>
      </c>
      <c r="I40" s="85">
        <v>0</v>
      </c>
      <c r="J40" s="65" t="s">
        <v>49</v>
      </c>
      <c r="K40" s="85">
        <v>0</v>
      </c>
      <c r="L40" s="66" t="e">
        <f>IF(Formato!#REF!&lt;&gt;"",MONTH(#REF!),"")</f>
        <v>#REF!</v>
      </c>
      <c r="M40" s="67" t="e">
        <f>IF(Formato!#REF!&lt;&gt;"",MONTH(#REF!),"")</f>
        <v>#REF!</v>
      </c>
    </row>
    <row r="41" spans="1:13" s="55" customFormat="1" x14ac:dyDescent="0.2">
      <c r="A41" s="59">
        <v>241230223000026</v>
      </c>
      <c r="B41" s="60" t="s">
        <v>114</v>
      </c>
      <c r="C41" s="30">
        <v>44953</v>
      </c>
      <c r="D41" s="62" t="s">
        <v>115</v>
      </c>
      <c r="E41" s="60" t="s">
        <v>23</v>
      </c>
      <c r="F41" s="63"/>
      <c r="G41" s="61"/>
      <c r="H41" s="64"/>
      <c r="I41" s="79"/>
      <c r="J41" s="65"/>
      <c r="K41" s="79"/>
      <c r="L41" s="66" t="e">
        <f>IF(Formato!#REF!&lt;&gt;"",MONTH(#REF!),"")</f>
        <v>#REF!</v>
      </c>
      <c r="M41" s="67" t="e">
        <f>IF(Formato!#REF!&lt;&gt;"",MONTH(#REF!),"")</f>
        <v>#REF!</v>
      </c>
    </row>
    <row r="42" spans="1:13" s="55" customFormat="1" x14ac:dyDescent="0.2">
      <c r="A42" s="59">
        <v>241230223000027</v>
      </c>
      <c r="B42" s="60" t="s">
        <v>118</v>
      </c>
      <c r="C42" s="61">
        <v>44956</v>
      </c>
      <c r="D42" s="62" t="s">
        <v>119</v>
      </c>
      <c r="E42" s="60" t="s">
        <v>24</v>
      </c>
      <c r="F42" s="77" t="s">
        <v>16</v>
      </c>
      <c r="G42" s="68"/>
      <c r="H42" s="64" t="s">
        <v>24</v>
      </c>
      <c r="I42" s="85">
        <v>0</v>
      </c>
      <c r="J42" s="65" t="s">
        <v>49</v>
      </c>
      <c r="K42" s="85">
        <v>0</v>
      </c>
      <c r="L42" s="66" t="e">
        <f>IF(Formato!#REF!&lt;&gt;"",MONTH(#REF!),"")</f>
        <v>#REF!</v>
      </c>
      <c r="M42" s="67" t="e">
        <f>IF(Formato!#REF!&lt;&gt;"",MONTH(#REF!),"")</f>
        <v>#REF!</v>
      </c>
    </row>
    <row r="43" spans="1:13" s="55" customFormat="1" x14ac:dyDescent="0.2">
      <c r="A43" s="59">
        <v>241230223000028</v>
      </c>
      <c r="B43" s="60" t="s">
        <v>120</v>
      </c>
      <c r="C43" s="61">
        <v>44956</v>
      </c>
      <c r="D43" s="62" t="s">
        <v>121</v>
      </c>
      <c r="E43" s="60" t="s">
        <v>23</v>
      </c>
      <c r="F43" s="77"/>
      <c r="G43" s="68"/>
      <c r="H43" s="70"/>
      <c r="I43" s="85"/>
      <c r="J43" s="69"/>
      <c r="K43" s="85"/>
      <c r="L43" s="66" t="e">
        <f>IF(Formato!#REF!&lt;&gt;"",MONTH(#REF!),"")</f>
        <v>#REF!</v>
      </c>
      <c r="M43" s="67" t="e">
        <f>IF(Formato!#REF!&lt;&gt;"",MONTH(#REF!),"")</f>
        <v>#REF!</v>
      </c>
    </row>
    <row r="44" spans="1:13" s="55" customFormat="1" ht="17.25" customHeight="1" x14ac:dyDescent="0.2">
      <c r="A44" s="59">
        <v>241230223000029</v>
      </c>
      <c r="B44" s="60" t="s">
        <v>59</v>
      </c>
      <c r="C44" s="61">
        <v>44957</v>
      </c>
      <c r="D44" s="62" t="s">
        <v>122</v>
      </c>
      <c r="E44" s="60" t="s">
        <v>24</v>
      </c>
      <c r="F44" s="77" t="s">
        <v>16</v>
      </c>
      <c r="G44" s="61">
        <v>44957</v>
      </c>
      <c r="H44" s="64" t="s">
        <v>24</v>
      </c>
      <c r="I44" s="85">
        <v>0</v>
      </c>
      <c r="J44" s="69"/>
      <c r="K44" s="85">
        <v>0</v>
      </c>
      <c r="L44" s="66" t="e">
        <f>IF(Formato!#REF!&lt;&gt;"",MONTH(#REF!),"")</f>
        <v>#REF!</v>
      </c>
      <c r="M44" s="67" t="e">
        <f>IF(Formato!#REF!&lt;&gt;"",MONTH(#REF!),"")</f>
        <v>#REF!</v>
      </c>
    </row>
  </sheetData>
  <sheetProtection selectLockedCells="1"/>
  <mergeCells count="4">
    <mergeCell ref="A6:I6"/>
    <mergeCell ref="C1:D1"/>
    <mergeCell ref="I1:L1"/>
    <mergeCell ref="I2:L2"/>
  </mergeCells>
  <phoneticPr fontId="2" type="noConversion"/>
  <dataValidations xWindow="1019" yWindow="551"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8:F4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 type="list" allowBlank="1" showInputMessage="1" showErrorMessage="1" sqref="F10:F17">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Elena Carolina Maldonado Rico</cp:lastModifiedBy>
  <cp:revision/>
  <dcterms:created xsi:type="dcterms:W3CDTF">2017-10-19T22:18:57Z</dcterms:created>
  <dcterms:modified xsi:type="dcterms:W3CDTF">2023-02-07T18:23:44Z</dcterms:modified>
</cp:coreProperties>
</file>