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Dul\COORDINACION DE ARCHIVO\Controles archivisticos\Inventario de Tramite-Concentración\"/>
    </mc:Choice>
  </mc:AlternateContent>
  <bookViews>
    <workbookView xWindow="0" yWindow="0" windowWidth="2160" windowHeight="0" firstSheet="32" activeTab="34"/>
  </bookViews>
  <sheets>
    <sheet name="100.9 gober. correspondencia" sheetId="25" r:id="rId1"/>
    <sheet name="100.10 INFORMES" sheetId="41" r:id="rId2"/>
    <sheet name="400.1.1 INGRESOS" sheetId="8" r:id="rId3"/>
    <sheet name="400.1.2 EGRESOS" sheetId="9" r:id="rId4"/>
    <sheet name="400.10 CUENTA PUBLICA" sheetId="37" r:id="rId5"/>
    <sheet name="400.11 INFORMES TRIMESTRALES" sheetId="34" r:id="rId6"/>
    <sheet name="400.12 INFORMACIÓN PRELIMINAR" sheetId="36" r:id="rId7"/>
    <sheet name="400.16 DOCUCON-CONTABILIDAD" sheetId="19" r:id="rId8"/>
    <sheet name="500.3.3 ASISTENCIA PERSONAL" sheetId="42" r:id="rId9"/>
    <sheet name="500.13 RH CONTRATOS EVENTUAL" sheetId="24" r:id="rId10"/>
    <sheet name="600.4 VALESALMACEN-ADQ" sheetId="21" r:id="rId11"/>
    <sheet name="900.2 DESAPRUE-CONTRALORIA" sheetId="20" r:id="rId12"/>
    <sheet name="900.3 DICTÁMENES" sheetId="43" r:id="rId13"/>
    <sheet name="900.4 AUDI Y REVI-CI" sheetId="33" r:id="rId14"/>
    <sheet name="900.5 DECLARACIONES P" sheetId="44" r:id="rId15"/>
    <sheet name="900.7 ENTREGA RECEPCIÓN" sheetId="38" r:id="rId16"/>
    <sheet name="1300.1.1 CONVPA-ATNUSU" sheetId="39" r:id="rId17"/>
    <sheet name="1300.1.3 CAMBIOS NOMBRE" sheetId="45" r:id="rId18"/>
    <sheet name="1300.3.1 Comprobante de recibos" sheetId="5" r:id="rId19"/>
    <sheet name="1300.3.1 recibos 2" sheetId="6" r:id="rId20"/>
    <sheet name="1300.3.1 recibos 3" sheetId="7" r:id="rId21"/>
    <sheet name="1300.3.1 recibos 4" sheetId="31" r:id="rId22"/>
    <sheet name="1400.7.2 OPERATIVA, PTAR" sheetId="32" r:id="rId23"/>
    <sheet name="1400.11 DICTÁMENES H." sheetId="46" r:id="rId24"/>
    <sheet name="1400.14 OPERATIVA. POZOS" sheetId="23" r:id="rId25"/>
    <sheet name="1400.15 operativa.programas" sheetId="22" r:id="rId26"/>
    <sheet name="1500.2 PROGRAMAS- CULTURA" sheetId="10" r:id="rId27"/>
    <sheet name="1500.6 DISEÑO DE MATERIAL" sheetId="47" r:id="rId28"/>
    <sheet name="1500.9 BITMONCLORO-CULTURA" sheetId="29" r:id="rId29"/>
    <sheet name="1500.9 BITMONCLORO-CULTURA2" sheetId="30" r:id="rId30"/>
    <sheet name="1500.10 VERISAN-CULTURA" sheetId="13" r:id="rId31"/>
    <sheet name="1500.12 BITMACRO-CULTURA " sheetId="12" r:id="rId32"/>
    <sheet name="1500.12 BITMACRO-CULTURA 2" sheetId="28" r:id="rId33"/>
    <sheet name="1500.13 BITDESA-CULTURA" sheetId="11" r:id="rId34"/>
    <sheet name="1600.1 INAPAM" sheetId="35" r:id="rId35"/>
  </sheets>
  <definedNames>
    <definedName name="_xlnm._FilterDatabase" localSheetId="1" hidden="1">'100.10 INFORMES'!$B$9:$T$9</definedName>
    <definedName name="_xlnm._FilterDatabase" localSheetId="0" hidden="1">'100.9 gober. correspondencia'!$A$9:$S$9</definedName>
    <definedName name="_xlnm._FilterDatabase" localSheetId="16" hidden="1">'1300.1.1 CONVPA-ATNUSU'!$B$9:$T$9</definedName>
    <definedName name="_xlnm._FilterDatabase" localSheetId="17" hidden="1">'1300.1.3 CAMBIOS NOMBRE'!$B$9:$T$9</definedName>
    <definedName name="_xlnm._FilterDatabase" localSheetId="18" hidden="1">'1300.3.1 Comprobante de recibos'!$B$9:$T$9</definedName>
    <definedName name="_xlnm._FilterDatabase" localSheetId="19" hidden="1">'1300.3.1 recibos 2'!$B$9:$T$9</definedName>
    <definedName name="_xlnm._FilterDatabase" localSheetId="20" hidden="1">'1300.3.1 recibos 3'!$B$9:$T$9</definedName>
    <definedName name="_xlnm._FilterDatabase" localSheetId="21" hidden="1">'1300.3.1 recibos 4'!$A$9:$S$9</definedName>
    <definedName name="_xlnm._FilterDatabase" localSheetId="23" hidden="1">'1400.11 DICTÁMENES H.'!$A$9:$S$9</definedName>
    <definedName name="_xlnm._FilterDatabase" localSheetId="24" hidden="1">'1400.14 OPERATIVA. POZOS'!$B$9:$T$9</definedName>
    <definedName name="_xlnm._FilterDatabase" localSheetId="25" hidden="1">'1400.15 operativa.programas'!$A$9:$S$9</definedName>
    <definedName name="_xlnm._FilterDatabase" localSheetId="22" hidden="1">'1400.7.2 OPERATIVA, PTAR'!$A$9:$S$9</definedName>
    <definedName name="_xlnm._FilterDatabase" localSheetId="30" hidden="1">'1500.10 VERISAN-CULTURA'!$B$9:$T$9</definedName>
    <definedName name="_xlnm._FilterDatabase" localSheetId="31" hidden="1">'1500.12 BITMACRO-CULTURA '!$B$9:$T$9</definedName>
    <definedName name="_xlnm._FilterDatabase" localSheetId="32" hidden="1">'1500.12 BITMACRO-CULTURA 2'!$B$9:$T$9</definedName>
    <definedName name="_xlnm._FilterDatabase" localSheetId="33" hidden="1">'1500.13 BITDESA-CULTURA'!$B$9:$T$9</definedName>
    <definedName name="_xlnm._FilterDatabase" localSheetId="26" hidden="1">'1500.2 PROGRAMAS- CULTURA'!$A$9:$S$9</definedName>
    <definedName name="_xlnm._FilterDatabase" localSheetId="27" hidden="1">'1500.6 DISEÑO DE MATERIAL'!$A$9:$S$9</definedName>
    <definedName name="_xlnm._FilterDatabase" localSheetId="28" hidden="1">'1500.9 BITMONCLORO-CULTURA'!$A$9:$S$9</definedName>
    <definedName name="_xlnm._FilterDatabase" localSheetId="29" hidden="1">'1500.9 BITMONCLORO-CULTURA2'!$B$9:$T$9</definedName>
    <definedName name="_xlnm._FilterDatabase" localSheetId="34" hidden="1">'1600.1 INAPAM'!$A$9:$S$9</definedName>
    <definedName name="_xlnm._FilterDatabase" localSheetId="2" hidden="1">'400.1.1 INGRESOS'!$B$9:$T$9</definedName>
    <definedName name="_xlnm._FilterDatabase" localSheetId="3" hidden="1">'400.1.2 EGRESOS'!$B$9:$T$9</definedName>
    <definedName name="_xlnm._FilterDatabase" localSheetId="4" hidden="1">'400.10 CUENTA PUBLICA'!$A$9:$S$9</definedName>
    <definedName name="_xlnm._FilterDatabase" localSheetId="5" hidden="1">'400.11 INFORMES TRIMESTRALES'!$A$9:$S$9</definedName>
    <definedName name="_xlnm._FilterDatabase" localSheetId="6" hidden="1">'400.12 INFORMACIÓN PRELIMINAR'!$A$9:$S$14</definedName>
    <definedName name="_xlnm._FilterDatabase" localSheetId="7" hidden="1">'400.16 DOCUCON-CONTABILIDAD'!$A$9:$S$9</definedName>
    <definedName name="_xlnm._FilterDatabase" localSheetId="9" hidden="1">'500.13 RH CONTRATOS EVENTUAL'!$B$9:$T$9</definedName>
    <definedName name="_xlnm._FilterDatabase" localSheetId="8" hidden="1">'500.3.3 ASISTENCIA PERSONAL'!$A$9:$S$9</definedName>
    <definedName name="_xlnm._FilterDatabase" localSheetId="10" hidden="1">'600.4 VALESALMACEN-ADQ'!$A$9:$S$9</definedName>
    <definedName name="_xlnm._FilterDatabase" localSheetId="11" hidden="1">'900.2 DESAPRUE-CONTRALORIA'!$B$9:$T$9</definedName>
    <definedName name="_xlnm._FilterDatabase" localSheetId="12" hidden="1">'900.3 DICTÁMENES'!$B$9:$T$9</definedName>
    <definedName name="_xlnm._FilterDatabase" localSheetId="13" hidden="1">'900.4 AUDI Y REVI-CI'!$A$9:$S$9</definedName>
    <definedName name="_xlnm._FilterDatabase" localSheetId="14" hidden="1">'900.5 DECLARACIONES P'!$B$9:$T$9</definedName>
    <definedName name="_xlnm._FilterDatabase" localSheetId="15" hidden="1">'900.7 ENTREGA RECEPCIÓN'!$A$9:$S$9</definedName>
    <definedName name="_xlnm.Print_Titles" localSheetId="0">'100.9 gober. correspondencia'!$1:$8</definedName>
  </definedNames>
  <calcPr calcId="152511"/>
</workbook>
</file>

<file path=xl/calcChain.xml><?xml version="1.0" encoding="utf-8"?>
<calcChain xmlns="http://schemas.openxmlformats.org/spreadsheetml/2006/main">
  <c r="H14" i="36" l="1"/>
  <c r="H13" i="36"/>
  <c r="H12" i="36"/>
  <c r="H14" i="34" l="1"/>
  <c r="H13" i="34"/>
  <c r="H12" i="34"/>
</calcChain>
</file>

<file path=xl/sharedStrings.xml><?xml version="1.0" encoding="utf-8"?>
<sst xmlns="http://schemas.openxmlformats.org/spreadsheetml/2006/main" count="14496" uniqueCount="3673">
  <si>
    <t>FÍSICO</t>
  </si>
  <si>
    <t>ELECTRÓNICO</t>
  </si>
  <si>
    <t>ARCHIVO DE TRÁMITE</t>
  </si>
  <si>
    <t>ADMINISTRATIVO</t>
  </si>
  <si>
    <t>CONTABLE/ FISCAL</t>
  </si>
  <si>
    <t>JURÍDICO</t>
  </si>
  <si>
    <t>PLAZO DE CONSERVACIÓN - TRÁMITE</t>
  </si>
  <si>
    <t>PLAZO DE CONSERVACIÓN - CONCENTRACIÓN</t>
  </si>
  <si>
    <t>INMUEBLE</t>
  </si>
  <si>
    <t>MUEBLE</t>
  </si>
  <si>
    <t>POSICIÓN</t>
  </si>
  <si>
    <t xml:space="preserve">El presente inventario consta de _(20)_hojas y ampara la cantidad de __(21)_ expedientes de los años extremos____(22)_. </t>
  </si>
  <si>
    <t>INVENTARIO GENERAL</t>
  </si>
  <si>
    <t>X</t>
  </si>
  <si>
    <t xml:space="preserve">NÚM. CONSECUTIVO </t>
  </si>
  <si>
    <t xml:space="preserve">NÚM. EXP. </t>
  </si>
  <si>
    <t xml:space="preserve">CÓDIGO DE CLASIFICACIÓN ARCHIVÍSTICA </t>
  </si>
  <si>
    <t xml:space="preserve">TÍTULO DEL EXP. </t>
  </si>
  <si>
    <t>DESCRIPCIÓN</t>
  </si>
  <si>
    <t xml:space="preserve">FECHA INICIO </t>
  </si>
  <si>
    <t xml:space="preserve">FECHA FINAL </t>
  </si>
  <si>
    <t xml:space="preserve">NÚM. TOTAL DE FOJAS </t>
  </si>
  <si>
    <t xml:space="preserve">SOPORTE DOCUMENTAL </t>
  </si>
  <si>
    <t xml:space="preserve">VALORES DOCUMENTALES </t>
  </si>
  <si>
    <t xml:space="preserve">VIGENCIA DOCUMENTAL </t>
  </si>
  <si>
    <t xml:space="preserve">UBICACIÓN EN ARCHIVO DE TRÁMITE </t>
  </si>
  <si>
    <t xml:space="preserve">OBSERVACIONES </t>
  </si>
  <si>
    <t>NOMBRE DE LA DEPENDENCIA : ORGANISMO PARAMUNICIPAL QUE MANEJARÁ LA OPERACIÓN Y ADMINISTRACIÓN DEL SERVICIO PÚBLICO MUNICIPAL DE AGUA POTABLE Y ALCANTARILLADO DEL EJIDO EL REFUGIO CIUDAD FERNÁNDEZ, S.L.P.</t>
  </si>
  <si>
    <t>FONDO:  SEPAPAR</t>
  </si>
  <si>
    <t>CAJA ANTERIOR</t>
  </si>
  <si>
    <t xml:space="preserve">SECCIÓN:  </t>
  </si>
  <si>
    <t xml:space="preserve">SERIE:  </t>
  </si>
  <si>
    <t>Comprobante de pago de recibos</t>
  </si>
  <si>
    <t>x</t>
  </si>
  <si>
    <t>CAJA 1</t>
  </si>
  <si>
    <t>SEPAPAR/1300.3.1/ENE01/2011</t>
  </si>
  <si>
    <t>SEPAPAR/1300.3.1/ENE02/2011</t>
  </si>
  <si>
    <t>Comprobante de pago de recibos enero 2011 1/3</t>
  </si>
  <si>
    <t>Comprobante de pago de recibos enero 2011 2/3</t>
  </si>
  <si>
    <t>SEPAPAR/1300.3.1/ENE03/2011</t>
  </si>
  <si>
    <t>Comprobante de pago de recibos enero 2011 3/3</t>
  </si>
  <si>
    <t>NOMBRE DE LA UNIDAD ADMINISTRATIVA : GERENCIA ADMINISTRATIVA</t>
  </si>
  <si>
    <t>NOMBRE DEL ÁREA PRODUCTORA : CAJAS</t>
  </si>
  <si>
    <t>SEPAPAR/1300.3.1/FEB01/2011</t>
  </si>
  <si>
    <t>Comprobante de pago de recibos febrero 2011 1/3</t>
  </si>
  <si>
    <t>CAJA 2</t>
  </si>
  <si>
    <t>SEPAPAR/1300.3.1/FEB02/2011</t>
  </si>
  <si>
    <t>Comprobante de pago de recibos febrero 2011 2/3</t>
  </si>
  <si>
    <t>SEPAPAR/1300.3.1/FEB03/2011</t>
  </si>
  <si>
    <t>Comprobante de pago de recibos febrero 2011 3/3</t>
  </si>
  <si>
    <t>SEPAPAR/1300.3.1/MAR01/2011</t>
  </si>
  <si>
    <t>Comprobante de pago de recibos marzo 2011 1/3</t>
  </si>
  <si>
    <t>SEPAPAR/1300.3.1/MAR02/2011</t>
  </si>
  <si>
    <t>Comprobante de pago de recibos marzo 2011 2/3</t>
  </si>
  <si>
    <t>Comprobante de pago de recibos marzo 2011 3/3</t>
  </si>
  <si>
    <t>SEPAPAR/1300.3.1/MAR03/2011</t>
  </si>
  <si>
    <t>SEPAPAR/1300.3.1/ABR01/2011</t>
  </si>
  <si>
    <t>Comprobante de pago de recibos abril 2011 1/3</t>
  </si>
  <si>
    <t>SEPAPAR/1300.3.1/ABR02/2011</t>
  </si>
  <si>
    <t>Comprobante de pago de recibos abril 2011 2/3</t>
  </si>
  <si>
    <t>CAJA 3</t>
  </si>
  <si>
    <t>SEPAPAR/1300.3.1/ABR03/2011</t>
  </si>
  <si>
    <t>Comprobante de pago de recibos abril 2011 3/3</t>
  </si>
  <si>
    <t>SEPAPAR/1300.3.1/MAY01/2011</t>
  </si>
  <si>
    <t>Comprobante de pago de recibos mayo 2011 1/3</t>
  </si>
  <si>
    <t>SEPAPAR/1300.3.1/MAY02/2011</t>
  </si>
  <si>
    <t>SEPAPAR/1300.3.1/MAY03/2011</t>
  </si>
  <si>
    <t>Comprobante de pago de recibos mayo 2011 2/3</t>
  </si>
  <si>
    <t>Comprobante de pago de recibos mayo 2011 3/3</t>
  </si>
  <si>
    <t>CAJA 4</t>
  </si>
  <si>
    <t>SEPAPAR/1300.3.1/JUN01/2011</t>
  </si>
  <si>
    <t>Comprobante de pago de recibos junio 2011 1/3</t>
  </si>
  <si>
    <t>Comprobante de pago de recibos junio 2011 2/3</t>
  </si>
  <si>
    <t>Comprobante de pago de recibos junio 2011 3/3</t>
  </si>
  <si>
    <t>SEPAPAR/1300.3.1/JUN02/2011</t>
  </si>
  <si>
    <t>SEPAPAR/1300.3.1/JUN03/2011</t>
  </si>
  <si>
    <t>SEPAPAR/1300.3.1/JUL01/2011</t>
  </si>
  <si>
    <t>SEPAPAR/1300.3.1/JUL02/2011</t>
  </si>
  <si>
    <t>SEPAPAR/1300.3.1/JUL03/2011</t>
  </si>
  <si>
    <t>Comprobante de pago de recibos julio 2011 1/3</t>
  </si>
  <si>
    <t>Comprobante de pago de recibos julio 2011 2/3</t>
  </si>
  <si>
    <t>Comprobante de pago de recibos julio 2011 3/3</t>
  </si>
  <si>
    <t>CAJA 5</t>
  </si>
  <si>
    <t>Comprobante de pago de recibos agosto 2011 1/3</t>
  </si>
  <si>
    <t>Comprobante de pago de recibos agosto 2011 2/3</t>
  </si>
  <si>
    <t>Comprobante de pago de recibos agosto 2011 3/3</t>
  </si>
  <si>
    <t>SEPAPAR/1300.3.1/AGO01/2011</t>
  </si>
  <si>
    <t>SEPAPAR/1300.3.1/AGO02/2011</t>
  </si>
  <si>
    <t>SEPAPAR/1300.3.1/AGO03/2011</t>
  </si>
  <si>
    <t>SEPAPAR/1300.3.1/SEP01/2011</t>
  </si>
  <si>
    <t>SEPAPAR/1300.3.1/SEP02/2011</t>
  </si>
  <si>
    <t>SEPAPAR/1300.3.1/SEP03/2011</t>
  </si>
  <si>
    <t>Comprobante de pago de recibos septiembre 2011 1/3</t>
  </si>
  <si>
    <t>Comprobante de pago de recibos septiembre 2011 2/3</t>
  </si>
  <si>
    <t>Comprobante de pago de recibos septiembre 2011 3/3</t>
  </si>
  <si>
    <t>CAJA 6</t>
  </si>
  <si>
    <t>SEPAPAR/1300.3.1/OCT01/20011</t>
  </si>
  <si>
    <t>Comprobante de pago de recibos octubre 2011 1/3</t>
  </si>
  <si>
    <t>SEPAPAR/1300.3.1/OCT02/20011</t>
  </si>
  <si>
    <t>SEPAPAR/1300.3.1/OCT03/20011</t>
  </si>
  <si>
    <t>Comprobante de pago de recibos octubre 2011 2/3</t>
  </si>
  <si>
    <t>Comprobante de pago de recibos octubre 2011 3/3</t>
  </si>
  <si>
    <t>SEPAPAR/1300.3.1/NOV01/20011</t>
  </si>
  <si>
    <t>SEPAPAR/1300.3.1/NOV03/2011</t>
  </si>
  <si>
    <t>SEPAPAR/1300.3.1/NOV02/2011</t>
  </si>
  <si>
    <t>SEPAPAR/1300.3.1/NOV01/2011</t>
  </si>
  <si>
    <t>SEPAPAR/1300.3.1/OCT03/2011</t>
  </si>
  <si>
    <t>SEPAPAR/1300.3.1/OCT02/2011</t>
  </si>
  <si>
    <t>SEPAPAR/1300.3.1/OCT01/2011</t>
  </si>
  <si>
    <t>CAJA 7</t>
  </si>
  <si>
    <t>Comprobante de pago de recibos noviembre 2011 1/3</t>
  </si>
  <si>
    <t>Comprobante de pago de recibos noviembre 2011 2/3</t>
  </si>
  <si>
    <t>Comprobante de pago de recibos noviembre 2011 3/3</t>
  </si>
  <si>
    <t>SEPAPAR/1300.3.1/DIC01/2011</t>
  </si>
  <si>
    <t>SEPAPAR/1300.3.1/DIC02/2011</t>
  </si>
  <si>
    <t>SEPAPAR/1300.3.1/DIC03/2011</t>
  </si>
  <si>
    <t>Comprobante de pago de recibos diciembre 2011 1/3</t>
  </si>
  <si>
    <t>Comprobante de pago de recibos diciembre 2011 2/3</t>
  </si>
  <si>
    <t>Comprobante de pago de recibos diciembre 2011 3/3</t>
  </si>
  <si>
    <t>CAJA 8</t>
  </si>
  <si>
    <t>SEPAPAR/1300.3.1/ENE01/2012</t>
  </si>
  <si>
    <t>Comprobante de pago de recibos enero 2012 1/3</t>
  </si>
  <si>
    <t>SEPAPAR/1300.3.1/ENE02/2012</t>
  </si>
  <si>
    <t>SEPAPAR/1300.3.1/ENE03/2012</t>
  </si>
  <si>
    <t>Comprobante de pago de recibos enero 2012 2/3</t>
  </si>
  <si>
    <t>Comprobante de pago de recibos enero 2012 3/3</t>
  </si>
  <si>
    <t>Documentos presentan daño por humedad</t>
  </si>
  <si>
    <t>SEPAPAR/1300.3.1/FEB01/2012</t>
  </si>
  <si>
    <t>SEPAPAR/1300.3.1/FEB02/2012</t>
  </si>
  <si>
    <t>SEPAPAR/1300.3.1/FEB03/2012</t>
  </si>
  <si>
    <t>Comprobante de pago de recibos febrero 2012 1/3</t>
  </si>
  <si>
    <t>Comprobante de pago de recibos febrero 2012 2/3</t>
  </si>
  <si>
    <t>Comprobante de pago de recibos febrero 2012 3/3</t>
  </si>
  <si>
    <t>CAJA 9</t>
  </si>
  <si>
    <t>SEPAPAR/1300.3.1/MAR01/2012</t>
  </si>
  <si>
    <t>SEPAPAR/1300.3.1/MAR02/2012</t>
  </si>
  <si>
    <t>SEPAPAR/1300.3.1/MAR03/2012</t>
  </si>
  <si>
    <t>Comprobante de pago de recibos marzo 2012 1/3</t>
  </si>
  <si>
    <t>Comprobante de pago de recibos marzo 2012 2/3</t>
  </si>
  <si>
    <t>Comprobante de pago de recibos marzo 2012 3/3</t>
  </si>
  <si>
    <t>CAJA 10</t>
  </si>
  <si>
    <t>SEPAPAR/1300.3.1/ABR01/2012</t>
  </si>
  <si>
    <t>SEPAPAR/1300.3.1/ABR02/2012</t>
  </si>
  <si>
    <t>SEPAPAR/1300.3.1/ABR03/2012</t>
  </si>
  <si>
    <t>Comprobante de pago de recibos abril 2012 1/3</t>
  </si>
  <si>
    <t>Comprobante de pago de recibos abril 2012 2/3</t>
  </si>
  <si>
    <t>Comprobante de pago de recibos abril 2012 3/3</t>
  </si>
  <si>
    <t>SEPAPAR/1300.3.1/MAY01/2012</t>
  </si>
  <si>
    <t>SEPAPAR/1300.3.1/MAY02/2012</t>
  </si>
  <si>
    <t>SEPAPAR/1300.3.1/MAY03/2012</t>
  </si>
  <si>
    <t>Comprobante de pago de recibos mayo 2012 1/3</t>
  </si>
  <si>
    <t>Comprobante de pago de recibos mayo 2012 2/3</t>
  </si>
  <si>
    <t>Comprobante de pago de recibos mayo 2012 3/3</t>
  </si>
  <si>
    <t>CAJA 11</t>
  </si>
  <si>
    <t>SEPAPAR/1300.3.1/JUN01/2012</t>
  </si>
  <si>
    <t>SEPAPAR/1300.3.1/JUN02/2012</t>
  </si>
  <si>
    <t>SEPAPAR/1300.3.1/JUN03/2012</t>
  </si>
  <si>
    <t>Comprobante de pago de recibos JUNIO 2012 1/3</t>
  </si>
  <si>
    <t>Comprobante de pago de recibos junio 2012 2/3</t>
  </si>
  <si>
    <t>Comprobante de pago de recibos junio 2012 3/3</t>
  </si>
  <si>
    <t>d</t>
  </si>
  <si>
    <t>SEPAPAR/1300.3.1/JUL01/2012</t>
  </si>
  <si>
    <t>SEPAPAR/1300.3.1/JUL02/2012</t>
  </si>
  <si>
    <t>SEPAPAR/1300.3.1/JUL03/2012</t>
  </si>
  <si>
    <t>Comprobante de pago de recibos julio 2012 1/3</t>
  </si>
  <si>
    <t>Comprobante de pago de recibos julio 2012 2/3</t>
  </si>
  <si>
    <t>Comprobante de pago de recibos julio 2012 3/3</t>
  </si>
  <si>
    <t>CAJA 12</t>
  </si>
  <si>
    <t>SEPAPAR/1300.3.1/AGO01/2012</t>
  </si>
  <si>
    <t>SEPAPAR/1300.3.1/AGO02/2012</t>
  </si>
  <si>
    <t>SEPAPAR/1300.3.1/AGO03/2012</t>
  </si>
  <si>
    <t>Comprobante de pago de recibos agosto 2012 1/3</t>
  </si>
  <si>
    <t>Comprobante de pago de recibos agosto 2012 2/3</t>
  </si>
  <si>
    <t>Comprobante de pago de recibos agosto 2012 3/3</t>
  </si>
  <si>
    <t>CAJA 13</t>
  </si>
  <si>
    <t>SEPAPAR/1300.3.1/SEP01/2012</t>
  </si>
  <si>
    <t>Comprobante de pago de recibos septiembre 2012 1/3</t>
  </si>
  <si>
    <t>SEPAPAR/1300.3.1/SEP02/2012</t>
  </si>
  <si>
    <t>SEPAPAR/1300.3.1/SEP03/2012</t>
  </si>
  <si>
    <t>Comprobante de pago de recibos septiembre 2012 2/3</t>
  </si>
  <si>
    <t>Comprobante de pago de recibos septiembre 2012 3/3</t>
  </si>
  <si>
    <t>SEPAPAR/1300.3.1/OCT01/2012</t>
  </si>
  <si>
    <t>Comprobante de pago de recibos octubre 2012 1/3</t>
  </si>
  <si>
    <t>SEPAPAR/1300.3.1/OCT02/2012</t>
  </si>
  <si>
    <t>SEPAPAR/1300.3.1/OCT03/2012</t>
  </si>
  <si>
    <t>Comprobante de pago de recibos octubre 2012 2/3</t>
  </si>
  <si>
    <t>Comprobante de pago de recibos octubre 2012 3/3</t>
  </si>
  <si>
    <t>CAJA 14</t>
  </si>
  <si>
    <t>SEPAPAR/1300.3.1/NOV01/2012</t>
  </si>
  <si>
    <t>Comprobante de pago de recibos noviembre 2012 3/3</t>
  </si>
  <si>
    <t>SEPAPAR/1300.3.1/NOV02/2012</t>
  </si>
  <si>
    <t>Comprobante de pago de recibos noviembre 2012 2/3</t>
  </si>
  <si>
    <t>SEPAPAR/1300.3.1/NOV03/2012</t>
  </si>
  <si>
    <t>SEPAPAR/1300.3.1/DIC01/2012</t>
  </si>
  <si>
    <t>Comprobante de pago de recibos noviembre 2012 1/3</t>
  </si>
  <si>
    <t>Comprobante de pago de recibos diciembre 2012 1/3</t>
  </si>
  <si>
    <t>CAJA 15</t>
  </si>
  <si>
    <t>SEPAPAR/1300.3.1/DIC02/2012</t>
  </si>
  <si>
    <t>Comprobante de pago de recibos diciembre 2012 2/3</t>
  </si>
  <si>
    <t>SEPAPAR/1300.3.1/DIC03/2012</t>
  </si>
  <si>
    <t>Comprobante de pago de recibos diciembre 2012 3/3</t>
  </si>
  <si>
    <t>CAJA 16</t>
  </si>
  <si>
    <t>SEPAPAR/1300.3.1/ENE01/2013</t>
  </si>
  <si>
    <t>Comprobante de pago de recibos enero 2013 1/3</t>
  </si>
  <si>
    <t>SEPAPAR/1300.3.1/ENE02/2013</t>
  </si>
  <si>
    <t>SEPAPAR/1300.3.1/ENE03/2013</t>
  </si>
  <si>
    <t>Comprobante de pago de recibos enero 2013 3/3</t>
  </si>
  <si>
    <t>Comprobante de pago de recibos enero 2013 2/3</t>
  </si>
  <si>
    <t>SEPAPAR/1300.3.1/FEB01/2013</t>
  </si>
  <si>
    <t>SEPAPAR/1300.3.1/FEB02/2013</t>
  </si>
  <si>
    <t>SEPAPAR/1300.3.1/FEB03/2013</t>
  </si>
  <si>
    <t>Comprobante de pago de recibos febrero 2013 1/3</t>
  </si>
  <si>
    <t>Comprobante de pago de recibos febrero 2013 2/3</t>
  </si>
  <si>
    <t>Comprobante de pago de recibos febrero 2013 3/3</t>
  </si>
  <si>
    <t>CAJA 17</t>
  </si>
  <si>
    <t>SEPAPAR/1300.3.1/MAR01/2013</t>
  </si>
  <si>
    <t>Comprobante de pago de recibos marzo 2013 1/3</t>
  </si>
  <si>
    <t>SEPAPAR/1300.3.1/MAR02/2013</t>
  </si>
  <si>
    <t>Comprobante de pago de recibos marzo 2013 2/3</t>
  </si>
  <si>
    <t>SEPAPAR/1300.3.1/MAR03/2013</t>
  </si>
  <si>
    <t>Comprobante de pago de recibos marzo 2013 3/3</t>
  </si>
  <si>
    <t>SEPAPAR/1300.3.1/ABR01/2013</t>
  </si>
  <si>
    <t>CAJA 18</t>
  </si>
  <si>
    <t>SEPAPAR/1300.3.1/ABR02/2013</t>
  </si>
  <si>
    <t>SEPAPAR/1300.3.1/ABR03/2013</t>
  </si>
  <si>
    <t>Comprobante de pago de recibos abril 2013 1/4</t>
  </si>
  <si>
    <t>Comprobante de pago de recibos abril 2013 2/4</t>
  </si>
  <si>
    <t>Comprobante de pago de recibos abril 2013 3/4</t>
  </si>
  <si>
    <t>SEPAPAR/1300.3.1/ABR04/2013</t>
  </si>
  <si>
    <t>Comprobante de pago de recibos abril 2013 4/4</t>
  </si>
  <si>
    <t>SEPAPAR/1300.3.1/MAY01/2013</t>
  </si>
  <si>
    <t>Comprobante de pago de recibos mayo 2013 1/4</t>
  </si>
  <si>
    <t>SEPAPAR/1300.3.1/MAY02/2013</t>
  </si>
  <si>
    <t>Comprobante de pago de recibos mayo 2013 2/4</t>
  </si>
  <si>
    <t>SEPAPAR/1300.3.1/MAY03/2013</t>
  </si>
  <si>
    <t>Comprobante de pago de recibos mayo 2013 3/4</t>
  </si>
  <si>
    <t>SEPAPAR/1300.3.1/JUN01/2013</t>
  </si>
  <si>
    <t>SEPAPAR/1300.3.1/MAY04/2013</t>
  </si>
  <si>
    <t>Comprobante de pago de recibos mayo 2013 4/4</t>
  </si>
  <si>
    <t>CAJA 19</t>
  </si>
  <si>
    <t>Comprobante de pago de recibos junio 2013 1/4</t>
  </si>
  <si>
    <t>SEPAPAR/1300.3.1/JUN02/2013</t>
  </si>
  <si>
    <t>Comprobante de pago de recibos junio 2013 2/4</t>
  </si>
  <si>
    <t>SEPAPAR/1300.3.1/JUN03/2013</t>
  </si>
  <si>
    <t>Comprobante de pago de recibos junio 2013 3/4</t>
  </si>
  <si>
    <t>SEPAPAR/1300.3.1/JUN04/2013</t>
  </si>
  <si>
    <t>Comprobante de pago de recibos junio 2013 4/4</t>
  </si>
  <si>
    <t>SEPAPAR/1300.3.1/JUL01/2013</t>
  </si>
  <si>
    <t>Comprobante de pago de recibos julio 2013 1/4</t>
  </si>
  <si>
    <t>CAJA 20</t>
  </si>
  <si>
    <t>SEPAPAR/1300.3.1/JUL02/2013</t>
  </si>
  <si>
    <t>Comprobante de pago de recibos julio 2013 2/4</t>
  </si>
  <si>
    <t>SEPAPAR/1300.3.1/JUL03/2013</t>
  </si>
  <si>
    <t>Comprobante de pago de recibos julio 2013 3/4</t>
  </si>
  <si>
    <t>SEPAPAR/1300.3.1/JUL04/2013</t>
  </si>
  <si>
    <t>Comprobante de pago de recibos julio 2013 4/4</t>
  </si>
  <si>
    <t>SEPAPAR/1300.3.1/AGO01/2013</t>
  </si>
  <si>
    <t>Comprobante de pago de recibos agosto 2013 1/4</t>
  </si>
  <si>
    <t>SEPAPAR/1300.3.1/AGO02/2013</t>
  </si>
  <si>
    <t>Comprobante de pago de recibos agosto 2013 2/4</t>
  </si>
  <si>
    <t>CAJA 21</t>
  </si>
  <si>
    <t>SEPAPAR/1300.3.1/AGO03/2013</t>
  </si>
  <si>
    <t>Comprobante de pago de recibos agosto 2013 3/4</t>
  </si>
  <si>
    <t>SEPAPAR/1300.3.1/AGO04/2013</t>
  </si>
  <si>
    <t>Comprobante de pago de recibos agosto 2013 4/4</t>
  </si>
  <si>
    <t>SEPAPAR/1300.3.1/SEP01/2013</t>
  </si>
  <si>
    <t>Comprobante de pago de recibos septiembre 2013 1/4</t>
  </si>
  <si>
    <t>SEPAPAR/1300.3.1/SEP02/2013</t>
  </si>
  <si>
    <t>Comprobante de pago de recibos septiembre 2013 2/4</t>
  </si>
  <si>
    <t>SEPAPAR/1300.3.1/SEP03/2013</t>
  </si>
  <si>
    <t>Comprobante de pago de recibos septiembre 2013 3/4</t>
  </si>
  <si>
    <t>CAJA 22</t>
  </si>
  <si>
    <t>SEPAPAR/1300.3.1/SEP04/2013</t>
  </si>
  <si>
    <t>SEPAPAR/1300.3.1/OCT01/2013</t>
  </si>
  <si>
    <t>Comprobante de pago de recibos octubre 2013 1/4</t>
  </si>
  <si>
    <t>SEPAPAR/1300.3.1/OCT02/2013</t>
  </si>
  <si>
    <t>Comprobante de pago de recibos octubre 2013 2/4</t>
  </si>
  <si>
    <t>SEPAPAR/1300.3.1/OCT03/2013</t>
  </si>
  <si>
    <t>Comprobante de pago de recibos octubre 2013 3/4</t>
  </si>
  <si>
    <t>SEPAPAR/1300.3.1/OCT04/2013</t>
  </si>
  <si>
    <t>SEPAPAR/1300.3.1/NOV01/2013</t>
  </si>
  <si>
    <t>Comprobante de pago de recibos noviembre 2013 1/4</t>
  </si>
  <si>
    <t>CAJA 23</t>
  </si>
  <si>
    <t>SEPAPAR/1300.3.1/NOV02/2013</t>
  </si>
  <si>
    <t>Comprobante de pago de recibos noviembre 2013 2/4</t>
  </si>
  <si>
    <t>SEPAPAR/1300.3.1/NOV03/2013</t>
  </si>
  <si>
    <t>SEPAPAR/1300.3.1/NOV04/2013</t>
  </si>
  <si>
    <t>Comprobante de pago de recibos noviembre 2013 3/4</t>
  </si>
  <si>
    <t>Comprobante de pago de recibos noviembre 2013 4/4</t>
  </si>
  <si>
    <t>CAJA 24</t>
  </si>
  <si>
    <t>SEPAPAR/1300.3.1/DIC01/2013</t>
  </si>
  <si>
    <t>SEPAPAR/1300.3.1/DIC02/2013</t>
  </si>
  <si>
    <t>SEPAPAR/1300.3.1/DIC03/2013</t>
  </si>
  <si>
    <t>SEPAPAR/1300.3.1/DIC04/2013</t>
  </si>
  <si>
    <t>Comprobante de pago de recibos diciembre 2013 1/4</t>
  </si>
  <si>
    <t>Comprobante de pago de recibos diciembre 2013 2/4</t>
  </si>
  <si>
    <t>Comprobante de pago de recibos diciembre 2013 3/4</t>
  </si>
  <si>
    <t>Comprobante de pago de recibos diciembre 2013 4/4</t>
  </si>
  <si>
    <t>CAJA 25</t>
  </si>
  <si>
    <t>SEPAPAR/1300.3.1/ENE01/2014</t>
  </si>
  <si>
    <t>SEPAPAR/1300.3.1/ENE02/2014</t>
  </si>
  <si>
    <t>SEPAPAR/1300.3.1/ENE03/2014</t>
  </si>
  <si>
    <t>SEPAPAR/1300.3.1/ENE04/2014</t>
  </si>
  <si>
    <t>Comprobante de pago de recibos enero 2014 1/4</t>
  </si>
  <si>
    <t>Comprobante de pago de recibos enero 2014 2/4</t>
  </si>
  <si>
    <t>Comprobante de pago de recibos enero 2014 3/4</t>
  </si>
  <si>
    <t>Comprobante de pago de recibos enero 2014 4/4</t>
  </si>
  <si>
    <t>SEPAPAR/1300.3.1/FEB01/2014</t>
  </si>
  <si>
    <t>Comprobante de pago de recibos febrero 2014 1/4</t>
  </si>
  <si>
    <t>SEPAPAR/1300.3.1/FEB02/2014</t>
  </si>
  <si>
    <t>SEPAPAR/1300.3.1/FEB03/2014</t>
  </si>
  <si>
    <t>SEPAPAR/1300.3.1/FEB04/2014</t>
  </si>
  <si>
    <t>Comprobante de pago de recibos febrero 2014 2/4</t>
  </si>
  <si>
    <t>Comprobante de pago de recibos febrero 2014 3/4</t>
  </si>
  <si>
    <t>Comprobante de pago de recibos febrero 2014 4/4</t>
  </si>
  <si>
    <t>CAJA 26</t>
  </si>
  <si>
    <t>SEPAPAR/1300.3.1/MAR01/2014</t>
  </si>
  <si>
    <t>SEPAPAR/1300.3.1/MAR02/2014</t>
  </si>
  <si>
    <t>SEPAPAR/1300.3.1/MAR03/2014</t>
  </si>
  <si>
    <t>SEPAPAR/1300.3.1/MAR04/2014</t>
  </si>
  <si>
    <t>Comprobante de pago de recibos marzo 2014 1/5</t>
  </si>
  <si>
    <t>Comprobante de pago de recibos marzo 2014 2/5</t>
  </si>
  <si>
    <t>Comprobante de pago de recibos marzo 2014 3/5</t>
  </si>
  <si>
    <t>Comprobante de pago de recibos marzo 2014 4/5</t>
  </si>
  <si>
    <t>Comprobante de pago de recibos marzo 2014 5/5</t>
  </si>
  <si>
    <t>SEPAPAR/1300.3.1/MAR05/2014</t>
  </si>
  <si>
    <t>SEPAPAR/1300.3.1/ABR01/2014</t>
  </si>
  <si>
    <t>Comprobante de pago de recibos abril 2014 1/3</t>
  </si>
  <si>
    <t>SEPAPAR/1300.3.1/ABR02/2014</t>
  </si>
  <si>
    <t>Comprobante de pago de recibos abril 2014 2/3</t>
  </si>
  <si>
    <t>SEPAPAR/1300.3.1/ABR03/2014</t>
  </si>
  <si>
    <t>Comprobante de pago de recibos abril 2014 3/3</t>
  </si>
  <si>
    <t>CAJA 27</t>
  </si>
  <si>
    <t>SEPAPAR/1300.3.1/MAY01/2014</t>
  </si>
  <si>
    <t>SEPAPAR/1300.3.1/MAY02/2014</t>
  </si>
  <si>
    <t>SEPAPAR/1300.3.1/JUN01/2014</t>
  </si>
  <si>
    <t>Comprobante de pago de recibos junio 2014 1/2</t>
  </si>
  <si>
    <t>Comprobante de pago de recibos mayo 2014 1/2</t>
  </si>
  <si>
    <t>Comprobante de pago de recibos mayo 2014 2/2</t>
  </si>
  <si>
    <t>SEPAPAR/1300.3.1/JUN02/2014</t>
  </si>
  <si>
    <t>Comprobante de pago de recibos junio 2014 2/2</t>
  </si>
  <si>
    <t>CAJA 28</t>
  </si>
  <si>
    <t>SEPAPAR/1300.3.1/JUL02/2014</t>
  </si>
  <si>
    <t>Comprobante de pago de recibos julio 2014 1/2</t>
  </si>
  <si>
    <t>SEPAPAR/1300.3.1/JUL01/2014</t>
  </si>
  <si>
    <t>Comprobante de pago de recibos julio 2014 2/2</t>
  </si>
  <si>
    <t>SEPAPAR/1300.3.1/AGO01/2014</t>
  </si>
  <si>
    <t>Comprobante de pago de recibos agosto 2014 1/2</t>
  </si>
  <si>
    <t>SEPAPAR/1300.3.1/AGO02/2014</t>
  </si>
  <si>
    <t>Comprobante de pago de recibos agosto 2014 2/2</t>
  </si>
  <si>
    <t>SEPAPAR/1300.3.1/SEP01/2014</t>
  </si>
  <si>
    <t>Comprobante de pago de recibos septiembre 2014 1/2</t>
  </si>
  <si>
    <t>CAJA 29</t>
  </si>
  <si>
    <t>SEPAPAR/1300.3.1/SEP02/2014</t>
  </si>
  <si>
    <t>Comprobante de pago de recibos septiembre 2014 2/2</t>
  </si>
  <si>
    <t>SEPAPAR/1300.3.1/OCT01/2014</t>
  </si>
  <si>
    <t>Comprobante de pago de recibos octubre 2014 1/2</t>
  </si>
  <si>
    <t>SEPAPAR/1300.3.1/OCT02/2014</t>
  </si>
  <si>
    <t>Comprobante de pago de recibos octubre 2014 2/2</t>
  </si>
  <si>
    <t>SEPAPAR/1300.3.1/NOV01/2014</t>
  </si>
  <si>
    <t>Comprobante de pago de recibos noviembre 2014 1/2</t>
  </si>
  <si>
    <t>CAJA 30</t>
  </si>
  <si>
    <t>CAJA 31</t>
  </si>
  <si>
    <t>CAJA 32</t>
  </si>
  <si>
    <t>CAJA 33</t>
  </si>
  <si>
    <t>SEPAPAR/1300.3.1/NOV02/2014</t>
  </si>
  <si>
    <t>Comprobante de pago de recibos noviembre 2014 2/2</t>
  </si>
  <si>
    <t>SEPAPAR/1300.3.1/DIC01/2014</t>
  </si>
  <si>
    <t>SEPAPAR/1300.3.1/DIC02/2014</t>
  </si>
  <si>
    <t>SEPAPAR/1300.3.1/DIC03/2014</t>
  </si>
  <si>
    <t>Comprobante de pago de recibos diciembre 2014 2/3</t>
  </si>
  <si>
    <t>Comprobante de pago de recibos diciembre 2014 1/3</t>
  </si>
  <si>
    <t>SEPAPAR/1300.3.1/ENE01/2015</t>
  </si>
  <si>
    <t>Comprobante de pago de recibos enero 2015 1/3</t>
  </si>
  <si>
    <t>SEPAPAR/1300.3.1/ENE02/2015</t>
  </si>
  <si>
    <t>Comprobante de pago de recibos enero 2015 2/3</t>
  </si>
  <si>
    <t>SEPAPAR/1300.3.1/ENE03/2015</t>
  </si>
  <si>
    <t>Comprobante de pago de recibos enero 2015 3/3</t>
  </si>
  <si>
    <t>SEPAPAR/1300.3.1/FEB01/2015</t>
  </si>
  <si>
    <t>Comprobante de pago de recibos febrero 2015 1/3</t>
  </si>
  <si>
    <t>SEPAPAR/1300.3.1/FEB02/2015</t>
  </si>
  <si>
    <t>Comprobante de pago de recibos febrero 2015 2/3</t>
  </si>
  <si>
    <t>SEPAPAR/1300.3.1/FEB03/2015</t>
  </si>
  <si>
    <t>Comprobante de pago de recibos febrero 2015 3/3</t>
  </si>
  <si>
    <t>SEPAPAR/1300.3.1/MAR01/2015</t>
  </si>
  <si>
    <t>Comprobante de pago de recibos marzo 2015 1/3</t>
  </si>
  <si>
    <t>SEPAPAR/1300.3.1/MAR02/2015</t>
  </si>
  <si>
    <t>Comprobante de pago de recibos marzo 2015 2/3</t>
  </si>
  <si>
    <t>SEPAPAR/1300.3.1/MAR03/2015</t>
  </si>
  <si>
    <t>Comprobante de pago de recibos marzo 2015 3/3</t>
  </si>
  <si>
    <t>SEPAPAR/1300.3.1/ABR01/2015</t>
  </si>
  <si>
    <t>SEPAPAR/1300.3.1/ABR02/2015</t>
  </si>
  <si>
    <t>Comprobante de pago de recibos abril 2015 1/3</t>
  </si>
  <si>
    <t>Comprobante de pago de recibos abril 2015 2/3</t>
  </si>
  <si>
    <t>SEPAPAR/1300.3.1/ABR03/2015</t>
  </si>
  <si>
    <t>Comprobante de pago de recibos abril 2015 3/3</t>
  </si>
  <si>
    <t>SEPAPAR/1300.3.1/MAY01/2015</t>
  </si>
  <si>
    <t>Comprobante de pago de recibos mayo 2015 1/3</t>
  </si>
  <si>
    <t>SEPAPAR/1300.3.1/MAY02/2015</t>
  </si>
  <si>
    <t>Comprobante de pago de recibos mayo 2015 2/3</t>
  </si>
  <si>
    <t>SEPAPAR/1300.3.1/MAY03/2015</t>
  </si>
  <si>
    <t>Comprobante de pago de recibos mayo 2015 3/3</t>
  </si>
  <si>
    <t>SEPAPAR/1300.3.1/JUN01/2015</t>
  </si>
  <si>
    <t>Comprobante de pago de recibos junio 2015 1/3</t>
  </si>
  <si>
    <t>SEPAPAR/1300.3.1/JUN02/2015</t>
  </si>
  <si>
    <t>Comprobante de pago de recibos junio 2015 2/3</t>
  </si>
  <si>
    <t>SEPAPAR/1300.3.1/JUN03/2015</t>
  </si>
  <si>
    <t>Comprobante de pago de recibos junio 2015 3/3</t>
  </si>
  <si>
    <t>SEPAPAR/1300.3.1/JUL01/2015</t>
  </si>
  <si>
    <t>Comprobante de pago de recibos julio 2015 1/3</t>
  </si>
  <si>
    <t>SEPAPAR/1300.3.1/JUL03/2015</t>
  </si>
  <si>
    <t>SEPAPAR/1300.3.1/JUL02/2015</t>
  </si>
  <si>
    <t>Comprobante de pago de recibos julio 2015 2/3</t>
  </si>
  <si>
    <t>Comprobante de pago de recibos julio 2015 3/3</t>
  </si>
  <si>
    <t>SEPAPAR/1300.3.1/AGO01/2015</t>
  </si>
  <si>
    <t>SEPAPAR/1300.3.1/AGO02/2015</t>
  </si>
  <si>
    <t>SEPAPAR/1300.3.1/AGO03/2015</t>
  </si>
  <si>
    <t>Comprobante de pago de recibos agosto 2015 1/3</t>
  </si>
  <si>
    <t>Comprobante de pago de recibos agosto 2015 2/3</t>
  </si>
  <si>
    <t>Comprobante de pago de recibos agosto 2015 3/3</t>
  </si>
  <si>
    <t>CAJA 34</t>
  </si>
  <si>
    <t>SEPAPAR/1300.3.1/SEP01/2015</t>
  </si>
  <si>
    <t>SEPAPAR/1300.3.1/SEP02/2015</t>
  </si>
  <si>
    <t>Comprobante de pago de recibos septiembre 2015 1/3</t>
  </si>
  <si>
    <t>Comprobante de pago de recibos septiembre 2015 2/3</t>
  </si>
  <si>
    <t>SEPAPAR/1300.3.1/SEP03/2015</t>
  </si>
  <si>
    <t>Comprobante de pago de recibos septiembre 2015 3/3</t>
  </si>
  <si>
    <t>SEPAPAR/1300.3.1/OCT01/2015</t>
  </si>
  <si>
    <t>SEPAPAR/1300.3.1/OCT03/2015</t>
  </si>
  <si>
    <t>SEPAPAR/1300.3.1/OCT02/2015</t>
  </si>
  <si>
    <t>Comprobante de pago de recibos octubre 2015 1/3</t>
  </si>
  <si>
    <t>SEPAPAR/1300.3.1/NOV01/2015</t>
  </si>
  <si>
    <t>SEPAPAR/1300.3.1/NOV03/2015</t>
  </si>
  <si>
    <t>SEPAPAR/1300.3.1/NOV02/2015</t>
  </si>
  <si>
    <t>Comprobante de pago de recibos noviembre 2015 1/3</t>
  </si>
  <si>
    <t>Comprobante de pago de recibos noviembre 2015 2/3</t>
  </si>
  <si>
    <t>Comprobante de pago de recibos noviembre 2015 3/3</t>
  </si>
  <si>
    <t>CAJA 35</t>
  </si>
  <si>
    <t>CAJA 36</t>
  </si>
  <si>
    <t>SEPAPAR/1300.3.1/DIC01/2015</t>
  </si>
  <si>
    <t>SEPAPAR/1300.3.1/DIC03/2015</t>
  </si>
  <si>
    <t>SEPAPAR/1300.3.1/DIC02/2015</t>
  </si>
  <si>
    <t>Comprobante de pago de recibos diciembre 2015 1/3</t>
  </si>
  <si>
    <t>Comprobante de pago de recibos diciembre 2015 2/3</t>
  </si>
  <si>
    <t>Comprobante de pago de recibos diciembre 2015 3/3</t>
  </si>
  <si>
    <t>SEPAPAR/1300.3.1/ENE01/2016</t>
  </si>
  <si>
    <t>SEPAPAR/1300.3.1/ENE03/2016</t>
  </si>
  <si>
    <t>SEPAPAR/1300.3.1/ENE02/2016</t>
  </si>
  <si>
    <t>Comprobante de pago de recibos enero 2016 1/3</t>
  </si>
  <si>
    <t>Comprobante de pago de recibos enero 2016 2/3</t>
  </si>
  <si>
    <t>Comprobante de pago de recibos enero 2016 3/3</t>
  </si>
  <si>
    <t>SEPAPAR/1300.3.1/FEB01/2016</t>
  </si>
  <si>
    <t>SEPAPAR/1300.3.1/FEB02/2016</t>
  </si>
  <si>
    <t>SEPAPAR/1300.3.1/FEB03/2016</t>
  </si>
  <si>
    <t>Comprobante de pago de recibos febrero 2016 1/3</t>
  </si>
  <si>
    <t>Comprobante de pago de recibos febrero 2016 2/3</t>
  </si>
  <si>
    <t>Comprobante de pago de recibos febrero 2016 3/3</t>
  </si>
  <si>
    <t>SEPAPAR/1300.3.1/MAR01/2016</t>
  </si>
  <si>
    <t>SEPAPAR/1300.3.1/MAR03/2016</t>
  </si>
  <si>
    <t>SEPAPAR/1300.3.1/MAR02/2016</t>
  </si>
  <si>
    <t>Comprobante de pago de recibos marzo 2016 1/3</t>
  </si>
  <si>
    <t>Comprobante de pago de recibos marzo 2016 2/3</t>
  </si>
  <si>
    <t>Comprobante de pago de recibos marzo 2016 3/3</t>
  </si>
  <si>
    <t>SEPAPAR/1300.3.1/ABR01/2016</t>
  </si>
  <si>
    <t>SEPAPAR/1300.3.1/ABR03/2016</t>
  </si>
  <si>
    <t>SEPAPAR/1300.3.1/ABR02/2016</t>
  </si>
  <si>
    <t>Comprobante de pago de recibos abril 2016 1/3</t>
  </si>
  <si>
    <t>Comprobante de pago de recibos abril 2016 2/3</t>
  </si>
  <si>
    <t>Comprobante de pago de recibos abril 2016 3/3</t>
  </si>
  <si>
    <t>CAJA 37</t>
  </si>
  <si>
    <t>SEPAPAR/1300.3.1/MAY01/2016</t>
  </si>
  <si>
    <t>SEPAPAR/1300.3.1/MAY02/2016</t>
  </si>
  <si>
    <t>SEPAPAR/1300.3.1/MAY03/2016</t>
  </si>
  <si>
    <t>Comprobante de pago de recibos mayo 2016 1/3</t>
  </si>
  <si>
    <t>Comprobante de pago de recibos mayo 2016 2/3</t>
  </si>
  <si>
    <t>Comprobante de pago de recibos mayo 2016 3/3</t>
  </si>
  <si>
    <t>CAJA 38</t>
  </si>
  <si>
    <t>SEPAPAR/1300.3.1/JUN01/2016</t>
  </si>
  <si>
    <t>SEPAPAR/1300.3.1/JUN02/2016</t>
  </si>
  <si>
    <t>SEPAPAR/1300.3.1/JUN03/2016</t>
  </si>
  <si>
    <t>Comprobante de pago de recibos junio 2016 1/3</t>
  </si>
  <si>
    <t>Comprobante de pago de recibos junio 2016 2/3</t>
  </si>
  <si>
    <t>Comprobante de pago de recibos junio 2016 3/3</t>
  </si>
  <si>
    <t>SEPAPAR/1300.3.1/JUL01/2016</t>
  </si>
  <si>
    <t>SEPAPAR/1300.3.1/JUL03/2016</t>
  </si>
  <si>
    <t>SEPAPAR/1300.3.1/JUL02/2016</t>
  </si>
  <si>
    <t>Comprobante de pago de recibos julio 2016 1/3</t>
  </si>
  <si>
    <t>Comprobante de pago de recibos julio 2016 3/3</t>
  </si>
  <si>
    <t>SEPAPAR/1300.3.1/AGO01/2016</t>
  </si>
  <si>
    <t>SEPAPAR/1300.3.1/AGO02/2016</t>
  </si>
  <si>
    <t>SEPAPAR/1300.3.1/AGO03/2016</t>
  </si>
  <si>
    <t>Comprobante de pago de recibos agosto 2016 1/3</t>
  </si>
  <si>
    <t>Comprobante de pago de recibos agosto 2016 2/3</t>
  </si>
  <si>
    <t>Comprobante de pago de recibos agosto 2016 3/3</t>
  </si>
  <si>
    <t>CAJA 39</t>
  </si>
  <si>
    <t>SEPAPAR/1300.3.1/SEP01/2016</t>
  </si>
  <si>
    <t>SEPAPAR/1300.3.1/SEP02/2016</t>
  </si>
  <si>
    <t>SEPAPAR/1300.3.1/SEP03/2016</t>
  </si>
  <si>
    <t>Comprobante de pago de recibos septiembre 2016 1/3</t>
  </si>
  <si>
    <t>Comprobante de pago de recibos septiembre 2016 3/3</t>
  </si>
  <si>
    <t>Comprobante de pago de recibos septiembre 2016 2/3</t>
  </si>
  <si>
    <t>SEPAPAR/1300.3.1/OCT01/2016</t>
  </si>
  <si>
    <t>SEPAPAR/1300.3.1/OCT03/2016</t>
  </si>
  <si>
    <t>SEPAPAR/1300.3.1/OCT02/2016</t>
  </si>
  <si>
    <t>Comprobante de pago de recibos octubre 2016 1/3</t>
  </si>
  <si>
    <t>Comprobante de pago de recibos octubre 2016 3/3</t>
  </si>
  <si>
    <t>Comprobante de pago de recibos octubre 2016 2/3</t>
  </si>
  <si>
    <t>CAJA 40</t>
  </si>
  <si>
    <t>SEPAPAR/1300.3.1/NOV01/2016</t>
  </si>
  <si>
    <t>SEPAPAR/1300.3.1/NOV03/2016</t>
  </si>
  <si>
    <t>SEPAPAR/1300.3.1/NOV02/2016</t>
  </si>
  <si>
    <t>Comprobante de pago de recibos noviembre 2016 1/3</t>
  </si>
  <si>
    <t>Comprobante de pago de recibos noviembre 2016 2/3</t>
  </si>
  <si>
    <t>Comprobante de pago de recibos noviembre 2016 3/3</t>
  </si>
  <si>
    <t>SEPAPAR/1300.3.1/DIC01/2016</t>
  </si>
  <si>
    <t>SEPAPAR/1300.3.1/DIC03/2016</t>
  </si>
  <si>
    <t>SEPAPAR/1300.3.1/DIC02/2016</t>
  </si>
  <si>
    <t>Comprobante de pago de recibos diciembre 2016 1/3</t>
  </si>
  <si>
    <t>Comprobante de pago de recibos diciembre 2016 3/3</t>
  </si>
  <si>
    <t>Comprobante de pago de recibos diciembre 2016 2/3</t>
  </si>
  <si>
    <t>SEPAPAR/1300.3.1/ENE01/2017</t>
  </si>
  <si>
    <t>SEPAPAR/1300.3.1/ENE02/2017</t>
  </si>
  <si>
    <t>Comprobante de pago de recibos enero 2017 1/3</t>
  </si>
  <si>
    <t>Comprobante de pago de recibos enero 2017 2/3</t>
  </si>
  <si>
    <t>Comprobante de pago de recibos enero 2017 3/3</t>
  </si>
  <si>
    <t>CAJA 41</t>
  </si>
  <si>
    <t>SEPAPAR/1300.3.1/FEB01/2017</t>
  </si>
  <si>
    <t>SEPAPAR/1300.3.1/FEB02/2017</t>
  </si>
  <si>
    <t>SEPAPAR/1300.3.1/FEB03/2017</t>
  </si>
  <si>
    <t>Comprobante de pago de recibos febrero 2017 1/3</t>
  </si>
  <si>
    <t>Comprobante de pago de recibos febrero 2017 2/3</t>
  </si>
  <si>
    <t>Comprobante de pago de recibos febrero 2017 3/3</t>
  </si>
  <si>
    <t>CAJA 42</t>
  </si>
  <si>
    <t>SEPAPAR/1300.3.1/MAR01/2017</t>
  </si>
  <si>
    <t>SEPAPAR/1300.3.1/MAR02/2017</t>
  </si>
  <si>
    <t>SEPAPAR/1300.3.1/MAR03/2017</t>
  </si>
  <si>
    <t>Comprobante de pago de recibos marzo 2017 1/3</t>
  </si>
  <si>
    <t>Comprobante de pago de recibos marzo 2017 2/3</t>
  </si>
  <si>
    <t>Comprobante de pago de recibos marzo 2017 3/3</t>
  </si>
  <si>
    <t>SEPAPAR/1300.3.1/ABR01/2017</t>
  </si>
  <si>
    <t>SEPAPAR/1300.3.1/ABR03/2017</t>
  </si>
  <si>
    <t>SEPAPAR/1300.3.1/ABR02/2017</t>
  </si>
  <si>
    <t>Comprobante de pago de recibos abril 2017 1/3</t>
  </si>
  <si>
    <t>Comprobante de pago de recibos abril 2017 2/3</t>
  </si>
  <si>
    <t>Comprobante de pago de recibos abril 2017 3/3</t>
  </si>
  <si>
    <t>SEPAPAR/1300.3.1/MAY01/2017</t>
  </si>
  <si>
    <t>SEPAPAR/1300.3.1/MAY03/2017</t>
  </si>
  <si>
    <t>Comprobante de pago de recibos mayo 2017 1/3</t>
  </si>
  <si>
    <t>Comprobante de pago de recibos mayo 2017 2/3</t>
  </si>
  <si>
    <t>Comprobante de pago de recibos mayo 2017 3/3</t>
  </si>
  <si>
    <t>SEPAPAR/1300.3.1/JUN01/2017</t>
  </si>
  <si>
    <t>SEPAPAR/1300.3.1/JUN02/2017</t>
  </si>
  <si>
    <t>SEPAPAR/1300.3.1/JUN03/2017</t>
  </si>
  <si>
    <t>Comprobante de pago de recibos junio 2017 1/3</t>
  </si>
  <si>
    <t>CAJA 43</t>
  </si>
  <si>
    <t>SEPAPAR/1300.3.1/JUL01/2017</t>
  </si>
  <si>
    <t>SEPAPAR/1300.3.1/JUL03/2017</t>
  </si>
  <si>
    <t>SEPAPAR/1300.3.1/JUL02/2017</t>
  </si>
  <si>
    <t>Comprobante de pago de recibos julio 2017 1/3</t>
  </si>
  <si>
    <t>Comprobante de pago de recibos julio 2017 3/3</t>
  </si>
  <si>
    <t>Comprobante de pago de recibos julio 2017 2/3</t>
  </si>
  <si>
    <t>SEPAPAR/1300.3.1/AGO01/2017</t>
  </si>
  <si>
    <t>SEPAPAR/1300.3.1/AGO02/2017</t>
  </si>
  <si>
    <t>SEPAPAR/1300.3.1/AGO03/2017</t>
  </si>
  <si>
    <t>Comprobante de pago de recibos agosto 2017 1/3</t>
  </si>
  <si>
    <t>Comprobante de pago de recibos agosto 2017 3/3</t>
  </si>
  <si>
    <t>Comprobante de pago de recibos agosto 2017 2/3</t>
  </si>
  <si>
    <t>CAJA 44</t>
  </si>
  <si>
    <t>SEPAPAR/1300.3.1/SEP01/2017</t>
  </si>
  <si>
    <t>SEPAPAR/1300.3.1/SEP02/2017</t>
  </si>
  <si>
    <t>Comprobante de pago de recibos septiembre 2017 1/2</t>
  </si>
  <si>
    <t>Comprobante de pago de recibos septiembre 2017 2/2</t>
  </si>
  <si>
    <t>CAJA 45</t>
  </si>
  <si>
    <t>SEPAPAR/1300.3.1/OCT01/2017</t>
  </si>
  <si>
    <t>SEPAPAR/1300.3.1/OCT02/2017</t>
  </si>
  <si>
    <t>SEPAPAR/1300.3.1/OCT03/2017</t>
  </si>
  <si>
    <t>Comprobante de pago de recibos octubre 2017 1/3</t>
  </si>
  <si>
    <t>Comprobante de pago de recibos octubre 2017 3/3</t>
  </si>
  <si>
    <t>Comprobante de pago de recibos octubre 2017 2/3</t>
  </si>
  <si>
    <t>SEPAPAR/1300.3.1/NOV01/2017</t>
  </si>
  <si>
    <t>SEPAPAR/1300.3.1/NOV03/2017</t>
  </si>
  <si>
    <t>SEPAPAR/1300.3.1/NOV02/2017</t>
  </si>
  <si>
    <t>Comprobante de pago de recibos noviembre 2017 1/3</t>
  </si>
  <si>
    <t>Comprobante de pago de recibos noviembre 2017 3/3</t>
  </si>
  <si>
    <t>Comprobante de pago de recibos noviembre 2017 2/3</t>
  </si>
  <si>
    <t>SEPAPAR/1300.3.1/DIC01/2017</t>
  </si>
  <si>
    <t>SEPAPAR/1300.3.1/DIC02/2017</t>
  </si>
  <si>
    <t>SEPAPAR/1300.3.1/DIC03/2017</t>
  </si>
  <si>
    <t>Comprobante de pago de recibos diciembre 2017 1/3</t>
  </si>
  <si>
    <t>Comprobante de pago de recibos diciembre 2017 3/3</t>
  </si>
  <si>
    <t>Comprobante de pago de recibos diciembre 2017 2/3</t>
  </si>
  <si>
    <t>CAJA 46</t>
  </si>
  <si>
    <t>SEPAPAR/1300.3.1/ENE01/2018</t>
  </si>
  <si>
    <t>SEPAPAR/1300.3.1/ENE02/2018</t>
  </si>
  <si>
    <t>SEPAPAR/1300.3.1/ENE03/2018</t>
  </si>
  <si>
    <t>Comprobante de pago de recibos enero 2018 1/3</t>
  </si>
  <si>
    <t>SEPAPAR/1300.3.1/FEB01/2018</t>
  </si>
  <si>
    <t>SEPAPAR/1300.3.1/FEB02/2018</t>
  </si>
  <si>
    <t>SEPAPAR/1300.3.1/FEB03/2018</t>
  </si>
  <si>
    <t>Comprobante de pago de recibos febrero 2018 1/3</t>
  </si>
  <si>
    <t>Comprobante de pago de recibos febrero 2018 2/3</t>
  </si>
  <si>
    <t>Comprobante de pago de recibos febrero 2018 3/3</t>
  </si>
  <si>
    <t>CAJA 47</t>
  </si>
  <si>
    <t>SEPAPAR/1300.3.1/MAR01/2018</t>
  </si>
  <si>
    <t>SEPAPAR/1300.3.1/MAR02/2018</t>
  </si>
  <si>
    <t>SEPAPAR/1300.3.1/MAR03/2018</t>
  </si>
  <si>
    <t>Comprobante de pago de recibos marzo 2018 1/3</t>
  </si>
  <si>
    <t>Comprobante de pago de recibos marzo 2018 3/3</t>
  </si>
  <si>
    <t>Comprobante de pago de recibos marzo 2018 2/3</t>
  </si>
  <si>
    <t>SEPAPAR/1300.3.1/ABR01/2018</t>
  </si>
  <si>
    <t>SEPAPAR/1300.3.1/ABR03/2018</t>
  </si>
  <si>
    <t>SEPAPAR/1300.3.1/ABR02/2018</t>
  </si>
  <si>
    <t>Comprobante de pago de recibos abril 2018 1/3</t>
  </si>
  <si>
    <t>Comprobante de pago de recibos abril 2018 3/3</t>
  </si>
  <si>
    <t>Comprobante de pago de recibos abril 2018 2/3</t>
  </si>
  <si>
    <t>CAJA 48</t>
  </si>
  <si>
    <t>SEPAPAR/1300.3.1/MAY01/2018</t>
  </si>
  <si>
    <t>SEPAPAR/1300.3.1/MAY02/2018</t>
  </si>
  <si>
    <t>SEPAPAR/1300.3.1/MAY03/2018</t>
  </si>
  <si>
    <t>Comprobante de pago de recibos mayo 2018 1/3</t>
  </si>
  <si>
    <t>SEPAPAR/1300.3.1/JUN01/2018</t>
  </si>
  <si>
    <t>SEPAPAR/1300.3.1/JUN03/2018</t>
  </si>
  <si>
    <t>SEPAPAR/1300.3.1/JUN02/2018</t>
  </si>
  <si>
    <t>Comprobante de pago de recibos mayo 2018 2/3</t>
  </si>
  <si>
    <t>Comprobante de pago de recibos mayo 2018 3/3</t>
  </si>
  <si>
    <t>Comprobante de pago de recibos junio 2018 1/3</t>
  </si>
  <si>
    <t>Comprobante de pago de recibos junio 2018 3/3</t>
  </si>
  <si>
    <t>Comprobante de pago de recibos junio 2018 2/3</t>
  </si>
  <si>
    <t>SEPAPAR/1300.3.1/JUl01/2018</t>
  </si>
  <si>
    <t>Comprobante de pago de recibos julio 2018 1/3</t>
  </si>
  <si>
    <t>Comprobante de pago de recibos julio 2018 3/3</t>
  </si>
  <si>
    <t>Comprobante de pago de recibos julio 2018 2/3</t>
  </si>
  <si>
    <t>SEPAPAR/1300.3.1/JUL03/2018</t>
  </si>
  <si>
    <t>SEPAPAR/1300.3.1/JUL02/2018</t>
  </si>
  <si>
    <t>SEPAPAR/1300.3.1/JUL01/2018</t>
  </si>
  <si>
    <t>CAJA 49</t>
  </si>
  <si>
    <t>SEPAPAR/1300.3.1/AGO01/2018</t>
  </si>
  <si>
    <t>SEPAPAR/1300.3.1/AGO02/2018</t>
  </si>
  <si>
    <t>SEPAPAR/1300.3.1/AGO03/2018</t>
  </si>
  <si>
    <t>Comprobante de pago de recibos agosto 2018 1/3</t>
  </si>
  <si>
    <t>Comprobante de pago de recibos agosto 2018 2/3</t>
  </si>
  <si>
    <t>Comprobante de pago de recibos agosto 2018 3/3</t>
  </si>
  <si>
    <t>SEPAPAR/1300.3.1/SEP01/2018</t>
  </si>
  <si>
    <t>SEPAPAR/1300.3.1/SEP02/2018</t>
  </si>
  <si>
    <t>SEPAPAR/1300.3.1/SEP03/2018</t>
  </si>
  <si>
    <t>Comprobante de pago de recibos septiembre 2018 1/3</t>
  </si>
  <si>
    <t>Comprobante de pago de recibos septiembre 2018 3/3</t>
  </si>
  <si>
    <t>Comprobante de pago de recibos septiembre 2018 2/3</t>
  </si>
  <si>
    <t>CAJA 50</t>
  </si>
  <si>
    <t>SEPAPAR/1300.3.1/OCT01/2018</t>
  </si>
  <si>
    <t>SEPAPAR/1300.3.1/OCT02/2018</t>
  </si>
  <si>
    <t>SEPAPAR/1300.3.1/OCT03/2018</t>
  </si>
  <si>
    <t>Comprobante de pago de recibos octubre 2018 1/3</t>
  </si>
  <si>
    <t>Comprobante de pago de recibos octubre 2018 2/3</t>
  </si>
  <si>
    <t>Comprobante de pago de recibos octubre 2018 3/3</t>
  </si>
  <si>
    <t>SEPAPAR/1300.3.1/NOV01/2018</t>
  </si>
  <si>
    <t>SEPAPAR/1300.3.1/NOV02/2018</t>
  </si>
  <si>
    <t>SEPAPAR/1300.3.1/NOV03/2018</t>
  </si>
  <si>
    <t>SEPAPAR/1300.3.1/NOV04/2018</t>
  </si>
  <si>
    <t>Comprobante de pago de recibos noviembre 2018 1/4</t>
  </si>
  <si>
    <t>Comprobante de pago de recibos noviembre 2018 2/4</t>
  </si>
  <si>
    <t>Comprobante de pago de recibos noviembre 2018 3/4</t>
  </si>
  <si>
    <t>Comprobante de pago de recibos noviembre 2018 4/4</t>
  </si>
  <si>
    <t>SEPAPAR/1300.3.1/DIC01/2018</t>
  </si>
  <si>
    <t>SEPAPAR/1300.3.1/DIC02/2018</t>
  </si>
  <si>
    <t>SEPAPAR/1300.3.1/DIC03/2018</t>
  </si>
  <si>
    <t>Comprobante de pago de recibos diciembre 2018 1/3</t>
  </si>
  <si>
    <t>Comprobante de pago de recibos diciembre 2018 2/3</t>
  </si>
  <si>
    <t>Comprobante de pago de recibos diciembre 2018 3/3</t>
  </si>
  <si>
    <t>SEPAPAR/1300.3.1/ENE01/2009</t>
  </si>
  <si>
    <t>SEPAPAR/1300.3.1/ENE02/2009</t>
  </si>
  <si>
    <t>Comprobante de pago de recibos ENERO 2009 1/2</t>
  </si>
  <si>
    <t>Comprobante de pago de recibos ENERO 2009 2/2</t>
  </si>
  <si>
    <t>CAJA 51</t>
  </si>
  <si>
    <t>CAJA 52</t>
  </si>
  <si>
    <t>SEPAPAR/1300.3.1/FEB01/2009</t>
  </si>
  <si>
    <t>SEPAPAR/1300.3.1/FEB02/2009</t>
  </si>
  <si>
    <t>Comprobante de pago de recibos FEBRERO 2009 1/2</t>
  </si>
  <si>
    <t>Comprobante de pago de recibos FEBRERO 2009 2/2</t>
  </si>
  <si>
    <t>SEPAPAR/1300.3.1/MAR01/2009</t>
  </si>
  <si>
    <t>SEPAPAR/1300.3.1/MAR02/2009</t>
  </si>
  <si>
    <t>Comprobante de pago de recibos MARZO 2009 1/2</t>
  </si>
  <si>
    <t>Comprobante de pago de recibos MARZO 2009 2/2</t>
  </si>
  <si>
    <t>SEPAPAR/1300.3.1/ABR01/2009</t>
  </si>
  <si>
    <t>SEPAPAR/1300.3.1/ABR02/2009</t>
  </si>
  <si>
    <t>Comprobante de pago de recibos ABRIL 2009 1/2</t>
  </si>
  <si>
    <t>SEPAPAR/1300.3.1/MAY01/2009</t>
  </si>
  <si>
    <t>SEPAPAR/1300.3.1/MAY02/2009</t>
  </si>
  <si>
    <t>Comprobante de pago de recibos MAYO 2009 1/2</t>
  </si>
  <si>
    <t>Comprobante de pago de recibos MAYO 2009 2/2</t>
  </si>
  <si>
    <t>CAJA 53</t>
  </si>
  <si>
    <t>SEPAPAR/1300.3.1/JUN01/2009</t>
  </si>
  <si>
    <t>SEPAPAR/1300.3.1/JUN02/2009</t>
  </si>
  <si>
    <t>Comprobante de pago de recibos JUNIO 2009 1/2</t>
  </si>
  <si>
    <t>Comprobante de pago de recibos JUNIO 2009 2/2</t>
  </si>
  <si>
    <t>SEPAPAR/1300.3.1/JUL01/2009</t>
  </si>
  <si>
    <t>SEPAPAR/1300.3.1/JUL02/2009</t>
  </si>
  <si>
    <t>Comprobante de pago de recibos JULIO 2009 1/2</t>
  </si>
  <si>
    <t>Comprobante de pago de recibos JULIO 2009 2/2</t>
  </si>
  <si>
    <t>NO SE PUDO CONTAR LAS FOJAS YA QUE ESTÁN DAÑADAS</t>
  </si>
  <si>
    <t>SEPAPAR/1300.3.1/AGO01/2009</t>
  </si>
  <si>
    <t>SEPAPAR/1300.3.1/AGO02/2009</t>
  </si>
  <si>
    <t>Comprobante de pago de recibos AGOSTO 2009 1/2</t>
  </si>
  <si>
    <t>Comprobante de pago de recibos AGOSTO 2009 2/2</t>
  </si>
  <si>
    <t>CAJA 54</t>
  </si>
  <si>
    <t>SEPAPAR/1300.3.1/SEP01/2009</t>
  </si>
  <si>
    <t>SEPAPAR/1300.3.1/SEP02/2009</t>
  </si>
  <si>
    <t>Comprobante de pago de recibos SEPTIEMBRE 2009 1/2</t>
  </si>
  <si>
    <t>Comprobante de pago de recibos SEPTIEMBRE 2009 2/2</t>
  </si>
  <si>
    <t>SEPAPAR/1300.3.1/OCT01/2009</t>
  </si>
  <si>
    <t>SEPAPAR/1300.3.1/OCT02/2009</t>
  </si>
  <si>
    <t>Comprobante de pago de recibos OCTUBRE 2009 1/2</t>
  </si>
  <si>
    <t>Comprobante de pago de recibos OCTUBRE 2009 2/2</t>
  </si>
  <si>
    <t>SEPAPAR/1300.3.1/NOV01/2009</t>
  </si>
  <si>
    <t>SEPAPAR/1300.3.1/NOV02/2009</t>
  </si>
  <si>
    <t>Comprobante de pago de recibos DICIEMBRE 2009 1/2</t>
  </si>
  <si>
    <t>SEPAPAR/1300.3.1/DIC01/2009</t>
  </si>
  <si>
    <t>SEPAPAR/1300.3.1/DIC02/2009</t>
  </si>
  <si>
    <t>Comprobante de pago de recibos NOVIEMBRE 2009 1/2</t>
  </si>
  <si>
    <t>Comprobante de pago de recibos NOVIEMBRE 2009 2/2</t>
  </si>
  <si>
    <t>SEPAPAR/1300.3.1/ENE01/2010</t>
  </si>
  <si>
    <t>SEPAPAR/1300.3.1/ENE02/2010</t>
  </si>
  <si>
    <t>Comprobante de pago de recibos ENERO 2010 1/2</t>
  </si>
  <si>
    <t>CAJA 55</t>
  </si>
  <si>
    <t>SEPAPAR/1300.3.1/FEB01/2010</t>
  </si>
  <si>
    <t>SEPAPAR/1300.3.1/FEB02/2010</t>
  </si>
  <si>
    <t>Comprobante de pago de recibos FEBRERO 2010 1/2</t>
  </si>
  <si>
    <t>Comprobante de pago de recibos FEBRERO 2010 2/2</t>
  </si>
  <si>
    <t>SEPAPAR/1300.3.1/MAR01/2010</t>
  </si>
  <si>
    <t>SEPAPAR/1300.3.1/MAR02/2010</t>
  </si>
  <si>
    <t>Comprobante de pago de recibos MARZO 2010 1/2</t>
  </si>
  <si>
    <t>SEPAPAR/1300.3.1/ABR01/2010</t>
  </si>
  <si>
    <t>SEPAPAR/1300.3.1/ABR02/2010</t>
  </si>
  <si>
    <t>Comprobante de pago de recibos ABRIL 2010 1/2</t>
  </si>
  <si>
    <t>Comprobante de pago de recibos ABRIL 2010 2/2</t>
  </si>
  <si>
    <t>SEPAPAR/1300.3.1/MAY01/2010</t>
  </si>
  <si>
    <t>SEPAPAR/1300.3.1/MAY02/2010</t>
  </si>
  <si>
    <t>Comprobante de pago de recibos MAYO 2010 1/2</t>
  </si>
  <si>
    <t>Comprobante de pago de recibos MAYO 2010 2/2</t>
  </si>
  <si>
    <t>CAJA 56</t>
  </si>
  <si>
    <t>SEPAPAR/1300.3.1/JUN01/2010</t>
  </si>
  <si>
    <t>SEPAPAR/1300.3.1/JUN02/2010</t>
  </si>
  <si>
    <t>Comprobante de pago de recibos JUNIO 2010 1/2</t>
  </si>
  <si>
    <t>Comprobante de pago de recibos JUNIO 2010 2/2</t>
  </si>
  <si>
    <t>SEPAPAR/1300.3.1/JUL01/2010</t>
  </si>
  <si>
    <t>SEPAPAR/1300.3.1/JUL02/2010</t>
  </si>
  <si>
    <t>Comprobante de pago de recibos JULIO 2010 1/2</t>
  </si>
  <si>
    <t>Comprobante de pago de recibos JULIO 2010 2/2</t>
  </si>
  <si>
    <t>SEPAPAR/1300.3.1/AGO01/2010</t>
  </si>
  <si>
    <t>SEPAPAR/1300.3.1/AGO02/2010</t>
  </si>
  <si>
    <t>Comprobante de pago de recibos AGOSTO 2010 1/2</t>
  </si>
  <si>
    <t>Comprobante de pago de recibos AGOSTO 2010 2/2</t>
  </si>
  <si>
    <t>CAJA 57</t>
  </si>
  <si>
    <t>CAJA 58</t>
  </si>
  <si>
    <t>SEPAPAR/1300.3.1/SEP01/2010</t>
  </si>
  <si>
    <t>Comprobante de pago de recibos SEPTIEMBRE 2010 1/2</t>
  </si>
  <si>
    <t>Comprobante de pago de recibos SEPTIEMBRE 2010 2/2</t>
  </si>
  <si>
    <t>SEPAPAR/1300.3.1/OCT01/2010</t>
  </si>
  <si>
    <t>SEPAPAR/1300.3.1/OCT02/2010</t>
  </si>
  <si>
    <t>SEPAPAR/1300.3.1/OCT03/2010</t>
  </si>
  <si>
    <t>Comprobante de pago de recibos OCTUBRE 2010 3/3</t>
  </si>
  <si>
    <t>Comprobante de pago de recibos OCTUBRE 2010 2/3</t>
  </si>
  <si>
    <t>Comprobante de pago de recibos OCTUBRE 2010 1/3</t>
  </si>
  <si>
    <t>SEPAPAR/1300.3.1/NOV01/2010</t>
  </si>
  <si>
    <t>SEPAPAR/1300.3.1/NOV02/2010</t>
  </si>
  <si>
    <t>SEPAPAR/1300.3.1/NOV03/2010</t>
  </si>
  <si>
    <t>Comprobante de pago de recibos NOVIEMBRE 2010 1/3</t>
  </si>
  <si>
    <t>SEPAPAR/1300.3.1/DIC01/2010</t>
  </si>
  <si>
    <t>SEPAPAR/1300.3.1/DIC02/2010</t>
  </si>
  <si>
    <t>SEPAPAR/1300.3.1/DIC03/2010</t>
  </si>
  <si>
    <t>Comprobante de pago de recibos DICIEMBRE 2010 1/3</t>
  </si>
  <si>
    <t>Comprobante de pago de recibos DICIEMBRE 2010 2/3</t>
  </si>
  <si>
    <t>Comprobante de pago de recibos DICIEMBRE 2010 3/3</t>
  </si>
  <si>
    <t>SEPAPAR/1300.3.1/ENE01/2019</t>
  </si>
  <si>
    <t>SEPAPAR/1300.3.1/ENE02/2019</t>
  </si>
  <si>
    <t>SEPAPAR/1300.3.1/ENE03/2019</t>
  </si>
  <si>
    <t>CAJA 59</t>
  </si>
  <si>
    <t>SEPAPAR/1300.3.1/FEB01/2019</t>
  </si>
  <si>
    <t>SEPAPAR/1300.3.1/FEB02/2019</t>
  </si>
  <si>
    <t>SEPAPAR/1300.3.1/FEB03/2019</t>
  </si>
  <si>
    <t>SEPAPAR/1300.3.1/MAR01/2019</t>
  </si>
  <si>
    <t>SEPAPAR/1300.3.1/MAR02/2019</t>
  </si>
  <si>
    <t>SEPAPAR/1300.3.1/MAR03/2019</t>
  </si>
  <si>
    <t>CAJA 60</t>
  </si>
  <si>
    <t>SEPAPAR/1300.3.1/ABR01/2019</t>
  </si>
  <si>
    <t>SEPAPAR/1300.3.1/ABR02/2019</t>
  </si>
  <si>
    <t>SEPAPAR/1300.3.1/ABR03/2019</t>
  </si>
  <si>
    <t>SEPAPAR/1300.3.1/MAY01/2019</t>
  </si>
  <si>
    <t>SEPAPAR/1300.3.1/MAY02/2019</t>
  </si>
  <si>
    <t>SEPAPAR/1300.3.1/MAY03/2019</t>
  </si>
  <si>
    <t>CAJA 61</t>
  </si>
  <si>
    <t>SEPAPAR/1300.3.1/JUN01/2019</t>
  </si>
  <si>
    <t>SEPAPAR/1300.3.1/JUN02/2019</t>
  </si>
  <si>
    <t>SEPAPAR/1300.3.1/JUN03/2019</t>
  </si>
  <si>
    <t>SEPAPAR/1300.3.1/JUL01/2019</t>
  </si>
  <si>
    <t>SEPAPAR/1300.3.1/JUL02/2019</t>
  </si>
  <si>
    <t>SEPAPAR/1300.3.1/JUL03/2019</t>
  </si>
  <si>
    <t>CAJA 62</t>
  </si>
  <si>
    <t>SEPAPAR/1300.3.1/JUL04/2019</t>
  </si>
  <si>
    <t>SEPAPAR/1300.3.1/AGO01/2019</t>
  </si>
  <si>
    <t>SEPAPAR/1300.3.1/AGO02/2019</t>
  </si>
  <si>
    <t>SEPAPAR/1300.3.1/AGO03/2019</t>
  </si>
  <si>
    <t>SEPAPAR/1300.3.1/AGO01/2020</t>
  </si>
  <si>
    <t>SEPAPAR/1300.3.1/AGO02/2020</t>
  </si>
  <si>
    <t>SEPAPAR/1300.3.1/AGO03/2020</t>
  </si>
  <si>
    <t>Comprobante de pago de recibos NOVIEMBRE 2010 2/3</t>
  </si>
  <si>
    <t>Comprobante de pago de recibos NOVIEMBRE 2010 3/3</t>
  </si>
  <si>
    <t>SEPAPAR/1300.3.1/SEP01/2019</t>
  </si>
  <si>
    <t>SEPAPAR/1300.3.1/SEP02/2019</t>
  </si>
  <si>
    <t>CAJA 63</t>
  </si>
  <si>
    <t>SEPAPAR/1300.3.1/OCT01/2019</t>
  </si>
  <si>
    <t>SEPAPAR/1300.3.1/OCT02/2019</t>
  </si>
  <si>
    <t>SEPAPAR/1300.3.1/OCT03/2019</t>
  </si>
  <si>
    <t>SEPAPAR/1300.3.1/NOV01/2019</t>
  </si>
  <si>
    <t>SEPAPAR/1300.3.1/NOV02/2019</t>
  </si>
  <si>
    <t>SEPAPAR/1300.3.1/NOV03/2019</t>
  </si>
  <si>
    <t>CAJA 64</t>
  </si>
  <si>
    <t>SEPAPAR/1300.3.1/DIC01/2019</t>
  </si>
  <si>
    <t>SEPAPAR/1300.3.1/DIC02/2019</t>
  </si>
  <si>
    <t>SEPAPAR/1300.3.1/DIC03/2019</t>
  </si>
  <si>
    <t>Comprobante de pago de recibos ENERO 2019 1/3</t>
  </si>
  <si>
    <t>Comprobante de pago de recibos ENERO 2019 2/3</t>
  </si>
  <si>
    <t>Comprobante de pago de recibos ENERO 2019 3/3</t>
  </si>
  <si>
    <t>Comprobante de pago de recibos FEBRERO 2019 1/3</t>
  </si>
  <si>
    <t>Comprobante de pago de recibos FEBRERO 2019 2/3</t>
  </si>
  <si>
    <t>Comprobante de pago de recibos FEBRERO 2019 3/3</t>
  </si>
  <si>
    <t>Comprobante de pago de recibos MARZO 2019 1/3</t>
  </si>
  <si>
    <t>Comprobante de pago de recibos MARZO 2019 2/3</t>
  </si>
  <si>
    <t>Comprobante de pago de recibos MARZO 2019 3/3</t>
  </si>
  <si>
    <t>Comprobante de pago de recibos ABRIL 2019 1/3</t>
  </si>
  <si>
    <t>Comprobante de pago de recibos ABRIL 2019 2/3</t>
  </si>
  <si>
    <t>Comprobante de pago de recibos ABRIL 2019 3/3</t>
  </si>
  <si>
    <t>Comprobante de pago de recibos MAYO 2019 1/3</t>
  </si>
  <si>
    <t>Comprobante de pago de recibos MAYO 2019 2/3</t>
  </si>
  <si>
    <t>Comprobante de pago de recibos MAYO 2019 3/3</t>
  </si>
  <si>
    <t>Comprobante de pago de recibos JUNIO 2019 1/3</t>
  </si>
  <si>
    <t>Comprobante de pago de recibos JUNIO 2019 2/3</t>
  </si>
  <si>
    <t>Comprobante de pago de recibos JUNIO 2019 3/3</t>
  </si>
  <si>
    <t>Comprobante de pago de recibos JULIO 2019 1/4</t>
  </si>
  <si>
    <t>Comprobante de pago de recibos JULIO 2019 2/4</t>
  </si>
  <si>
    <t>Comprobante de pago de recibos JULIO 2019 3/4</t>
  </si>
  <si>
    <t>Comprobante de pago de recibos JULIO 2019 4/4</t>
  </si>
  <si>
    <t>Comprobante de pago de recibos AGOSTO 2019 1/3</t>
  </si>
  <si>
    <t>Comprobante de pago de recibos AGOSTO 2019 2/3</t>
  </si>
  <si>
    <t>Comprobante de pago de recibos AGOSTO 2019 3/3</t>
  </si>
  <si>
    <t>Comprobante de pago de recibos SEPTIEMBRE 2019 1/2</t>
  </si>
  <si>
    <t>Comprobante de pago de recibos SEPTIEMBRE 2019 2/2</t>
  </si>
  <si>
    <t>Comprobante de pago de recibos OCTUBRE 2019 1/3</t>
  </si>
  <si>
    <t>Comprobante de pago de recibos OCTUBRE 2019 2/3</t>
  </si>
  <si>
    <t>Comprobante de pago de recibos OCTUBRE 2019 3/3</t>
  </si>
  <si>
    <t>Comprobante de pago de recibos NOVIEMBRE 2019 1/3</t>
  </si>
  <si>
    <t>Comprobante de pago de recibos NOVIEMBRE 2019 2/3</t>
  </si>
  <si>
    <t>Comprobante de pago de recibos NOVIEMBRE 2019 3/3</t>
  </si>
  <si>
    <t>Comprobante de pago de recibos DICIEMBRE 2019 1/3</t>
  </si>
  <si>
    <t>Comprobante de pago de recibos DICIEMBRE 2019 2/3</t>
  </si>
  <si>
    <t>Comprobante de pago de recibos DICIEMBRE 2019 3/3</t>
  </si>
  <si>
    <t>NOMBRE DEL ÁREA PRODUCTORA : CONTABILIDAD</t>
  </si>
  <si>
    <t>SECCIÓN:  CONTABILIDAD</t>
  </si>
  <si>
    <t>SERIE:  INFORMACIÓN FINANCIERA</t>
  </si>
  <si>
    <t>SEPAPAR/400.1.1/ENE/2010</t>
  </si>
  <si>
    <t>INGRESOS DE LA CUENTA PUBLICA</t>
  </si>
  <si>
    <t>INGRESOS DE LA CUENTA PUBLICA ENERO 2010</t>
  </si>
  <si>
    <t>CAJA 65</t>
  </si>
  <si>
    <t>SEPAPAR/400.1.1/FEB/2010</t>
  </si>
  <si>
    <t>INGRESOS DE LA CUENTA PUBLICA FEBRERO 2010</t>
  </si>
  <si>
    <t>SEPAPAR/400.1.1/MAR/2010</t>
  </si>
  <si>
    <t>INGRESOS DE LA CUENTA PUBLICA MARZO 2010</t>
  </si>
  <si>
    <t>SEPAPAR/400.1.1/ABR/2010</t>
  </si>
  <si>
    <t>INGRESOS DE LA CUENTA PUBLICA ABRIL 2010</t>
  </si>
  <si>
    <t>SEPAPAR/400.1.1/MAY/2010</t>
  </si>
  <si>
    <t>INGRESOS DE LA CUENTA PUBLICA MAYO 2010</t>
  </si>
  <si>
    <t>SEPAPAR/400.1.1/JUN/2010</t>
  </si>
  <si>
    <t>INGRESOS DE LA CUENTA PUBLICA JUNIO 2010</t>
  </si>
  <si>
    <t>SEPAPAR/400.1.1/JUL/2010</t>
  </si>
  <si>
    <t>INGRESOS DE LA CUENTA PUBLICA JULIO 2010</t>
  </si>
  <si>
    <t>SEPAPAR/400.1.1/AGO/2010</t>
  </si>
  <si>
    <t>INGRESOS DE LA CUENTA PUBLICA AGOSTO 2010</t>
  </si>
  <si>
    <t>SEPAPAR/400.1.1/SEP01/2010</t>
  </si>
  <si>
    <t>INGRESOS DE LA CUENTA PUBLICA SEPTIEMBRE 2010 1/2</t>
  </si>
  <si>
    <t>SEPAPAR/400.1.1/SEP02/2010</t>
  </si>
  <si>
    <t>INGRESOS DE LA CUENTA PUBLICA SEPTIEMBRE 2010 2/2</t>
  </si>
  <si>
    <t>SEPAPAR/400.1.1/OCT/2010</t>
  </si>
  <si>
    <t>INGRESOS DE LA CUENTA PUBLICA OCTUBRE 2010</t>
  </si>
  <si>
    <t>SEPAPAR/400.1.1/NOV/2010</t>
  </si>
  <si>
    <t>INGRESOS DE LA CUENTA PUBLICA NOVIEMBRE 2010</t>
  </si>
  <si>
    <t>SEPAPAR/400.1.1/DIC/2010</t>
  </si>
  <si>
    <t>INGRESOS DE LA CUENTA PUBLICA DICIEMBRE 2010</t>
  </si>
  <si>
    <t>SEPAPAR/400.1.1/ENE/2009</t>
  </si>
  <si>
    <t>INGRESOS DE LA CUENTA PUBLICA ENERO 2009</t>
  </si>
  <si>
    <t>SEPAPAR/400.1.1/FEB/2009</t>
  </si>
  <si>
    <t>INGRESOS DE LA CUENTA PUBLICA FEBRERO 2009</t>
  </si>
  <si>
    <t>SEPAPAR/400.1.1/MAR/2009</t>
  </si>
  <si>
    <t>INGRESOS DE LA CUENTA PUBLICA MARZO 2009</t>
  </si>
  <si>
    <t>SEPAPAR/400.1.1/ABR/2009</t>
  </si>
  <si>
    <t>INGRESOS DE LA CUENTA PUBLICA ABRIL 2009</t>
  </si>
  <si>
    <t>SEPAPAR/400.1.1/MAY/2009</t>
  </si>
  <si>
    <t>INGRESOS DE LA CUENTA PUBLICA MAYO 2009</t>
  </si>
  <si>
    <t>SEPAPAR/400.1.1/JUN/2009</t>
  </si>
  <si>
    <t>INGRESOS DE LA CUENTA PUBLICA JUNIO 2009</t>
  </si>
  <si>
    <t>SEPAPAR/400.1.1/JUL/2009</t>
  </si>
  <si>
    <t>INGRESOS DE LA CUENTA PUBLICA JULIO 2009</t>
  </si>
  <si>
    <t>SEPAPAR/400.1.1/AGO/2009</t>
  </si>
  <si>
    <t>INGRESOS DE LA CUENTA PUBLICA AGOSTO 2009</t>
  </si>
  <si>
    <t>SEPAPAR/400.1.1/SEP/2009</t>
  </si>
  <si>
    <t>INGRESOS DE LA CUENTA PUBLICA SEPTIEMBRE 2009</t>
  </si>
  <si>
    <t>SEPAPAR/400.1.1/OCT/2009</t>
  </si>
  <si>
    <t>INGRESOS DE LA CUENTA PUBLICA OCTUBRE 2009</t>
  </si>
  <si>
    <t>SEPAPAR/400.1.1/NOV/2009</t>
  </si>
  <si>
    <t>INGRESOS DE LA CUENTA PUBLICA NOVIEMBRE 2009</t>
  </si>
  <si>
    <t>SEPAPAR/400.1.1/DIC/2009</t>
  </si>
  <si>
    <t>INGRESOS DE LA CUENTA PUBLICA DICIEMBRE 2009</t>
  </si>
  <si>
    <t>SEPAPAR/400.1.1/ENE/2011</t>
  </si>
  <si>
    <t>INGRESOS DE LA CUENTA PUBLICA ENERO 2011</t>
  </si>
  <si>
    <t>CAJA 66</t>
  </si>
  <si>
    <t>SEPAPAR/400.1.1/FEB/2011</t>
  </si>
  <si>
    <t>INGRESOS DE LA CUENTA PUBLICA FEBRERO 2011</t>
  </si>
  <si>
    <t>SEPAPAR/400.1.1/MAR/2011</t>
  </si>
  <si>
    <t>INGRESOS DE LA CUENTA PUBLICA MARZO 2011</t>
  </si>
  <si>
    <t>SEPAPAR/400.1.1/ABR/2011</t>
  </si>
  <si>
    <t>SEPAPAR/400.1.1/MAY/2011</t>
  </si>
  <si>
    <t>SEPAPAR/400.1.1/JUN/2011</t>
  </si>
  <si>
    <t>SEPAPAR/400.1.1/JUL/2011</t>
  </si>
  <si>
    <t>SEPAPAR/400.1.1/AGO/2011</t>
  </si>
  <si>
    <t>INGRESOS DE LA CUENTA PUBLICA AGOSTO 2011</t>
  </si>
  <si>
    <t>INGRESOS DE LA CUENTA PUBLICA ABRIL 2011</t>
  </si>
  <si>
    <t>INGRESOS DE LA CUENTA PUBLICA MAYO 2011</t>
  </si>
  <si>
    <t>INGRESOS DE LA CUENTA PUBLICA JUNIO 2011</t>
  </si>
  <si>
    <t>INGRESOS DE LA CUENTA PUBLICA JULIO 2011</t>
  </si>
  <si>
    <t>SEPAPAR/400.1.1/OCT/2011</t>
  </si>
  <si>
    <t>SEPAPAR/400.1.1/SEP01/2011</t>
  </si>
  <si>
    <t>SEPAPAR/400.1.1/SEP02/2011</t>
  </si>
  <si>
    <t>INGRESOS DE LA CUENTA PUBLICA SEPTIEMBRE 2011 1/2</t>
  </si>
  <si>
    <t>INGRESOS DE LA CUENTA PUBLICA SEPTIEMBRE 2011 2/2</t>
  </si>
  <si>
    <t xml:space="preserve">INGRESOS DE LA CUENTA PUBLICA OCTUBRE 2011 </t>
  </si>
  <si>
    <t>SEPAPAR/400.1.1/NOV/2011</t>
  </si>
  <si>
    <t xml:space="preserve">INGRESOS DE LA CUENTA PUBLICA NOVIEMBRE 2011 </t>
  </si>
  <si>
    <t>SEPAPAR/400.1.1/DIC/2011</t>
  </si>
  <si>
    <t xml:space="preserve">INGRESOS DE LA CUENTA PUBLICA DICIEMBRE 2011 </t>
  </si>
  <si>
    <t>SEPAPAR/400.1.1/ENE/2012</t>
  </si>
  <si>
    <t xml:space="preserve">INGRESOS DE LA CUENTA PUBLICA ENERO 2012 </t>
  </si>
  <si>
    <t>SEPAPAR/400.1.1/FEB/2012</t>
  </si>
  <si>
    <t xml:space="preserve">INGRESOS DE LA CUENTA PUBLICA FEBRERO 2012 </t>
  </si>
  <si>
    <t>SEPAPAR/400.1.1/MAR/2012</t>
  </si>
  <si>
    <t xml:space="preserve">INGRESOS DE LA CUENTA PUBLICA MARZO 2012 </t>
  </si>
  <si>
    <t>SEPAPAR/400.1.1/ABR/2012</t>
  </si>
  <si>
    <t xml:space="preserve">INGRESOS DE LA CUENTA PUBLICA ABRIL 2012 </t>
  </si>
  <si>
    <t>SEPAPAR/400.1.1/MAY/2012</t>
  </si>
  <si>
    <t xml:space="preserve">INGRESOS DE LA CUENTA PUBLICA MAYO 2012 </t>
  </si>
  <si>
    <t>SEPAPAR/400.1.1/JUN/2012</t>
  </si>
  <si>
    <t xml:space="preserve">INGRESOS DE LA CUENTA PUBLICA JUNIO 2012 </t>
  </si>
  <si>
    <t>SEPAPAR/400.1.1/JUL/2012</t>
  </si>
  <si>
    <t xml:space="preserve">INGRESOS DE LA CUENTA PUBLICA JULIO 2012 </t>
  </si>
  <si>
    <t>SEPAPAR/400.1.1/AGO/2012</t>
  </si>
  <si>
    <t xml:space="preserve">INGRESOS DE LA CUENTA PUBLICA AGOSTO 2012 </t>
  </si>
  <si>
    <t>SEPAPAR/400.1.1/SEP/2012</t>
  </si>
  <si>
    <t xml:space="preserve">INGRESOS DE LA CUENTA PUBLICA SEPTIEMBRE 2012 </t>
  </si>
  <si>
    <t>SEPAPAR/400.1.1/OCT/2012</t>
  </si>
  <si>
    <t xml:space="preserve">INGRESOS DE LA CUENTA PUBLICA OCTUBRE 2012 </t>
  </si>
  <si>
    <t>SEPAPAR/400.1.1/NOV/2012</t>
  </si>
  <si>
    <t xml:space="preserve">INGRESOS DE LA CUENTA PUBLICA NOVIEMBRE 2012 </t>
  </si>
  <si>
    <t>SEPAPAR/400.1.1/DIC/2012</t>
  </si>
  <si>
    <t xml:space="preserve">INGRESOS DE LA CUENTA PUBLICA DICIEMBRE 2012 </t>
  </si>
  <si>
    <t xml:space="preserve"> CAJA 66</t>
  </si>
  <si>
    <t>SEPAPAR/400.1.1/ENE/2013</t>
  </si>
  <si>
    <t xml:space="preserve">INGRESOS DE LA CUENTA PUBLICA ENERO 2013 </t>
  </si>
  <si>
    <t>SEPAPAR/400.1.1/FEB/2013</t>
  </si>
  <si>
    <t xml:space="preserve">INGRESOS DE LA CUENTA PUBLICA FEBRERO 2013 </t>
  </si>
  <si>
    <t>SEPAPAR/400.1.1/MAR/2013</t>
  </si>
  <si>
    <t xml:space="preserve">INGRESOS DE LA CUENTA PUBLICA MARZO 2013 </t>
  </si>
  <si>
    <t>SEPAPAR/400.1.1/ABR/2013</t>
  </si>
  <si>
    <t xml:space="preserve">INGRESOS DE LA CUENTA PUBLICA ABRIL 2013 </t>
  </si>
  <si>
    <t>SEPAPAR/400.1.1/MAY/2013</t>
  </si>
  <si>
    <t xml:space="preserve">INGRESOS DE LA CUENTA PUBLICA MAYO 2013 </t>
  </si>
  <si>
    <t>SEPAPAR/400.1.1/JUN/2013</t>
  </si>
  <si>
    <t xml:space="preserve">INGRESOS DE LA CUENTA PUBLICA JUNIO 2013 </t>
  </si>
  <si>
    <t>SEPAPAR/400.1.1/JUL/2013</t>
  </si>
  <si>
    <t xml:space="preserve">INGRESOS DE LA CUENTA PUBLICA JULIO 2013 </t>
  </si>
  <si>
    <t>CAJA 67</t>
  </si>
  <si>
    <t>SEPAPAR/400.1.1/AGO/2013</t>
  </si>
  <si>
    <t xml:space="preserve">INGRESOS DE LA CUENTA PUBLICA AGOSTO 2013 </t>
  </si>
  <si>
    <t>SEPAPAR/400.1.1/SEP/2013</t>
  </si>
  <si>
    <t xml:space="preserve">INGRESOS DE LA CUENTA PUBLICA SEPTIEMBRE 2013 </t>
  </si>
  <si>
    <t>SEPAPAR/400.1.1/OCT/2013</t>
  </si>
  <si>
    <t xml:space="preserve">INGRESOS DE LA CUENTA PUBLICA OCTUBRE 2013 </t>
  </si>
  <si>
    <t>SEPAPAR/400.1.1/NOV/2013</t>
  </si>
  <si>
    <t>SEPAPAR/400.1.1/DIC/2013</t>
  </si>
  <si>
    <t xml:space="preserve">INGRESOS DE LA CUENTA PUBLICA DICIEMBRE 2013 </t>
  </si>
  <si>
    <t xml:space="preserve">INGRESOS DE LA CUENTA PUBLICA NOVIEMBRE 2013 </t>
  </si>
  <si>
    <t>SEPAPAR/400.1.1/ENE/2014</t>
  </si>
  <si>
    <t xml:space="preserve">INGRESOS DE LA CUENTA PUBLICA ENERO 2014 </t>
  </si>
  <si>
    <t>SEPAPAR/400.1.1/FEB/2014</t>
  </si>
  <si>
    <t xml:space="preserve">INGRESOS DE LA CUENTA PUBLICA FEBRERO 2014 </t>
  </si>
  <si>
    <t>SEPAPAR/400.1.1/MAR/2014</t>
  </si>
  <si>
    <t xml:space="preserve">INGRESOS DE LA CUENTA PUBLICA MARZO 2014 </t>
  </si>
  <si>
    <t>SEPAPAR/400.1.1/ABR/2014</t>
  </si>
  <si>
    <t xml:space="preserve">INGRESOS DE LA CUENTA PUBLICA ABRIL 2014 </t>
  </si>
  <si>
    <t>SEPAPAR/400.1.1/MAY/2014</t>
  </si>
  <si>
    <t xml:space="preserve">INGRESOS DE LA CUENTA PUBLICA MAYO 2014 </t>
  </si>
  <si>
    <t>SEPAPAR/400.1.1/JUN/2014</t>
  </si>
  <si>
    <t xml:space="preserve">INGRESOS DE LA CUENTA PUBLICA JUNIO 2014 </t>
  </si>
  <si>
    <t>SEPAPAR/400.1.1/JUL/2014</t>
  </si>
  <si>
    <t xml:space="preserve">INGRESOS DE LA CUENTA PUBLICA JULIO 2014 </t>
  </si>
  <si>
    <t>SEPAPAR/400.1.1/AGO/2014</t>
  </si>
  <si>
    <t xml:space="preserve">INGRESOS DE LA CUENTA PUBLICA AGOSTO 2014 </t>
  </si>
  <si>
    <t>SEPAPAR/400.1.1/SEP/2014</t>
  </si>
  <si>
    <t xml:space="preserve">INGRESOS DE LA CUENTA PUBLICA SEPTIEMBRE 2014 </t>
  </si>
  <si>
    <t>SEPAPAR/400.1.1/OCT/2014</t>
  </si>
  <si>
    <t xml:space="preserve">INGRESOS DE LA CUENTA PUBLICA OCTUBRE 2014 </t>
  </si>
  <si>
    <t>SEPAPAR/400.1.1/NOV/2014</t>
  </si>
  <si>
    <t xml:space="preserve">INGRESOS DE LA CUENTA PUBLICA NOVIEMBRE 2014 </t>
  </si>
  <si>
    <t>CAJA 68</t>
  </si>
  <si>
    <t>SEPAPAR/400.1.1/DIC/2014</t>
  </si>
  <si>
    <t xml:space="preserve">INGRESOS DE LA CUENTA PUBLICA DICIEMBRE 2014 </t>
  </si>
  <si>
    <t>SEPAPAR/400.1.1/ENE/2015</t>
  </si>
  <si>
    <t>INGRESOS DE LA CUENTA PUBLICA ENERO 2015</t>
  </si>
  <si>
    <t>SEPAPAR/400.1.1/FEB/2015</t>
  </si>
  <si>
    <t>INGRESOS DE LA CUENTA PUBLICA FEBRERO 2015</t>
  </si>
  <si>
    <t>SEPAPAR/400.1.1/MAR/2015</t>
  </si>
  <si>
    <t>INGRESOS DE LA CUENTA PUBLICA MARZO 2015</t>
  </si>
  <si>
    <t>SEPAPAR/400.1.1/ABR/2015</t>
  </si>
  <si>
    <t>INGRESOS DE LA CUENTA PUBLICA ABRIL 2015</t>
  </si>
  <si>
    <t>SEPAPAR/400.1.1/MAY/2015</t>
  </si>
  <si>
    <t>INGRESOS DE LA CUENTA PUBLICA MAYO 2015</t>
  </si>
  <si>
    <t>SEPAPAR/400.1.1/JUN/2015</t>
  </si>
  <si>
    <t>SEPAPAR/400.1.1/JUL/2015</t>
  </si>
  <si>
    <t>SEPAPAR/400.1.1/AGO/2015</t>
  </si>
  <si>
    <t>INGRESOS DE LA CUENTA PUBLICA JUNO 2015</t>
  </si>
  <si>
    <t>INGRESOS DE LA CUENTA PUBLICA JULIO 2015</t>
  </si>
  <si>
    <t>INGRESOS DE LA CUENTA PUBLICA AGOSTO 2015</t>
  </si>
  <si>
    <t>SEPAPAR/400.1.1/SEP/2015</t>
  </si>
  <si>
    <t>INGRESOS DE LA CUENTA PUBLICA SEPTIEMBRE 2015</t>
  </si>
  <si>
    <t>SEPAPAR/400.1.1/OCT/2015</t>
  </si>
  <si>
    <t>INGRESOS DE LA CUENTA PUBLICA OCTUBRE 2015</t>
  </si>
  <si>
    <t>SEPAPAR/400.1.1/NOV/2015</t>
  </si>
  <si>
    <t>INGRESOS DE LA CUENTA PUBLICA NOVIEMBRE 2015</t>
  </si>
  <si>
    <t>SEPAPAR/400.1.1/DIC/2015</t>
  </si>
  <si>
    <t>INGRESOS DE LA CUENTA PUBLICA DICIEMBRE 2015</t>
  </si>
  <si>
    <t>CAJA 69</t>
  </si>
  <si>
    <t>SEPAPAR/400.1.1/ENE/2016</t>
  </si>
  <si>
    <t>INGRESOS DE LA CUENTA PUBLICA ENERO 2016</t>
  </si>
  <si>
    <t>SEPAPAR/400.1.1/FEB/2016</t>
  </si>
  <si>
    <t>INGRESOS DE LA CUENTA PUBLICA FEBRERO 2016</t>
  </si>
  <si>
    <t>SEPAPAR/400.1.1/MAR/2016</t>
  </si>
  <si>
    <t>INGRESOS DE LA CUENTA PUBLICA MARZO 2016</t>
  </si>
  <si>
    <t>SEPAPAR/400.1.1/ABR/2016</t>
  </si>
  <si>
    <t>INGRESOS DE LA CUENTA PUBLICA ABRIL 2016</t>
  </si>
  <si>
    <t>SEPAPAR/400.1.1/MAY/2016</t>
  </si>
  <si>
    <t>INGRESOS DE LA CUENTA PUBLICA MAYO 2016</t>
  </si>
  <si>
    <t>SEPAPAR/400.1.1/JUN/2016</t>
  </si>
  <si>
    <t>INGRESOS DE LA CUENTA PUBLICA JUNIO 2016</t>
  </si>
  <si>
    <t>SEPAPAR/400.1.1/JUL/2016</t>
  </si>
  <si>
    <t>INGRESOS DE LA CUENTA PUBLICA JULIO 2016</t>
  </si>
  <si>
    <t>INGRESOS DE LA CUENTA PUBLICA AGOSTO 2016</t>
  </si>
  <si>
    <t>SEPAPAR/400.1.1/AGO/2016</t>
  </si>
  <si>
    <t>SEPAPAR/400.1.1/SEP/2016</t>
  </si>
  <si>
    <t>INGRESOS DE LA CUENTA PUBLICA SEPTIEMBRE 2016</t>
  </si>
  <si>
    <t>CAJA 70</t>
  </si>
  <si>
    <t>SEPAPAR/400.1.1/OCT/2016</t>
  </si>
  <si>
    <t>INGRESOS DE LA CUENTA PUBLICA OCTUBRE 2016</t>
  </si>
  <si>
    <t>SEPAPAR/400.1.1/NOV/2016</t>
  </si>
  <si>
    <t>INGRESOS DE LA CUENTA PUBLICA NOVIEMBRE 2016</t>
  </si>
  <si>
    <t>SEPAPAR/400.1.1/DIC/2016</t>
  </si>
  <si>
    <t>INGRESOS DE LA CUENTA PUBLICA DICIEMBRE 2016</t>
  </si>
  <si>
    <t>SEPAPAR/400.1.2/ENE/2009</t>
  </si>
  <si>
    <t>EGRESOS DE LA CUENTA PUBLICA</t>
  </si>
  <si>
    <t>EGRESOS DE LA CUENTA PUBLICA ENERO 2009</t>
  </si>
  <si>
    <t>CAJA 71</t>
  </si>
  <si>
    <t>SEPAPAR/400.1.2/FEB/2009</t>
  </si>
  <si>
    <t>EGRESOS DE LA CUENTA PUBLICA FEBRERO 2009</t>
  </si>
  <si>
    <t>SEPAPAR/400.1.2/MAR/2009</t>
  </si>
  <si>
    <t>EGRESOS DE LA CUENTA PUBLICA MARZO 2009</t>
  </si>
  <si>
    <t>SEPAPAR/400.1.2/ABR/2009</t>
  </si>
  <si>
    <t>EGRESOS DE LA CUENTA PUBLICA ABRIL 2009</t>
  </si>
  <si>
    <t>SEPAPAR/400.1.2/MAY/2009</t>
  </si>
  <si>
    <t>EGRESOS DE LA CUENTA PUBLICA MAYO 2009</t>
  </si>
  <si>
    <t>SEPAPAR/400.1.2/JUN/2009</t>
  </si>
  <si>
    <t>EGRESOS DE LA CUENTA PUBLICA JUNIO 2009</t>
  </si>
  <si>
    <t>SEPAPAR/400.1.2/JUL/2009</t>
  </si>
  <si>
    <t>EGRESOS DE LA CUENTA PUBLICA JULIO 2009</t>
  </si>
  <si>
    <t>SEPAPAR/400.1.2/AGO/2009</t>
  </si>
  <si>
    <t>EGRESOS DE LA CUENTA PUBLICA AGOSTO 2009</t>
  </si>
  <si>
    <t>SEPAPAR/400.1.2/SEP/2009</t>
  </si>
  <si>
    <t>EGRESOS DE LA CUENTA PUBLICA SEPTIEMBRE 2009</t>
  </si>
  <si>
    <t>SEPAPAR/400.1.2/NOV/2009</t>
  </si>
  <si>
    <t>EGRESOS DE LA CUENTA PUBLICA NOVIEMBRE 2009</t>
  </si>
  <si>
    <t>SEPAPAR/400.1.2/DIC/2009</t>
  </si>
  <si>
    <t>EGRESOS DE LA CUENTA PUBLICA DICIEMBRE 2009</t>
  </si>
  <si>
    <t>SEPAPAR/400.1.2/ENE/2010</t>
  </si>
  <si>
    <t>EGRESOS DE LA CUENTA PUBLICA ENERO 2010</t>
  </si>
  <si>
    <t>CAJA 72</t>
  </si>
  <si>
    <t>SEPAPAR/400.1.2/FEB/2010</t>
  </si>
  <si>
    <t>EGRESOS DE LA CUENTA PUBLICA FEBRERO 2010</t>
  </si>
  <si>
    <t>SEPAPAR/400.1.2/MAR/2010</t>
  </si>
  <si>
    <t>EGRESOS DE LA CUENTA PUBLICA MARZO 2010</t>
  </si>
  <si>
    <t>SEPAPAR/400.1.2/ABR/2010</t>
  </si>
  <si>
    <t>EGRESOS DE LA CUENTA PUBLICA ABRIL 2010</t>
  </si>
  <si>
    <t>SEPAPAR/400.1.2/MAY/2010</t>
  </si>
  <si>
    <t>EGRESOS DE LA CUENTA PUBLICA MAYO 2010</t>
  </si>
  <si>
    <t>SEPAPAR/400.1.2/JUN/2010</t>
  </si>
  <si>
    <t>EGRESOS DE LA CUENTA PUBLICA JUNIO 2010</t>
  </si>
  <si>
    <t>SEPAPAR/400.1.2/JUL/2010</t>
  </si>
  <si>
    <t>EGRESOS DE LA CUENTA PUBLICA JULIO 2010</t>
  </si>
  <si>
    <t>SEPAPAR/400.1.2/AGO/2010</t>
  </si>
  <si>
    <t>EGRESOS DE LA CUENTA PUBLICA AGOSTO 2010</t>
  </si>
  <si>
    <t>SEPAPAR/400.1.2/SEP/2010</t>
  </si>
  <si>
    <t>EGRESOS DE LA CUENTA PUBLICA SEPTIEMBRE 2010</t>
  </si>
  <si>
    <t>SEPAPAR/400.1.2/OCT/2010</t>
  </si>
  <si>
    <t>EGRESOS DE LA CUENTA PUBLICA OCTUBRE 2010</t>
  </si>
  <si>
    <t>SEPAPAR/400.1.2/NOV/2010</t>
  </si>
  <si>
    <t>EGRESOS DE LA CUENTA PUBLICA NOVIEMBRE 2010</t>
  </si>
  <si>
    <t>SEPAPAR/400.1.2/DIC/2010</t>
  </si>
  <si>
    <t>EGRESOS DE LA CUENTA PUBLICA DICIEMBRE 2010</t>
  </si>
  <si>
    <t>SEPAPAR/400.1.2/ENE/2011</t>
  </si>
  <si>
    <t>EGRESOS DE LA CUENTA PUBLICA ENERO 2011</t>
  </si>
  <si>
    <t>SEPAPAR/400.1.2/FEB/2011</t>
  </si>
  <si>
    <t>EGRESOS DE LA CUENTA PUBLICA FEBRERO 2011</t>
  </si>
  <si>
    <t>CAJA 73</t>
  </si>
  <si>
    <t>SEPAPAR/400.1.2/MAR/2011</t>
  </si>
  <si>
    <t>EGRESOS DE LA CUENTA PUBLICA MARZO 2011</t>
  </si>
  <si>
    <t>SEPAPAR/400.1.2/ABR/2011</t>
  </si>
  <si>
    <t>EGRESOS DE LA CUENTA PUBLICA ABRIL 2011</t>
  </si>
  <si>
    <t>SEPAPAR/400.1.2/MAY/2011</t>
  </si>
  <si>
    <t>EGRESOS DE LA CUENTA PUBLICA MAYO 2011</t>
  </si>
  <si>
    <t>SEPAPAR/400.1.2/JUN/2011</t>
  </si>
  <si>
    <t>EGRESOS DE LA CUENTA PUBLICA JUNIO 2011</t>
  </si>
  <si>
    <t>SEPAPAR/400.1.2/JUL/2011</t>
  </si>
  <si>
    <t>EGRESOS DE LA CUENTA PUBLICA JULIO 2011</t>
  </si>
  <si>
    <t>SEPAPAR/400.1.2/AGO/2011</t>
  </si>
  <si>
    <t>EGRESOS DE LA CUENTA PUBLICA AGOSTO 2011</t>
  </si>
  <si>
    <t>SEPAPAR/400.1.2/SEP01/2011</t>
  </si>
  <si>
    <t>EGRESOS DE LA CUENTA PUBLICA SEPTIEMBRE 2011 1/2</t>
  </si>
  <si>
    <t>SEPAPAR/400.1.2/OCT/2011</t>
  </si>
  <si>
    <t>SEPAPAR/400.1.2/SEP02/2011</t>
  </si>
  <si>
    <t>EGRESOS DE LA CUENTA PUBLICA SEPTIEMBRE 2011 2/2</t>
  </si>
  <si>
    <t xml:space="preserve">EGRESOS DE LA CUENTA PUBLICA OCTUBRE 2011 </t>
  </si>
  <si>
    <t>SEPAPAR/400.1.2/NOV/2011</t>
  </si>
  <si>
    <t xml:space="preserve">EGRESOS DE LA CUENTA PUBLICA NOVIEMBRE 2011 </t>
  </si>
  <si>
    <t>SEPAPAR/400.1.2/DIC/2011</t>
  </si>
  <si>
    <t xml:space="preserve">EGRESOS DE LA CUENTA PUBLICA DICIEMBRE 2011 </t>
  </si>
  <si>
    <t>SEPAPAR/400.1.2/ENE/2012</t>
  </si>
  <si>
    <t xml:space="preserve">EGRESOS DE LA CUENTA PUBLICA ENERO 2012 </t>
  </si>
  <si>
    <t>CAJA 74</t>
  </si>
  <si>
    <t>SEPAPAR/400.1.2/FEB/2012</t>
  </si>
  <si>
    <t xml:space="preserve">EGRESOS DE LA CUENTA PUBLICA FEBRERO 2012 </t>
  </si>
  <si>
    <t>SEPAPAR/400.1.2/MAR/2012</t>
  </si>
  <si>
    <t xml:space="preserve">EGRESOS DE LA CUENTA PUBLICA MARZO 2012 </t>
  </si>
  <si>
    <t>SEPAPAR/400.1.2/ABR/2012</t>
  </si>
  <si>
    <t xml:space="preserve">EGRESOS DE LA CUENTA PUBLICA ABRIL 2012 </t>
  </si>
  <si>
    <t>SEPAPAR/400.1.2/MAY/2012</t>
  </si>
  <si>
    <t xml:space="preserve">EGRESOS DE LA CUENTA PUBLICA MAYO 2012 </t>
  </si>
  <si>
    <t>SEPAPAR/400.1.2/JUN/2012</t>
  </si>
  <si>
    <t xml:space="preserve">EGRESOS DE LA CUENTA PUBLICA JUNIO 2012 </t>
  </si>
  <si>
    <t>SEPAPAR/400.1.2/JUL/2012</t>
  </si>
  <si>
    <t xml:space="preserve">EGRESOS DE LA CUENTA PUBLICA JULIO 2012 </t>
  </si>
  <si>
    <t>SEPAPAR/400.1.2/AGO/2012</t>
  </si>
  <si>
    <t xml:space="preserve">EGRESOS DE LA CUENTA PUBLICA AGOSTO 2012 </t>
  </si>
  <si>
    <t>SEPAPAR/400.1.2/SEP/2012</t>
  </si>
  <si>
    <t xml:space="preserve">EGRESOS DE LA CUENTA PUBLICA SEPTIEMBRE 2012 </t>
  </si>
  <si>
    <t>SEPAPAR/400.1.2/OCT/2012</t>
  </si>
  <si>
    <t xml:space="preserve">EGRESOS DE LA CUENTA PUBLICA OCTUBRE 2012 </t>
  </si>
  <si>
    <t>CAJA 75</t>
  </si>
  <si>
    <t>SEPAPAR/400.1.2/NOV/2012</t>
  </si>
  <si>
    <t xml:space="preserve">EGRESOS DE LA CUENTA PUBLICA NOVIEMBRE 2012 </t>
  </si>
  <si>
    <t>SEPAPAR/400.1.2/DIC/2012</t>
  </si>
  <si>
    <t xml:space="preserve">EGRESOS DE LA CUENTA PUBLICA DICIEMBRE 2012 </t>
  </si>
  <si>
    <t>SEPAPAR/400.1.2/ENE/2013</t>
  </si>
  <si>
    <t>SEPAPAR/400.1.2/FEB/2013</t>
  </si>
  <si>
    <t>EGRESOS DE LA CUENTA PUBLICA ENERO 2013</t>
  </si>
  <si>
    <t>SEPAPAR/400.1.2/MAR/2013</t>
  </si>
  <si>
    <t>EGRESOS DE LA CUENTA PUBLICA FEBRERO 2013</t>
  </si>
  <si>
    <t>SEPAPAR/400.1.2/ABR/2013</t>
  </si>
  <si>
    <t>SEPAPAR/400.1.2/MAY/2013</t>
  </si>
  <si>
    <t>EGRESOS DE LA CUENTA PUBLICA MARZO 2013</t>
  </si>
  <si>
    <t>EGRESOS DE LA CUENTA PUBLICA ABRIL 2013</t>
  </si>
  <si>
    <t>EGRESOS DE LA CUENTA PUBLICA MAYO 2013</t>
  </si>
  <si>
    <t>SEPAPAR/400.1.2/JUN/2013</t>
  </si>
  <si>
    <t>EGRESOS DE LA CUENTA PUBLICA JUNIO 2013</t>
  </si>
  <si>
    <t>SEPAPAR/400.1.2/JUL/2013</t>
  </si>
  <si>
    <t>EGRESOS DE LA CUENTA PUBLICA JULIO 2013</t>
  </si>
  <si>
    <t>SEPAPAR/400.1.2/AGO/2013</t>
  </si>
  <si>
    <t>EGRESOS DE LA CUENTA PUBLICA AGOSTO 2013</t>
  </si>
  <si>
    <t>SEPAPAR/400.1.2/SEP/2013</t>
  </si>
  <si>
    <t>EGRESOS DE LA CUENTA PUBLICA SEPTIEMBRE 2013</t>
  </si>
  <si>
    <t>SEPAPAR/400.1.2/OCT/2013</t>
  </si>
  <si>
    <t>EGRESOS DE LA CUENTA PUBLICA 0CTUBRE 2013</t>
  </si>
  <si>
    <t>SEPAPAR/400.1.2/NOV01/2013</t>
  </si>
  <si>
    <t>SEPAPAR/400.1.2/NOV02/2013</t>
  </si>
  <si>
    <t>EGRESOS DE LA CUENTA PUBLICA NOVIEMBRE 2013 1/2</t>
  </si>
  <si>
    <t>EGRESOS DE LA CUENTA PUBLICA NOVIEMBRE 2013 2/2</t>
  </si>
  <si>
    <t>SEPAPAR/400.1.2/DIC01/2013</t>
  </si>
  <si>
    <t>EGRESOS DE LA CUENTA PUBLICA DICIEMBRE 2013 2/2</t>
  </si>
  <si>
    <t>SEPAPAR/400.1.2/DIC02/2013</t>
  </si>
  <si>
    <t>EGRESOS DE LA CUENTA PUBLICA DICIEMBRE 2013 1/2</t>
  </si>
  <si>
    <t>SEPAPAR/400.1.2/ENE01/2014</t>
  </si>
  <si>
    <t>EGRESOS DE LA CUENTA PUBLICA ENERO 2014 1/2</t>
  </si>
  <si>
    <t>SEPAPAR/400.1.2/ENE02/2014</t>
  </si>
  <si>
    <t>EGRESOS DE LA CUENTA PUBLICA ENERO 2014 2/2</t>
  </si>
  <si>
    <t>SEPAPAR/400.1.2/FEB/2014</t>
  </si>
  <si>
    <t>EGRESOS DE LA CUENTA PUBLICA FEBRERO 2014 1/2</t>
  </si>
  <si>
    <t>SEPAPAR/400.1.2/MAR01/2014</t>
  </si>
  <si>
    <t>EGRESOS DE LA CUENTA PUBLICA MARZO 2014 1/2</t>
  </si>
  <si>
    <t>SEPAPAR/400.1.2/MAR02/2014</t>
  </si>
  <si>
    <t>EGRESOS DE LA CUENTA PUBLICA MARZO 2014 2/2</t>
  </si>
  <si>
    <t>CAJA 76</t>
  </si>
  <si>
    <t>SEPAPAR/400.1.2/ABR01/2014</t>
  </si>
  <si>
    <t>EGRESOS DE LA CUENTA PUBLICA ABRIL 2014 1/2</t>
  </si>
  <si>
    <t>SEPAPAR/400.1.2/ABR02/2014</t>
  </si>
  <si>
    <t>EGRESOS DE LA CUENTA PUBLICA ABRIL 2014 2/2</t>
  </si>
  <si>
    <t>SEPAPAR/400.1.2/MAY01/2014</t>
  </si>
  <si>
    <t>EGRESOS DE LA CUENTA PUBLICA MAYO 2014 1/2</t>
  </si>
  <si>
    <t>SEPAPAR/400.1.2/MAY02/2014</t>
  </si>
  <si>
    <t>EGRESOS DE LA CUENTA PUBLICA MAYO 2014 2/2</t>
  </si>
  <si>
    <t>SEPAPAR/400.1.2/JUN01/2014</t>
  </si>
  <si>
    <t>EGRESOS DE LA CUENTA PUBLICA JUNIO 2014 1/2</t>
  </si>
  <si>
    <t>SEPAPAR/400.1.2/JUN02/2014</t>
  </si>
  <si>
    <t>EGRESOS DE LA CUENTA PUBLICA JUNIO 2014 2/2</t>
  </si>
  <si>
    <t>SEPAPAR/400.1.2/JUL01/2014</t>
  </si>
  <si>
    <t>EGRESOS DE LA CUENTA PUBLICA JULIO 2014 1/2</t>
  </si>
  <si>
    <t>SEPAPAR/400.1.2/JUL02/2014</t>
  </si>
  <si>
    <t>EGRESOS DE LA CUENTA PUBLICA JULIO 2014 2/2</t>
  </si>
  <si>
    <t>CAJA 77</t>
  </si>
  <si>
    <t>CAJA 78</t>
  </si>
  <si>
    <t>CAJA 79</t>
  </si>
  <si>
    <t>CAJA 80</t>
  </si>
  <si>
    <t>SEPAPAR/400.1.2/AGO01/2014</t>
  </si>
  <si>
    <t>EGRESOS DE LA CUENTA PUBLICA AGOSTO 2014 1/2</t>
  </si>
  <si>
    <t>SEPAPAR/400.1.2/AGO02/2014</t>
  </si>
  <si>
    <t>EGRESOS DE LA CUENTA PUBLICA AGOSTO 2014 2/2</t>
  </si>
  <si>
    <t>SEPAPAR/400.1.2/SEP01/2014</t>
  </si>
  <si>
    <t>EGRESOS DE LA CUENTA PUBLICA SEPTIMBRE 2014 1/2</t>
  </si>
  <si>
    <t>SEPAPAR/400.1.2/SEP02/2014</t>
  </si>
  <si>
    <t>EGRESOS DE LA CUENTA PUBLICA SEPTIMBRE 2014 2/2</t>
  </si>
  <si>
    <t>SEPAPAR/400.1.2/OCT01/2014</t>
  </si>
  <si>
    <t>EGRESOS DE LA CUENTA PUBLICA OCTUBRE 2014 1/2</t>
  </si>
  <si>
    <t>SEPAPAR/400.1.2/OCT02/2014</t>
  </si>
  <si>
    <t>EGRESOS DE LA CUENTA PUBLICA OCTUBRE 2014 2/2</t>
  </si>
  <si>
    <t>SEPAPAR/400.1.2/NOV/2014</t>
  </si>
  <si>
    <t xml:space="preserve">EGRESOS DE LA CUENTA PUBLICA NOVIEMBRE 2014 </t>
  </si>
  <si>
    <t>SEPAPAR/400.1.2/DIC01/2014</t>
  </si>
  <si>
    <t>EGRESOS DE LA CUENTA PUBLICA DICIEMBRE 2014 1/2</t>
  </si>
  <si>
    <t>SEPAPAR/400.1.2/DIC02/2014</t>
  </si>
  <si>
    <t>EGRESOS DE LA CUENTA PUBLICA DICIEMBRE 2014 2/2</t>
  </si>
  <si>
    <t>SEPAPAR/400.1.2/ENE01/2015</t>
  </si>
  <si>
    <t>EGRESOS DE LA CUENTA PUBLICA ENERO 2015 1/2</t>
  </si>
  <si>
    <t>SEPAPAR/400.1.2/ENE02/2015</t>
  </si>
  <si>
    <t>EGRESOS DE LA CUENTA PUBLICA ENERO 2015 2/2</t>
  </si>
  <si>
    <t>SEPAPAR/400.1.2/FEB02/2015</t>
  </si>
  <si>
    <t>EGRESOS DE LA CUENTA PUBLICA FEBRERO 2015 2/2</t>
  </si>
  <si>
    <t>SEPAPAR/400.1.2/FEB01/2015</t>
  </si>
  <si>
    <t>EGRESOS DE LA CUENTA PUBLICA FEBRERO 2015 1/2</t>
  </si>
  <si>
    <t>SEPAPAR/400.1.2/MAR01/2015</t>
  </si>
  <si>
    <t>EGRESOS DE LA CUENTA PUBLICA MARZO 2015 1/2</t>
  </si>
  <si>
    <t>SEPAPAR/400.1.2/ABR/2015</t>
  </si>
  <si>
    <t xml:space="preserve">EGRESOS DE LA CUENTA PUBLICA ABRIL 2015 </t>
  </si>
  <si>
    <t>SEPAPAR/400.1.2/MAY01/2015</t>
  </si>
  <si>
    <t xml:space="preserve">EGRESOS DE LA CUENTA PUBLICA MAYO 2015 1/2 </t>
  </si>
  <si>
    <t>SEPAPAR/400.1.2/MAY02/2015</t>
  </si>
  <si>
    <t xml:space="preserve">EGRESOS DE LA CUENTA PUBLICA JUNIO 2015 1/2 </t>
  </si>
  <si>
    <t>SEPAPAR/400.1.2/JUN01/2015</t>
  </si>
  <si>
    <t xml:space="preserve">EGRESOS DE LA CUENTA PUBLICA MAYO 2015 2/2 </t>
  </si>
  <si>
    <t>SEPAPAR/400.1.2/JUN02/2015</t>
  </si>
  <si>
    <t xml:space="preserve">EGRESOS DE LA CUENTA PUBLICA JUNIO 2015 2/2 </t>
  </si>
  <si>
    <t>SEPAPAR/400.1.2/JUL02/2015</t>
  </si>
  <si>
    <t>SEPAPAR/400.1.2/JUL01/2015</t>
  </si>
  <si>
    <t xml:space="preserve">EGRESOS DE LA CUENTA PUBLICA JULIO 2015 2/2 </t>
  </si>
  <si>
    <t xml:space="preserve">EGRESOS DE LA CUENTA PUBLICA JULIO 2015 1/2 </t>
  </si>
  <si>
    <t>SEPAPAR/400.1.2/AGO01/2015</t>
  </si>
  <si>
    <t xml:space="preserve">EGRESOS DE LA CUENTA PUBLICA AGOSTO 2015 1/2 </t>
  </si>
  <si>
    <t>SEPAPAR/400.1.2/AGO02/2015</t>
  </si>
  <si>
    <t xml:space="preserve">EGRESOS DE LA CUENTA PUBLICA AGOSTO 2015 2/2 </t>
  </si>
  <si>
    <t>SEPAPAR/400.1.2/SEP01/2015</t>
  </si>
  <si>
    <t xml:space="preserve">EGRESOS DE LA CUENTA PUBLICA SEPTIEMBRE 2015 1/2 </t>
  </si>
  <si>
    <t>SEPAPAR/400.1.2/SEP02/2015</t>
  </si>
  <si>
    <t xml:space="preserve">EGRESOS DE LA CUENTA PUBLICA SEPTIEMBRE 2015 2/2 </t>
  </si>
  <si>
    <t>SEPAPAR/400.1.2/OCT/2015</t>
  </si>
  <si>
    <t xml:space="preserve">EGRESOS DE LA CUENTA PUBLICA OCTUBRE 2015 1/2 </t>
  </si>
  <si>
    <t>SEPAPAR/400.1.2/NOV/2015</t>
  </si>
  <si>
    <t xml:space="preserve">EGRESOS DE LA CUENTA PUBLICA NOVIEMBRE 2015 </t>
  </si>
  <si>
    <t>SEPAPAR/400.1.2/DIC/2015</t>
  </si>
  <si>
    <t xml:space="preserve">EGRESOS DE LA CUENTA PUBLICA DICIEMBRE 2015 </t>
  </si>
  <si>
    <t>SEPAPAR/400.1.2/ENE/2016</t>
  </si>
  <si>
    <t xml:space="preserve">EGRESOS DE LA CUENTA PUBLICA ENERO 2016 </t>
  </si>
  <si>
    <t>SEPAPAR/400.1.2/FEB/2016</t>
  </si>
  <si>
    <t xml:space="preserve">EGRESOS DE LA CUENTA PUBLICA FEBRERO 2016 </t>
  </si>
  <si>
    <t>SEPAPAR/400.1.2/MAR/2016</t>
  </si>
  <si>
    <t xml:space="preserve">EGRESOS DE LA CUENTA PUBLICA MARZO 2016 </t>
  </si>
  <si>
    <t>SEPAPAR/400.1.2/ABR/2016</t>
  </si>
  <si>
    <t xml:space="preserve">EGRESOS DE LA CUENTA PUBLICA ABRIL 2016 </t>
  </si>
  <si>
    <t>SEPAPAR/400.1.2/MAY/2016</t>
  </si>
  <si>
    <t xml:space="preserve">EGRESOS DE LA CUENTA PUBLICA MAYO 2016 </t>
  </si>
  <si>
    <t>SEPAPAR/400.1.2/JUN/2016</t>
  </si>
  <si>
    <t xml:space="preserve">EGRESOS DE LA CUENTA PUBLICA JUNIO 2016 </t>
  </si>
  <si>
    <t>SEPAPAR/400.1.2/JUL/2016</t>
  </si>
  <si>
    <t>SEPAPAR/400.1.2/AGO/2016</t>
  </si>
  <si>
    <t xml:space="preserve">EGRESOS DE LA CUENTA PUBLICA JULIO 2016 </t>
  </si>
  <si>
    <t xml:space="preserve">EGRESOS DE LA CUENTA PUBLICA AGOSTO 2016 </t>
  </si>
  <si>
    <t>SEPAPAR/400.1.2/SEP/2016</t>
  </si>
  <si>
    <t xml:space="preserve">EGRESOS DE LA CUENTA PUBLICA SEPTIEMBRE 2016 </t>
  </si>
  <si>
    <t>SEPAPAR/400.1.2/OCT/2016</t>
  </si>
  <si>
    <t xml:space="preserve">EGRESOS DE LA CUENTA PUBLICA OCTUBRE 2016 </t>
  </si>
  <si>
    <t>SEPAPAR/400.1.2/NOV/2016</t>
  </si>
  <si>
    <t xml:space="preserve">EGRESOS DE LA CUENTA PUBLICA NOVIEMBRE 2016 </t>
  </si>
  <si>
    <t>SEPAPAR/400.1.2/DIC/2016</t>
  </si>
  <si>
    <t>CAJA 81</t>
  </si>
  <si>
    <t>NOMBRE DE LA UNIDAD ADMINISTRATIVA : CULTURA DEL AGUA</t>
  </si>
  <si>
    <t>NOMBRE DEL ÁREA PRODUCTORA : CULTURA DEL AGUA</t>
  </si>
  <si>
    <t>SECCIÓN: CULTURA DEL AGUA</t>
  </si>
  <si>
    <t>SERIE:  Programas cultura del agua</t>
  </si>
  <si>
    <t>SEPAPAR/1500.2/DIC/2007</t>
  </si>
  <si>
    <t>PROGRAMAS CULTURA DEL AGUA</t>
  </si>
  <si>
    <t>PROGRAMA FEDERALIZADO CULTURA DEL AGUA 2007, ACTA DE ENTREGA RECEPCIÓN</t>
  </si>
  <si>
    <t>CAJA 82</t>
  </si>
  <si>
    <t>SEPAPAR/1500.2/AGO/2010</t>
  </si>
  <si>
    <t>CONVENIO PROGRAMA FEDERALIZADO CULTURA DEL AGUA 2010</t>
  </si>
  <si>
    <t>SEPAPAR/1500.2/ENE/2011</t>
  </si>
  <si>
    <t>PROGRAMA FEDERALIZADO AGUA LIMPIA 2011</t>
  </si>
  <si>
    <t>SEPAPAR/1500.2/2013</t>
  </si>
  <si>
    <t>COMPROBACIÓN PROGRAMA FEDERALIZADO CULTURA DEL AGUA 2013</t>
  </si>
  <si>
    <t>SEPAPAR/1500.2/FEB/2013</t>
  </si>
  <si>
    <t>PROGRAMA FEDERALIZADO AGUA LIMPIA 2013</t>
  </si>
  <si>
    <t>SEPAPAR/1500.2/JUN/2013</t>
  </si>
  <si>
    <t>CONVENIO PROGRAMA FEDERALIZADO CULTURA DEL AGUA 2013</t>
  </si>
  <si>
    <t>SEPAPAR/1500.2/JUL/2013</t>
  </si>
  <si>
    <t>PROGRAMA FEDERALIZADO AGUA LIMPIA 2013 FACTURA</t>
  </si>
  <si>
    <t>SEPAPAR/1500.2/OCT/2013</t>
  </si>
  <si>
    <t>COTIZACIONES FESTEJOS DEL AGUA 2013</t>
  </si>
  <si>
    <t>DONACION DE CLORO 2013</t>
  </si>
  <si>
    <t>SEPAPAR/1500.2/OCT02/2013</t>
  </si>
  <si>
    <t>MES DE CULTURA DEL AGUA 2013</t>
  </si>
  <si>
    <t>SEPAPAR/1500.2/NOV/2013</t>
  </si>
  <si>
    <t>MIS VACACIONES EN LA BIBLIOTECA 2013</t>
  </si>
  <si>
    <t>SEPAPAR/1500.2/NOV02/2013</t>
  </si>
  <si>
    <t>PAGO DE APORTACION PROGRAMA FEDERALIZADO AGUA LIMPIA 2012</t>
  </si>
  <si>
    <t>SEPAPAR/1500.2/DIC/2013</t>
  </si>
  <si>
    <t>CIERRE DE EXPEDIENTE PROGRAMA FEDERALIZADO CULTURA DEL AGUA 2013</t>
  </si>
  <si>
    <t>SEPAPAR/1500.2/02/2013</t>
  </si>
  <si>
    <t>FICHAS TECNICAS PROGRAMA FEDERALIZADO CULTURA DEL AGUA 2013</t>
  </si>
  <si>
    <t>SEPAPAR/1500.2/ENE/2014</t>
  </si>
  <si>
    <t>PROGRAMA FEDERALIZADO AGUA LIMPIA 2014</t>
  </si>
  <si>
    <t>PROGRAMA FEDERALIZADO AGUA LIMPIA</t>
  </si>
  <si>
    <t>SEPAPAR/1500.2/ENE02/2014</t>
  </si>
  <si>
    <t>SEPAPAR/1500.2/MAR/2014</t>
  </si>
  <si>
    <t>CONVENIO  FICHAS TECNICAS PROGRAMA FEDERALIZADO CULTURA DEL AGUA 2014</t>
  </si>
  <si>
    <t>SEPAPAR/1500.2/MAR02/2014</t>
  </si>
  <si>
    <t>PROGRAMA FEDERALIZADO CULTURA DEL AGUA 2014</t>
  </si>
  <si>
    <t>SEPAPAR/1500.2/ABR/2014</t>
  </si>
  <si>
    <t>CEDULAS BASICAS DE VERIFICACION DE ESCUELAS AÑO 2014</t>
  </si>
  <si>
    <t>SEPAPAR/1500.2/JUN/2014</t>
  </si>
  <si>
    <t>SEPAPAR/1500.2/SEP/2014</t>
  </si>
  <si>
    <t>CARAVANA DEL AGUA 2014</t>
  </si>
  <si>
    <t>SEPAPAR/1500.2/ENE/2015</t>
  </si>
  <si>
    <t>PROGRAMA FEDERALIZADO AGUA LIMPIA 2015</t>
  </si>
  <si>
    <t>SEPAPAR/1500.2/ABR/2015</t>
  </si>
  <si>
    <t>PROGRAMA CULTURA DEL AGUA 2015 FEDERALIZADO. CONVENIO 2016 Y FACTURAS</t>
  </si>
  <si>
    <t>SEPAPAR/1500.2/JUN/2015</t>
  </si>
  <si>
    <t>PROGRAMA FEDERALIZADO  CULTURA DEL AGUA 2015 COMPROBACION</t>
  </si>
  <si>
    <t>SEPAPAR/1500.2/SEP/2015</t>
  </si>
  <si>
    <t>CARAVANA DEL AGUA EDICION 2015</t>
  </si>
  <si>
    <t>SEPAPAR/1500.2/2016</t>
  </si>
  <si>
    <t>TU TAMBIEN, POR UN MEXICO CON AGUA, HIDROTON 2016, ACCIONES. TELESECUNDARIA JULIAN CARRILLO</t>
  </si>
  <si>
    <t>SEPAPAR/1500.2/02/2016</t>
  </si>
  <si>
    <t>TU TAMBIEN, POR UN MEXICO CON AGUA, HIDROTON 2016</t>
  </si>
  <si>
    <t>SEPAPAR/1500.2/03/2016</t>
  </si>
  <si>
    <t xml:space="preserve">TU TAMBIEN, POR UN MEXICO CON AGUA, HIDROTON 2016, ACCIONES. </t>
  </si>
  <si>
    <t>SEPAPAR/1500.2/04/2016</t>
  </si>
  <si>
    <t>TU TAMBIEN, POR UN MEXICO CON AGUA, HIDROTON 2016, ACCIONES. SECUNDARIA TECNICA N 2</t>
  </si>
  <si>
    <t>SEPAPAR/1500.2/ENE/2016</t>
  </si>
  <si>
    <t>PROGRAMA FEDERALIZADO AGUA LIMPIA 2016</t>
  </si>
  <si>
    <t>SEPAPAR/1500.2/MAR/2016</t>
  </si>
  <si>
    <t>TU TAMBIEN, POR UN MEXICO CON AGUA, HIDROTON 2016, PROGRAMA</t>
  </si>
  <si>
    <t>SEPAPAR/1500.2/ABR/2016</t>
  </si>
  <si>
    <t>EVENTO DEL DIA DEL NIÑO, LISTA DE PATROCINADORES 2016</t>
  </si>
  <si>
    <t>SEPAPAR/1500.2/AGO/2016</t>
  </si>
  <si>
    <t>PRPGRAMA FEDERALIZADO CUOLTURA DEL AGUA 2016, Y CONVENIO 2015</t>
  </si>
  <si>
    <t>SEPAPAR/1500.2/OCT/2016</t>
  </si>
  <si>
    <t xml:space="preserve">SOLICITUD DE DONACION DE CLORO AÑO 2016 </t>
  </si>
  <si>
    <t>SEPAPAR/1500.2/NOV/2016</t>
  </si>
  <si>
    <t>PROGRAMA CULTURA DEL AGUA 2016 FEDERALIZADO</t>
  </si>
  <si>
    <t>SEPAPAR/1500.2/NOV02/2016</t>
  </si>
  <si>
    <t>APOYO A CEAA EN EVENTO LOCAL AÑO 2016</t>
  </si>
  <si>
    <t>SEPAPAR/1500.2/NOV03/2016</t>
  </si>
  <si>
    <t>PROGRAMA CULTURA DEL AGUA 2017 FEDERALIZADO COMPROBACION</t>
  </si>
  <si>
    <t>SEPAPAR/1500.2/2017</t>
  </si>
  <si>
    <t>MIS VACACIONES EN LA BIBLIOTECA 2017</t>
  </si>
  <si>
    <t>SEPAPAR/1500.2/FEB/2017</t>
  </si>
  <si>
    <t>FORO DE CALIDAD DEL AGUA Y SANEAMIENTO BASICO</t>
  </si>
  <si>
    <t>CAJA 83</t>
  </si>
  <si>
    <t>CAJA 84</t>
  </si>
  <si>
    <t>CAJA 85</t>
  </si>
  <si>
    <t>CAJA 86</t>
  </si>
  <si>
    <t>CAJA 87</t>
  </si>
  <si>
    <t>SEPAPAR/1500.2/FEB02/2017</t>
  </si>
  <si>
    <t>PROGRAMA FEDERALIZADO CULTURA DEL AGUA 2017 CONVENIO Y FICHAS TECNICAS</t>
  </si>
  <si>
    <t>SEPAPAR/1500.2/ABR/2017</t>
  </si>
  <si>
    <t>PROGRAMA FEDERALIZADO AGUA LIMPIA 2017</t>
  </si>
  <si>
    <t>SEPAPAR/1500.2/OCT/2017</t>
  </si>
  <si>
    <t>SOLICITUD DONACION DE APOYO COEPRIS 2017</t>
  </si>
  <si>
    <t>SEPAPAR/1500.2/SEP/2013</t>
  </si>
  <si>
    <t>SERIE:  Bitácora de despacho de agua</t>
  </si>
  <si>
    <t>BITACORA DE DESPACHO DE AGUA</t>
  </si>
  <si>
    <t>SEPAPAR/1500.13/ENE/2017</t>
  </si>
  <si>
    <t>SEPAPAR/1500.13/FEB/2017</t>
  </si>
  <si>
    <t>SEPAPAR/1500.13/MAR/2017</t>
  </si>
  <si>
    <t>SEPAPAR/1500.13/ABR/2017</t>
  </si>
  <si>
    <t>SEPAPAR/1500.13/MAY/2017</t>
  </si>
  <si>
    <t>SEPAPAR/1500.13/JUL/2017</t>
  </si>
  <si>
    <t>SEPAPAR/1500.13/AGO/2017</t>
  </si>
  <si>
    <t>SEPAPAR/1500.13/SEP/2017</t>
  </si>
  <si>
    <t>SEPAPAR/1500.13/OCT/2017</t>
  </si>
  <si>
    <t>SEPAPAR/1500.13/NOV/2017</t>
  </si>
  <si>
    <t>SEPAPAR/1500.13/DIC/2017</t>
  </si>
  <si>
    <t>SEPAPAR/1500.13/NOV/2013</t>
  </si>
  <si>
    <t>SEPAPAR/1500.13/NOV02/2013</t>
  </si>
  <si>
    <t>SEPAPAR/1500.13/ENE/2014</t>
  </si>
  <si>
    <t>SEPAPAR/1500.13/ENE/2015</t>
  </si>
  <si>
    <t>SEPAPAR/1500.13/ENE/2016</t>
  </si>
  <si>
    <t>SEPAPAR/1500.13/FEB/2014</t>
  </si>
  <si>
    <t>SEPAPAR/1500.13/MAR/2014</t>
  </si>
  <si>
    <t>SEPAPAR/1500.13/ABR/2014</t>
  </si>
  <si>
    <t>SEPAPAR/1500.13/MAY/2014</t>
  </si>
  <si>
    <t>SEPAPAR/1500.13/JUN/2014</t>
  </si>
  <si>
    <t>SEPAPAR/1500.13/JUL/2014</t>
  </si>
  <si>
    <t>SEPAPAR/1500.13/AGO/2014</t>
  </si>
  <si>
    <t>SEPAPAR/1500.13/SEP/2014</t>
  </si>
  <si>
    <t>SEPAPAR/1500.13/OCT/2014</t>
  </si>
  <si>
    <t>SEPAPAR/1500.13/FEB/2015</t>
  </si>
  <si>
    <t>SEPAPAR/1500.13/MAR/2015</t>
  </si>
  <si>
    <t>REGISTRO DE VENTA DE AGUA A USURIOS NO REGISTRADOS, MARZO 2015</t>
  </si>
  <si>
    <t>SEPAPAR/1500.13/ABR/2015</t>
  </si>
  <si>
    <t>SEPAPAR/1500.13/MAY/2015</t>
  </si>
  <si>
    <t>SEPAPAR/1500.13/JUN/2015</t>
  </si>
  <si>
    <t>SEPAPAR/1500.13/JUL/2015</t>
  </si>
  <si>
    <t>SEPAPAR/1500.13/AGO/2015</t>
  </si>
  <si>
    <t>SEPAPAR/1500.13/SEP/2015</t>
  </si>
  <si>
    <t>SEPAPAR/1500.13/OCT/2015</t>
  </si>
  <si>
    <t>SEPAPAR/1500.13/NOV/2015</t>
  </si>
  <si>
    <t>SEPAPAR/1500.13/DIC/2015</t>
  </si>
  <si>
    <t>SEPAPAR/1500.13/FEB/2016</t>
  </si>
  <si>
    <t>SERIE:  Bitácora de MACRO MEDICIÓN</t>
  </si>
  <si>
    <t>BITACORA DE MACRO MEDICION</t>
  </si>
  <si>
    <t>SEPAPAR/1500.12/MAY/2014</t>
  </si>
  <si>
    <t>BITACORA DE MACROMEDICION DE AGUA, LUZ Y CLORACIÓN, POZO EMILIANO ZAPATA Y LA LADRILLERA MAYO DEL 2014</t>
  </si>
  <si>
    <t>SEPAPAR/1500.12/JUN/2014</t>
  </si>
  <si>
    <t>SEPAPAR/1500.12/JUL/2014</t>
  </si>
  <si>
    <t>BITACORA DE MACROMEDICION DE AGUA, LUZ Y CLORACIÓN, POZO EMILIANO ZAPATA Y LA LADRILLERA JUNIO DEL 2014</t>
  </si>
  <si>
    <t>SEPAPAR/1500.12/AGO/2014</t>
  </si>
  <si>
    <t>BITACORA DE MACROMEDICION DE AGUA, LUZ Y CLORACIÓN, POZO EMILIANO ZAPATA Y LA LADRILLERA AGOSTO DEL 2014</t>
  </si>
  <si>
    <t>SEPAPAR/1500.12/SEP/2014</t>
  </si>
  <si>
    <t>BITACORA DE MACROMEDICION DE AGUA, LUZ Y CLORACIÓN, POZO EMILIANO ZAPATA Y LA LADRILLERA SEPTIEMBRE DEL 2014</t>
  </si>
  <si>
    <t>SEPAPAR/1500.12/OCT/2014</t>
  </si>
  <si>
    <t>BITACORA DE MACROMEDICION DE AGUA, LUZ Y CLORACIÓN, POZO EMILIANO ZAPATA Y LA LADRILLERA OCTUBRE DEL 2014</t>
  </si>
  <si>
    <t>SEPAPAR/1500.12/NOV/2014</t>
  </si>
  <si>
    <t>BITACORA DE MACROMEDICION DE AGUA, LUZ Y CLORACIÓN, POZO EMILIANO ZAPATA Y LA LADRILLERA NOVIEMBRE DEL 2014</t>
  </si>
  <si>
    <t>SEPAPAR/1500.12/DIC/2014</t>
  </si>
  <si>
    <t>BITACORA DE MACROMEDICION DE AGUA, LUZ Y CLORACIÓN, POZO EMILIANO ZAPATA Y LA LADRILLERA DICIEMBRE DEL 2014</t>
  </si>
  <si>
    <t>SEPAPAR/1500.12/ABR/2014</t>
  </si>
  <si>
    <t>BITACORA DE MACROMEDICION DE AGUA, LUZ Y CLORACIÓN, POZO EMILIANO ZAPATA Y LA LADRILLERA ABRIL DEL 2014</t>
  </si>
  <si>
    <t>SEPAPAR/1500.12/FEB/2014</t>
  </si>
  <si>
    <t>BITACORA DE MACROMEDICION DE AGUA, LUZ Y CLORACIÓN, POZO RANCHO NUEVO FEBRERO A DICIEMBRE DEL AÑO 2014</t>
  </si>
  <si>
    <t>SEPAPAR/1500.12/ENE/2014</t>
  </si>
  <si>
    <t>BITACORA DE MACROMEDICION DE AGUA, LUZ Y CLORACIÓN, POZO EL TERREMOTO, ENERO A DICIEMBRE DEL 2014</t>
  </si>
  <si>
    <t>SEPAPAR/1500.12/ABR02/2014</t>
  </si>
  <si>
    <t>BITACORA DE MACROMEDICION DE AGUA, LUZ Y CLORACIÓN, POZO EMILIANO ZAPATA ABRIL DEL 2014</t>
  </si>
  <si>
    <t>BITACORA DE MACROMEDICION DE AGUA, LUZ Y CLORACIÓN, POZO RANCHO NUEVO, ENERO A DICIEMBRE DEL AÑO 2015</t>
  </si>
  <si>
    <t>SEPAPAR/1500.12/ENE02/2015</t>
  </si>
  <si>
    <t>SEPAPAR/1500.12/ENE/2015</t>
  </si>
  <si>
    <t>BITACORA DE MACROMEDICION DE AGUA, LUZ Y CLORACIÓN, POZO LA LADRILLERA ENERO DEL 2015</t>
  </si>
  <si>
    <t>SEPAPAR/1500.12/FEB/2015</t>
  </si>
  <si>
    <t>BITACORA DE MACROMEDICION DE AGUA, LUZ Y CLORACIÓN, POZO LA LADRILLERA FEBRERO DEL 2015</t>
  </si>
  <si>
    <t>SEPAPAR/1500.12/MAR/2015</t>
  </si>
  <si>
    <t>BITACORA DE MACROMEDICION DE AGUA, LUZ Y CLORACIÓN, POZO LA LADRILLERA MARZO DEL 2015</t>
  </si>
  <si>
    <t>SEPAPAR/1500.12/OCT/2015</t>
  </si>
  <si>
    <t>BITACORA DE MACROMEDICION DE AGUA, LUZ Y CLORACIÓN, POZO LA LADRILLERA OCTUBRE DEL 2015</t>
  </si>
  <si>
    <t>SEPAPAR/1500.12/NOV/2015</t>
  </si>
  <si>
    <t>BITACORA DE MACROMEDICION DE AGUA, LUZ Y CLORACIÓN, POZO LA LADRILLERA NOVIEMBRE DEL 2015</t>
  </si>
  <si>
    <t>SEPAPAR/1500.12/DIC/2015</t>
  </si>
  <si>
    <t>BITACORA DE MACROMEDICION DE AGUA, LUZ Y CLORACIÓN, POZO LA LADRILLERA DICIEMBRE DEL 2015</t>
  </si>
  <si>
    <t>SEPAPAR/1500.12/AGO02/2015</t>
  </si>
  <si>
    <t>SEPAPAR/1500.12/SEP/2015</t>
  </si>
  <si>
    <t>SEPAPAR/1500.12/OCT02/2015</t>
  </si>
  <si>
    <t>SEPAPAR/1500.12/ENE03/2015</t>
  </si>
  <si>
    <t>BITACORA DE MACROMEDICION DE AGUA, LUZ Y CLORACIÓN, POZO EMILIANO ZAPATA OCTUBRE DEL 2015</t>
  </si>
  <si>
    <t>BITACORA DE MACROMEDICION DE AGUA, LUZ Y CLORACIÓN, POZO EMILIANO ZAPATA SEPTIEMBRE DEL 2015</t>
  </si>
  <si>
    <t>BITACORA DE MACROMEDICION DE AGUA, LUZ Y CLORACIÓN, POZO EMILIANO ZAPATA AGOSTO DEL 2015</t>
  </si>
  <si>
    <t>SEPAPAR/1500.12/ENE04/2015</t>
  </si>
  <si>
    <t>SEPAPAR/1500.12/FEB02/2015</t>
  </si>
  <si>
    <t>SEPAPAR/1500.12/ABR/2015</t>
  </si>
  <si>
    <t>SEPAPAR/1500.12/MAY/2015</t>
  </si>
  <si>
    <t>SEPAPAR/1500.12/JUN02/2015</t>
  </si>
  <si>
    <t>SEPAPAR/1500.12/JUL02/2015</t>
  </si>
  <si>
    <t>BITACORA DE MACROMEDICION DE AGUA, LUZ Y CLORACIÓN, POZO EMILIANO ZAPATA MAYO DEL 2015</t>
  </si>
  <si>
    <t>BITACORA DE MACROMEDICION DE AGUA, LUZ Y CLORACIÓN, POZO EMILIANO ZAPATA ABRIL DEL 2015</t>
  </si>
  <si>
    <t>BITACORA DE MACROMEDICION DE AGUA, LUZ Y CLORACIÓN, POZO EMILIANO ZAPATA FEBRERO DEL 2015</t>
  </si>
  <si>
    <t>BITACORA DE MACROMEDICION DE AGUA, LUZ Y CLORACIÓN, POZO EMILIANO ZAPATA ENERO DEL 2015</t>
  </si>
  <si>
    <t>SEPAPAR/1500.12/SEP02/2015</t>
  </si>
  <si>
    <t>SEPAPAR/1500.12/NOV02/2015</t>
  </si>
  <si>
    <t>SEPAPAR/1500.12/DIC02/2015</t>
  </si>
  <si>
    <t>SEPAPAR/1500.12/LJUL/2014</t>
  </si>
  <si>
    <t>SEPAPAR/1500.12/LAGO/2014</t>
  </si>
  <si>
    <t>SEPAPAR/1500.12/EJUL/2014</t>
  </si>
  <si>
    <t>SEPAPAR/1500.12/EAGO/2014</t>
  </si>
  <si>
    <t>SEPAPAR/1500.12/ESEP/2014</t>
  </si>
  <si>
    <t>SEPAPAR/1500.12/EOCT/2014</t>
  </si>
  <si>
    <t>BITACORA DE MACROMEDICION DE AGUA, LUZ , POZO EMILIANO ZAPATA SEPTIEMBRE 2015</t>
  </si>
  <si>
    <t>BITACORA DE MACROMEDICION DE AGUA, LUZ , POZO EMILIANO ZAPATA AGOSTO 2014</t>
  </si>
  <si>
    <t>BITACORA DE MACROMEDICION DE AGUA, LUZ, POZO EMILIANO ZAPATA JULIO 2014</t>
  </si>
  <si>
    <t>BITACORA DE MACROMEDICION DE AGUA, LUZ , POZO EMILIANO ZAPATA DICIEMBRE DEL 2016</t>
  </si>
  <si>
    <t>BITACORA DE MACROMEDICION DE AGUA, LUZ, POZO EMILIANO ZAPATA NOVIEMBRE DEL 2015</t>
  </si>
  <si>
    <t>BITACORA DE MACROMEDICION DE AGUA, LUZ, POZO EMILIANO ZAPATA OCTUBRE DEL 2015</t>
  </si>
  <si>
    <t>BITACORA DE MACROMEDICION DE AGUA, LUZ , POZO EMILIANO ZAPATA SEPTIEMBRE DEL 2015</t>
  </si>
  <si>
    <t>BITACORA DE MACROMEDICION DE AGUA, LUZ , POZO EMILIANO ZAPATA AGOSTO DEL 2015</t>
  </si>
  <si>
    <t>BITACORA DE MACROMEDICION DE AGUA, LUZ , POZO EMILIANO ZAPATA JULIO DEL 2015</t>
  </si>
  <si>
    <t>BITACORA DE MACROMEDICION DE AGUA, LUZ, POZO EMILIANO ZAPATA JUNIO DEL 2015</t>
  </si>
  <si>
    <t>SEPAPAR/1500.12/ENOV/2014</t>
  </si>
  <si>
    <t>BITACORA DE MACROMEDICION DE AGUA, LUZ , POZO EMILIANO ZAPATA OCTUBRE 2016</t>
  </si>
  <si>
    <t>BITACORA DE MACROMEDICION DE AGUA, LUZ , POZO EMILIANO ZAPATA NOVIEMBRE 2016</t>
  </si>
  <si>
    <t>SEPAPAR/1500.12/EDIC/2014</t>
  </si>
  <si>
    <t>BITACORA DE MACROMEDICION DE AGUA, LUZ , POZO EMILIANO ZAPATA DICIEMBRE 2016</t>
  </si>
  <si>
    <t>SEPAPAR/1500.12/LFEB/2014</t>
  </si>
  <si>
    <t>BITACORA DE MACROMEDICION DE AGUA, LUZ , POZO LADRILLERA FEBRERO 2014</t>
  </si>
  <si>
    <t>SEPAPAR/1500.12/LMAR/2014</t>
  </si>
  <si>
    <t>BITACORA DE MACROMEDICION DE AGUA, LUZ , POZO LADRILLERA MARZO 2014</t>
  </si>
  <si>
    <t>SEPAPAR/1500.12/LMAY/2014</t>
  </si>
  <si>
    <t>BITACORA DE MACROMEDICION DE AGUA, LUZ , POZO LADRILLERA MAYO 2014</t>
  </si>
  <si>
    <t>SEPAPAR/1500.12/LJUN/2014</t>
  </si>
  <si>
    <t>BITACORA DE MACROMEDICION DE AGUA, LUZ , POZO LADRILLERA JUNIO 2014</t>
  </si>
  <si>
    <t>SEPAPAR/1500.12/LJUN02/2014</t>
  </si>
  <si>
    <t>BITACORA DE MACROMEDICION DE AGUA, LUZ , POZO LADRILLERA JULIO 2014</t>
  </si>
  <si>
    <t>SEPAPAR/1500.12/LJUL02/2014</t>
  </si>
  <si>
    <t>BITACORA DE MACROMEDICION DE AGUA, LUZ , POZO LADRILLERA AGOSTO 2014</t>
  </si>
  <si>
    <t>SEPAPAR/1500.12/LAGO02/2014</t>
  </si>
  <si>
    <t>BITACORA DE MACROMEDICION DE AGUA, LUZ , POZO LADRILLERA OCTUBRE 2014</t>
  </si>
  <si>
    <t>SEPAPAR/1500.12/LOCT/2014</t>
  </si>
  <si>
    <t>BITACORA DE MACROMEDICION DE AGUA, LUZ , POZO EMILIANO ZAPATA OCTUBRE 2014</t>
  </si>
  <si>
    <t>SEPAPAR/1500.12/EABR/2015</t>
  </si>
  <si>
    <t>BITACORA DE MACROMEDICION DE AGUA, LUZ , POZO EMILIANO ZAPATA ABRIL 2015</t>
  </si>
  <si>
    <t>SEPAPAR/1500.12/TENE/2015</t>
  </si>
  <si>
    <t>BITACORA DE MACROMEDICION DE AGUA, LUZ , POZO EL TERREMOTO ENERO A DICIEMBRE 2015</t>
  </si>
  <si>
    <t>SEPAPAR/1500.12/LENE/2015</t>
  </si>
  <si>
    <t>BITACORA DE MACROMEDICION DE AGUA, LUZ , POZO LA LADRILLERA ENERO 2015</t>
  </si>
  <si>
    <t>SEPAPAR/1500.12/LFEB/2015</t>
  </si>
  <si>
    <t>BITACORA DE MACROMEDICION DE AGUA, LUZ , POZO LA LADRILLERA FEBRERO 2015</t>
  </si>
  <si>
    <t>SEPAPAR/1500.12/LMAR/2015</t>
  </si>
  <si>
    <t>BITACORA DE MACROMEDICION DE AGUA, LUZ , POZO LA LADRILLERA MARZO 2015</t>
  </si>
  <si>
    <t>SEPAPAR/1500.12/LABR/2015</t>
  </si>
  <si>
    <t>BITACORA DE MACROMEDICION DE AGUA, LUZ , POZO LA LADRILLERA ABRIL 2015</t>
  </si>
  <si>
    <t>SEPAPAR/1500.12/LMAY/2015</t>
  </si>
  <si>
    <t>BITACORA DE MACROMEDICION DE AGUA, LUZ , POZO LA LADRILLERA MAYO 2015</t>
  </si>
  <si>
    <t>SEPAPAR/1500.12/LJUN/2015</t>
  </si>
  <si>
    <t>BITACORA DE MACROMEDICION DE AGUA, LUZ , POZO LA LADRILLERA JUNIO 2015</t>
  </si>
  <si>
    <t>SEPAPAR/1500.12/LJUL/2015</t>
  </si>
  <si>
    <t>BITACORA DE MACROMEDICION DE AGUA, LUZ , POZO LA LADRILLERA JULIO 2015</t>
  </si>
  <si>
    <t>SEPAPAR/1500.12/LAGO/2015</t>
  </si>
  <si>
    <t>BITACORA DE MACROMEDICION DE AGUA, LUZ , POZO LA LADRILLERA AGOSTO 2015</t>
  </si>
  <si>
    <t>SEPAPAR/1500.12/LSEP/2015</t>
  </si>
  <si>
    <t>BITACORA DE MACROMEDICION DE AGUA, LUZ , POZO LA LADRILLERA SEPTIEMBRE 2015</t>
  </si>
  <si>
    <t>SEPAPAR/1500.12/LENE/2016</t>
  </si>
  <si>
    <t>SEPAPAR/1500.12/LFEB/2016</t>
  </si>
  <si>
    <t>BITACORA DE HORAS DE BOMBEO, POZO LA LADRILLERA ENERO 2016</t>
  </si>
  <si>
    <t>BITACORA DE HORAS DE BOMBEO, POZO LA LADRILLERA FEBRERO 2016</t>
  </si>
  <si>
    <t>SEPAPAR/1500.12/LMAR/2016</t>
  </si>
  <si>
    <t>BITACORA DE HORAS DE BOMBEO, POZO LA LADRILLERA MARZO 2016</t>
  </si>
  <si>
    <t>SEPAPAR/1500.12/LABR/2016</t>
  </si>
  <si>
    <t>SEPAPAR/1500.12/LMAY/2016</t>
  </si>
  <si>
    <t>BITACORA DE HORAS DE BOMBEO, POZO LA LADRILLERA ABRIL 2016</t>
  </si>
  <si>
    <t>BITACORA DE HORAS DE BOMBEO, POZO LA LADRILLERA MAYO 2016</t>
  </si>
  <si>
    <t>SEPAPAR/1500.12/LJUN/2016</t>
  </si>
  <si>
    <t>BITACORA DE HORAS DE BOMBEO, POZO LA LADRILLERA JUNIO 2016</t>
  </si>
  <si>
    <t>SEPAPAR/1500.12/LJUL/2016</t>
  </si>
  <si>
    <t>BITACORA DE HORAS DE BOMBEO, POZO LA LADRILLERA JULIO 2016</t>
  </si>
  <si>
    <t>SEPAPAR/1500.12/LAGO/2016</t>
  </si>
  <si>
    <t>BITACORA DE HORAS DE BOMBEO, POZO LA LADRILLERA AGOSTO 2016</t>
  </si>
  <si>
    <t>SEPAPAR/1500.12/LSEP/2016</t>
  </si>
  <si>
    <t>BITACORA DE HORAS DE BOMBEO, POZO LA LADRILLERA SEPTIEMBRE 2016</t>
  </si>
  <si>
    <t>SEPAPAR/1500.12/LOCT/2016</t>
  </si>
  <si>
    <t>BITACORA DE HORAS DE BOMBEO, POZO LA LADRILLERA OCTUBRE 2016</t>
  </si>
  <si>
    <t>SEPAPAR/1500.12/LNOV/2016</t>
  </si>
  <si>
    <t>SEPAPAR/1500.12/LDIC/2016</t>
  </si>
  <si>
    <t>BITACORA DE HORAS DE BOMBEO, POZO LA LADRILLERA DICIEMBRE 2016</t>
  </si>
  <si>
    <t>BITACORA DE HORAS DE BOMBEO, POZO LA LADRILLERA NOVIEMBRE 2016</t>
  </si>
  <si>
    <t>SEPAPAR/1500.12/LFEB02/2016</t>
  </si>
  <si>
    <t>BITACORA DE AGUA Y LUZ, POZO LA LADRILLERA DICIEMBRE 2016</t>
  </si>
  <si>
    <t>BITACORA DE AGUA Y LUZ, POZO LA LADRILLERA FEBRERO 2016</t>
  </si>
  <si>
    <t>SEPAPAR/1500.12/LMAR02/2016</t>
  </si>
  <si>
    <t>BITACORA DE AGUA Y LUZ, POZO LA LADRILLERA MARZO 2016</t>
  </si>
  <si>
    <t>SEPAPAR/1500.12/LABR02/2016</t>
  </si>
  <si>
    <t>BITACORA DE AGUA Y LUZ, POZO LA LADRILLERA ABRIL 2016</t>
  </si>
  <si>
    <t>SEPAPAR/1500.12/LMAY02/2016</t>
  </si>
  <si>
    <t>BITACORA DE AGUA Y LUZ, POZO LA LADRILLERA MAYO 2016</t>
  </si>
  <si>
    <t>SEPAPAR/1500.12/LJUN02/2016</t>
  </si>
  <si>
    <t>BITACORA DE AGUA Y LUZ, POZO LA LADRILLERA JUNIO 2016</t>
  </si>
  <si>
    <t>SEPAPAR/1500.12/LJUL02/2016</t>
  </si>
  <si>
    <t>BITACORA DE AGUA Y LUZ, POZO LA LADRILLERA JULIO 2016</t>
  </si>
  <si>
    <t>SEPAPAR/1500.12/LAGO02/2016</t>
  </si>
  <si>
    <t>BITACORA DE AGUA Y LUZ, POZO LA LADRILLERA AGOSTO 2016</t>
  </si>
  <si>
    <t>SEPAPAR/1500.12/LSEP02/2016</t>
  </si>
  <si>
    <t>BITACORA DE AGUA Y LUZ, POZO LA LADRILLERA SEPTIEMBRE 2016</t>
  </si>
  <si>
    <t>SEPAPAR/1500.12/LOCT02/2016</t>
  </si>
  <si>
    <t>BITACORA DE AGUA Y LUZ, POZO LA LADRILLERA OCTUBRE 2016</t>
  </si>
  <si>
    <t>SEPAPAR/1500.12/LNOV02/2016</t>
  </si>
  <si>
    <t>BITACORA DE AGUA Y LUZ, POZO LA LADRILLERA NOVIEMBRE 2016</t>
  </si>
  <si>
    <t>SEPAPAR/1500.12/LDIC02/2016</t>
  </si>
  <si>
    <t>SEPAPAR/1500.12/EABR/2016</t>
  </si>
  <si>
    <t>SEPAPAR/1500.12/EMAR/2016</t>
  </si>
  <si>
    <t>BITACORA DE HORAS DE BOMBEO, POZO EMILIANO ZAPATA MARZO 2016</t>
  </si>
  <si>
    <t>BITACORA DE HORAS DE BOMBEO, POZO EMILIANO ZAPATA ABRIL 2016</t>
  </si>
  <si>
    <t>SEPAPAR/1500.12/EMAY/2016</t>
  </si>
  <si>
    <t>BITACORA DE HORAS DE BOMBEO, POZO EMILIANO ZAPATA MAYO 2016</t>
  </si>
  <si>
    <t>SEPAPAR/1500.12/EJUN/2016</t>
  </si>
  <si>
    <t>BITACORA DE HORAS DE BOMBEO, POZO EMILIANO ZAPATA JUNIO 2016</t>
  </si>
  <si>
    <t>SEPAPAR/1500.12/EJUL/2016</t>
  </si>
  <si>
    <t>BITACORA DE HORAS DE BOMBEO, POZO EMILIANO ZAPATA JULIO 2016</t>
  </si>
  <si>
    <t>SEPAPAR/1500.12/EAGO/2016</t>
  </si>
  <si>
    <t>BITACORA DE HORAS DE BOMBEO, POZO EMILIANO ZAPATA AGOSTO 2016</t>
  </si>
  <si>
    <t>SEPAPAR/1500.12/ESEP/2016</t>
  </si>
  <si>
    <t>BITACORA DE HORAS DE BOMBEO, POZO EMILIANO ZAPATA SEPTIEMBRE 2016</t>
  </si>
  <si>
    <t>SEPAPAR/1500.12/EOCT/2016</t>
  </si>
  <si>
    <t>BITACORA DE HORAS DE BOMBEO, POZO EMILIANO ZAPATA OCTUBRE 2016</t>
  </si>
  <si>
    <t>SEPAPAR/1500.12/ENOV/2016</t>
  </si>
  <si>
    <t>BITACORA DE HORAS DE BOMBEO, POZO EMILIANO ZAPATA NOVIEMBRE 2016</t>
  </si>
  <si>
    <t>SEPAPAR/1500.12/EDIC/2016</t>
  </si>
  <si>
    <t>BITACORA DE HORAS DE BOMBEO, POZO EMILIANO ZAPATA DICIEMBRE 2016</t>
  </si>
  <si>
    <t>SEPAPAR/1500.12/EENE02/2016</t>
  </si>
  <si>
    <t>BITACORA DE MACROMEDICION DE AGU Y LUZ, POZO EMILIANO ZAPATA, ENERO 2016</t>
  </si>
  <si>
    <t>SEPAPAR/1500.12/EFEB02/2016</t>
  </si>
  <si>
    <t>BITACORA DE MACROMEDICION DE AGU Y LUZ, POZO EMILIANO ZAPATA, FEBRERO 2016</t>
  </si>
  <si>
    <t>SEPAPAR/1500.12/EMAR02/2016</t>
  </si>
  <si>
    <t>BITACORA DE MACROMEDICION DE AGU Y LUZ, POZO EMILIANO ZAPATA, MARZO 2016</t>
  </si>
  <si>
    <t>SEPAPAR/1500.12/EABR02/2016</t>
  </si>
  <si>
    <t>BITACORA DE MACROMEDICION DE AGU Y LUZ, POZO EMILIANO ZAPATA, ABRIL 2016</t>
  </si>
  <si>
    <t>SEPAPAR/1500.12/EMAY02/2016</t>
  </si>
  <si>
    <t>BITACORA DE MACROMEDICION DE AGU Y LUZ, POZO EMILIANO ZAPATA, MAYO 2016</t>
  </si>
  <si>
    <t>SEPAPAR/1500.12/EJUN02/2016</t>
  </si>
  <si>
    <t>BITACORA DE MACROMEDICION DE AGU Y LUZ, POZO EMILIANO ZAPATA, JUNIO 2016</t>
  </si>
  <si>
    <t>SEPAPAR/1500.12/EJUL02/2016</t>
  </si>
  <si>
    <t>BITACORA DE MACROMEDICION DE AGU Y LUZ, POZO EMILIANO ZAPATA, JULIO 2016</t>
  </si>
  <si>
    <t>SEPAPAR/1500.12/EAGO02/2016</t>
  </si>
  <si>
    <t>BITACORA DE MACROMEDICION DE AGU Y LUZ, POZO EMILIANO ZAPATA, AGOSTO 2016</t>
  </si>
  <si>
    <t>SEPAPAR/1500.12/ESEP02/2016</t>
  </si>
  <si>
    <t>BITACORA DE MACROMEDICION DE AGU Y LUZ, POZO EMILIANO ZAPATA, SEPTIEMBRE 2016</t>
  </si>
  <si>
    <t>SEPAPAR/1500.12/EOCT02/2016</t>
  </si>
  <si>
    <t>BITACORA DE MACROMEDICION DE AGU Y LUZ, POZO EMILIANO ZAPATA, OCTUBRE 2016</t>
  </si>
  <si>
    <t>SEPAPAR/1500.12/ENOV02/2016</t>
  </si>
  <si>
    <t>BITACORA DE MACROMEDICION DE AGU Y LUZ, POZO EMILIANO ZAPATA, NOVIEMBRE 2016</t>
  </si>
  <si>
    <t>SEPAPAR/1500.12/EDIC02/2016</t>
  </si>
  <si>
    <t>BITACORA DE MACROMEDICION DE AGU Y LUZ, POZO EMILIANO ZAPATA, DICIEMBRE 2016</t>
  </si>
  <si>
    <t>SEPAPAR/1500.12/EABR03/2016</t>
  </si>
  <si>
    <t>SEPAPAR/1500.12/ESEP03/2016</t>
  </si>
  <si>
    <t>SEPAPAR/1500.12/EOCT03/2016</t>
  </si>
  <si>
    <t>SEPAPAR/1500.12/ENOV03/2016</t>
  </si>
  <si>
    <t>SEPAPAR/1500.12/EDIC03/2016</t>
  </si>
  <si>
    <t>SEPAPAR/1500.12/TENE/2016</t>
  </si>
  <si>
    <t>SEPAPAR/1500.12/TFEB/2016</t>
  </si>
  <si>
    <t>SEPAPAR/1500.12/TMAR/2016</t>
  </si>
  <si>
    <t>SEPAPAR/1500.12/TABR/2016</t>
  </si>
  <si>
    <t>SEPAPAR/1500.12/TMAY/2016</t>
  </si>
  <si>
    <t>SEPAPAR/1500.12/TJUN/2016</t>
  </si>
  <si>
    <t>SEPAPAR/1500.12/TJUL/2016</t>
  </si>
  <si>
    <t>SEPAPAR/1500.12/TAGO/2016</t>
  </si>
  <si>
    <t>SEPAPAR/1500.12/TSEP/2016</t>
  </si>
  <si>
    <t>SEPAPAR/1500.12/TOCT/2016</t>
  </si>
  <si>
    <t>SEPAPAR/1500.12/TNOV/2016</t>
  </si>
  <si>
    <t>SEPAPAR/1500.12/TDIC/2016</t>
  </si>
  <si>
    <t>SEPAPAR/1500.12/RENE/2016</t>
  </si>
  <si>
    <t>BITACORA DE MACROMEDICION DE AGUA Y LUZ, POZO EL TERREMOTO ENERO 2016</t>
  </si>
  <si>
    <t>BITACORA DE MACROMEDICION DE AGUA Y LUZ, POZO EL TERREMOTO FEBRERO 2016</t>
  </si>
  <si>
    <t>BITACORA DE MACROMEDICION DE AGUA Y LUZ, POZO EL TERREMOTO MARZO 2016</t>
  </si>
  <si>
    <t>BITACORA DE MACROMEDICION DE AGUA Y LUZ, POZO EL TERREMOTO ABRIL 2016</t>
  </si>
  <si>
    <t>BITACORA DE MACROMEDICION DE AGUA Y LUZ, POZO EL TERREMOTO MAYO 2016</t>
  </si>
  <si>
    <t>BITACORA DE MACROMEDICION DE AGUA Y LUZ, POZO EL TERREMOTO JUNIO 2016</t>
  </si>
  <si>
    <t>BITACORA DE MACROMEDICION DE AGUA Y LUZ, POZO EL TERREMOTO JULIO 2016</t>
  </si>
  <si>
    <t>BITACORA DE MACROMEDICION DE AGUA Y LUZ, POZO EL TERREMOTO AGOSTO 2016</t>
  </si>
  <si>
    <t>BITACORA DE MACROMEDICION DE AGUA Y LUZ, POZO EL TERREMOTO SEPTIEMBRE 2016</t>
  </si>
  <si>
    <t>BITACORA DE MACROMEDICION DE AGUA Y LUZ, POZO EL TERREMOTO OCTUBRE 2016</t>
  </si>
  <si>
    <t>BITACORA DE MACROMEDICION DE AGUA Y LUZ, POZO EL TERREMOTO NOVIEMBRE 2016</t>
  </si>
  <si>
    <t>BITACORA DE MACROMEDICION DE AGUA Y LUZ, POZO EL TERREMOTO DICIEMBRE 2016</t>
  </si>
  <si>
    <t>SEPAPAR/1500.12/RFEB/2016</t>
  </si>
  <si>
    <t>BITACORA DE MACROMEDICION DE AGUA Y LUZ, POZO RANCHO NUEVO ENERO 2016</t>
  </si>
  <si>
    <t>BITACORA DE MACROMEDICION DE AGUA Y LUZ, POZO RANCHO NUEVO FEBRERO 2016</t>
  </si>
  <si>
    <t>SEPAPAR/1500.12/RMAR/2016</t>
  </si>
  <si>
    <t>BITACORA DE MACROMEDICION DE AGUA Y LUZ, POZO RANCHO NUEVO MARZO 2016</t>
  </si>
  <si>
    <t>SEPAPAR/1500.12/RABR/2016</t>
  </si>
  <si>
    <t>BITACORA DE MACROMEDICION DE AGUA Y LUZ, POZO RANCHO NUEVO ABRIL 2016</t>
  </si>
  <si>
    <t>SEPAPAR/1500.12/RMAY/2016</t>
  </si>
  <si>
    <t>BITACORA DE MACROMEDICION DE AGUA Y LUZ, POZO RANCHO NUEVO MAYO 2016</t>
  </si>
  <si>
    <t>SEPAPAR/1500.12/RJUN/2016</t>
  </si>
  <si>
    <t>BITACORA DE MACROMEDICION DE AGUA Y LUZ, POZO RANCHO NUEVO JUNIO 2016</t>
  </si>
  <si>
    <t>SEPAPAR/1500.12/RJUL/2016</t>
  </si>
  <si>
    <t>BITACORA DE MACROMEDICION DE AGUA Y LUZ, POZO RANCHO NUEVO JULIO 2016</t>
  </si>
  <si>
    <t>SEPAPAR/1500.12/EENE/2017</t>
  </si>
  <si>
    <t>BITACORA DE MACROMEDICION DE AGUA Y LUZ, POZO EMILIANO ZAPATA ENERO 2017</t>
  </si>
  <si>
    <t>SEPAPAR/1500.12/EFEB/2017</t>
  </si>
  <si>
    <t>BITACORA DE MACROMEDICION DE AGUA Y LUZ, POZO EMILIANO ZAPATA FEBRERO 2017</t>
  </si>
  <si>
    <t>SEPAPAR/1500.12/EMAR/2017</t>
  </si>
  <si>
    <t>BITACORA DE MACROMEDICION DE AGUA Y LUZ, POZO EMILIANO ZAPATA MARZO 2017</t>
  </si>
  <si>
    <t>SEPAPAR/1500.12/EABR/2017</t>
  </si>
  <si>
    <t>BITACORA DE MACROMEDICION DE AGUA Y LUZ, POZO EMILIANO ZAPATA ABRIL 2017</t>
  </si>
  <si>
    <t>SEPAPAR/1500.12/EMAY/2017</t>
  </si>
  <si>
    <t>BITACORA DE MACROMEDICION DE AGUA Y LUZ, POZO EMILIANO ZAPATA MAYO 2017</t>
  </si>
  <si>
    <t>SEPAPAR/1500.12/EJUN/2017</t>
  </si>
  <si>
    <t>BITACORA DE MACROMEDICION DE AGUA Y LUZ, POZO EMILIANO ZAPATA JUNIO 2017</t>
  </si>
  <si>
    <t>SEPAPAR/1500.12/EJUL/2017</t>
  </si>
  <si>
    <t>BITACORA DE MACROMEDICION DE AGUA Y LUZ, POZO EMILIANO ZAPATA JULIO 2017</t>
  </si>
  <si>
    <t>SEPAPAR/1500.12/EAGO/2017</t>
  </si>
  <si>
    <t>BITACORA DE MACROMEDICION DE AGUA Y LUZ, POZO EMILIANO ZAPATA AGOSTO 2017</t>
  </si>
  <si>
    <t>SEPAPAR/1500.12/ESEP/2017</t>
  </si>
  <si>
    <t>BITACORA DE MACROMEDICION DE AGUA Y LUZ, POZO EMILIANO ZAPATA SEPTIEMBRE 2017</t>
  </si>
  <si>
    <t>SEPAPAR/1500.12/EOCT/2017</t>
  </si>
  <si>
    <t>BITACORA DE MACROMEDICION DE AGUA Y LUZ, POZO EMILIANO ZAPATA OCTUBRE 2017</t>
  </si>
  <si>
    <t>SEPAPAR/1500.12/ENOV/2017</t>
  </si>
  <si>
    <t>BITACORA DE MACROMEDICION DE AGUA Y LUZ, POZO EMILIANO ZAPATA NOVIEMBRE 2017</t>
  </si>
  <si>
    <t>SEPAPAR/1500.12/EDIC/2017</t>
  </si>
  <si>
    <t>BITACORA DE MACROMEDICION DE AGUA Y LUZ, POZO EMILIANO ZAPATA DICIEMBRE 2017</t>
  </si>
  <si>
    <t>SEPAPAR/1500.12/EENE02/2017</t>
  </si>
  <si>
    <t>BITACORA DE HORAS DE BOMBEO, POZO EMILIANO ZAPATA ENERO 2017</t>
  </si>
  <si>
    <t>SEPAPAR/1500.12/EFEB02/2017</t>
  </si>
  <si>
    <t>BITACORA DE HORAS DE BOMBEO, POZO EMILIANO ZAPATA FEBRERO 2017</t>
  </si>
  <si>
    <t>SEPAPAR/1500.12/EMAR02/2017</t>
  </si>
  <si>
    <t>BITACORA DE HORAS DE BOMBEO, POZO EMILIANO ZAPATA MARZO 2017</t>
  </si>
  <si>
    <t xml:space="preserve">El presente inventario consta de _()_hojas y ampara la cantidad de __( )_ expedientes de los años extremos____(  )_. </t>
  </si>
  <si>
    <t>SEPAPAR/1500.12/EABR02/2017</t>
  </si>
  <si>
    <t>BITACORA DE HORAS DE BOMBEO, POZO EMILIANO ZAPATA ABRIL 2017</t>
  </si>
  <si>
    <t>SEPAPAR/1500.12/EMAY02/2017</t>
  </si>
  <si>
    <t>SEPAPAR/1500.12/EJUN02/2017</t>
  </si>
  <si>
    <t>BITACORA DE HORAS DE BOMBEO, POZO EMILIANO ZAPATA JUNIO 2017</t>
  </si>
  <si>
    <t>BITACORA DE HORAS DE BOMBEO, POZO EMILIANO ZAPATA MAYO 2017</t>
  </si>
  <si>
    <t>SEPAPAR/1500.12/EJUL02/2017</t>
  </si>
  <si>
    <t>BITACORA DE HORAS DE BOMBEO, POZO EMILIANO ZAPATA JULIO 2017</t>
  </si>
  <si>
    <t>NOMBRE DE LA UNIDAD ADMINISTRATIVA : CONTABILIDAD</t>
  </si>
  <si>
    <t>NOMBRE DEL ÁREA PRODUCTORA : CONTABILIDAD Y FACTURACIÓN</t>
  </si>
  <si>
    <t>SECCIÓN: CONTABILIDAD</t>
  </si>
  <si>
    <t>SEPAPAR/400.16/DIC/2013</t>
  </si>
  <si>
    <t>DOCUMENTACIÓN CONTABLE</t>
  </si>
  <si>
    <t>DOCUMENTACION CONTABLE DICIEMBRE 2013</t>
  </si>
  <si>
    <t>SEPAPAR/400.16/ENE/2013</t>
  </si>
  <si>
    <t>DOCUMENTACION CONTABLE ENERO A JUNIO 2013</t>
  </si>
  <si>
    <t>SEPAPAR/400.16/ENE/2015</t>
  </si>
  <si>
    <t>DOCUMENTACION CONTABLE ENERO 2015</t>
  </si>
  <si>
    <t>SEPAPAR/400.16/FEB/2015</t>
  </si>
  <si>
    <t>DOCUMENTACION CONTABLE FEBRERO 2015</t>
  </si>
  <si>
    <t>SEPAPAR/400.16/MAR/2015</t>
  </si>
  <si>
    <t>DOCUMENTACION CONTABLE MARZO 2015</t>
  </si>
  <si>
    <t>SEPAPAR/400.16/ABR/2015</t>
  </si>
  <si>
    <t>DOCUMENTACION CONTABLE ABRIL 2015</t>
  </si>
  <si>
    <t>SEPAPAR/400.16/MAY/2015</t>
  </si>
  <si>
    <t>DOCUMENTACION CONTABLE MAYO 2015</t>
  </si>
  <si>
    <t>SEPAPAR/400.16/JUN/2015</t>
  </si>
  <si>
    <t>DOCUMENTACION CONTABLE JUNIO 2015</t>
  </si>
  <si>
    <t>SEPAPAR/400.16/JUL/2015</t>
  </si>
  <si>
    <t>DOCUMENTACION CONTABLE JULIO 2015</t>
  </si>
  <si>
    <t>SEPAPAR/400.16/AGO/2015</t>
  </si>
  <si>
    <t>SEPAPAR/400.16/SEP/2015</t>
  </si>
  <si>
    <t>DOCUMENTACION CONTABLE SEPTIEMBRE 2015</t>
  </si>
  <si>
    <t>SEPAPAR/400.16/OCT/2015</t>
  </si>
  <si>
    <t>DOCUMENTACION CONTABLE OCTUBRE 2015</t>
  </si>
  <si>
    <t>SEPAPAR/400.16/NOV/2015</t>
  </si>
  <si>
    <t>DOCUMENTACION CONTABLE NOVIEMBRE 2015</t>
  </si>
  <si>
    <t>SEPAPAR/400.16/DIC/2015</t>
  </si>
  <si>
    <t>DOCUMENTACION CONTABLE DICIEMBRE 2015</t>
  </si>
  <si>
    <t>NOMBRE DE LA UNIDAD ADMINISTRATIVA : CONTRALORÍA INTERNA</t>
  </si>
  <si>
    <t>SECCIÓN: CONTRALORÍA INTERNA</t>
  </si>
  <si>
    <t>NOMBRE DEL ÁREA PRODUCTORA : CONTRALORÍA INTERNA</t>
  </si>
  <si>
    <t>SERIE:  DESAHOGO DE PRUEBAS</t>
  </si>
  <si>
    <t>SEPAPAR/900.2/ENE/2007</t>
  </si>
  <si>
    <t>DESAHOGO DE PRUEBAS</t>
  </si>
  <si>
    <t>DESAHOGO DE OBSERVACIONES DE LA CUENTA PUBLICA EJERCICIO FISCAL 2007</t>
  </si>
  <si>
    <t>SEPAPAR/900.2/ENE/2009</t>
  </si>
  <si>
    <t>DESAHOGO DE OBSERVACIONES DE LA CUENTA PUBLICA EJERCICIO FISCAL 2009</t>
  </si>
  <si>
    <t>SEPAPAR/900.2/ENE/2010</t>
  </si>
  <si>
    <t>DESAHOGO DE OBSERVACIONES DE LA CUENTA PUBLICA EJERCICIO FISCAL 2010</t>
  </si>
  <si>
    <t>SEPAPAR/900.2/ENE/2011</t>
  </si>
  <si>
    <t>DESAHOGO DE OBSERVACIONES DE LA CUENTA PUBLICA EJERCICIO FISCAL 2011</t>
  </si>
  <si>
    <t>SEPAPAR/900.2/ENE/2012</t>
  </si>
  <si>
    <t>DESAHOGO DE OBSERVACIONES DE LA CUENTA PUBLICA EJERCICIO FISCAL 2012</t>
  </si>
  <si>
    <t>NOMBRE DEL ÁREA PRODUCTORA : ALMACEN</t>
  </si>
  <si>
    <t>SECCIÓN: ADQUISICIONES</t>
  </si>
  <si>
    <t>SERIE:  ALMACEN</t>
  </si>
  <si>
    <t>SEPAPAR/600.4/ENE/2014</t>
  </si>
  <si>
    <t>ALMACEN</t>
  </si>
  <si>
    <t>VALES DE ALMACEN ENERO 2014</t>
  </si>
  <si>
    <t>SEPAPAR/600.4/FEB/2014</t>
  </si>
  <si>
    <t>VALES DE ALMACEN FEBRERO 2014</t>
  </si>
  <si>
    <t>SEPAPAR/600.4/MAR/2014</t>
  </si>
  <si>
    <t>VALES DE ALMACEN MARZO 2014</t>
  </si>
  <si>
    <t>SEPAPAR/600.4/ABR/2014</t>
  </si>
  <si>
    <t>VALES DE ALMACEN ABRIL 2014</t>
  </si>
  <si>
    <t>SEPAPAR/600.4/MAY/2014</t>
  </si>
  <si>
    <t>VALES DE ALMACEN MAYO 2014</t>
  </si>
  <si>
    <t>SEPAPAR/600.4/JUN/2014</t>
  </si>
  <si>
    <t>VALES DE ALMACEN JUNIO 2014</t>
  </si>
  <si>
    <t>SEPAPAR/600.4/JUL/2014</t>
  </si>
  <si>
    <t>VALES DE ALMACEN JULIO 2014</t>
  </si>
  <si>
    <t>SEPAPAR/600.4/AGO/2014</t>
  </si>
  <si>
    <t>VALES DE ALMACEN AGOSTO 2014</t>
  </si>
  <si>
    <t>SEPAPAR/600.4/SEP/2014</t>
  </si>
  <si>
    <t>VALES DE ALMACEN SEPTIEMBRE 2014</t>
  </si>
  <si>
    <t>SEPAPAR/600.4/OCT/2014</t>
  </si>
  <si>
    <t>VALES DE ALMACEN OCTUBRE 2014</t>
  </si>
  <si>
    <t>SEPAPAR/600.4/NOV/2014</t>
  </si>
  <si>
    <t>VALES DE ALMACEN NOVIEMBRE 2014</t>
  </si>
  <si>
    <t>SEPAPAR/600.4/DIC/2014</t>
  </si>
  <si>
    <t>VALES DE ALMACEN DICIEMBRE 2014</t>
  </si>
  <si>
    <t>SEPAPAR/600.4/ENE/2013</t>
  </si>
  <si>
    <t>SEPAPAR/600.4/ENE/2015</t>
  </si>
  <si>
    <t>VALES DE ALMACEN ENERO 2013</t>
  </si>
  <si>
    <t>SEPAPAR/600.4/FEB/2013</t>
  </si>
  <si>
    <t>VALES DE ALMACEN FEBRERO 2013</t>
  </si>
  <si>
    <t>SEPAPAR/600.4/MAR/2013</t>
  </si>
  <si>
    <t>VALES DE ALMACEN MARZO 2013</t>
  </si>
  <si>
    <t>SEPAPAR/600.4/ABR/2013</t>
  </si>
  <si>
    <t>VALES DE ALMACEN ABRIL 2013</t>
  </si>
  <si>
    <t>SEPAPAR/600.4/MAY/2013</t>
  </si>
  <si>
    <t>SEPAPAR/600.4/JUN/2013</t>
  </si>
  <si>
    <t>VALES DE ALMACEN MAYO 2013</t>
  </si>
  <si>
    <t>VALES DE ALMACEN JUNIO 2013</t>
  </si>
  <si>
    <t>SEPAPAR/600.4/JUL/2013</t>
  </si>
  <si>
    <t>VALES DE ALMACEN JULIO 2013</t>
  </si>
  <si>
    <t>CAJA 88</t>
  </si>
  <si>
    <t>CAJA 89</t>
  </si>
  <si>
    <t>SEPAPAR/600.4/AGO/2013</t>
  </si>
  <si>
    <t>VALES DE ALMACEN AGOSTO 2013</t>
  </si>
  <si>
    <t>SEPAPAR/600.4/SEP/2013</t>
  </si>
  <si>
    <t>VALES DE ALMACEN SEPTIEMBRE 2013</t>
  </si>
  <si>
    <t>SEPAPAR/600.4/OCT/2013</t>
  </si>
  <si>
    <t>VALES DE ALMACEN OCTUBRE 2013</t>
  </si>
  <si>
    <t>SEPAPAR/600.4/NOV/2013</t>
  </si>
  <si>
    <t>VALES DE ALMACEN NOVIEMBRE 2013</t>
  </si>
  <si>
    <t>SEPAPAR/600.4/DIC/2013</t>
  </si>
  <si>
    <t>SEPAPAR/600.4/FEB/2010</t>
  </si>
  <si>
    <t>VALES DE ALMACEN FEBRERO 2010</t>
  </si>
  <si>
    <t>CAJA 90</t>
  </si>
  <si>
    <t>CAJA 91</t>
  </si>
  <si>
    <t>CAJA 92</t>
  </si>
  <si>
    <t>CAJA 93</t>
  </si>
  <si>
    <t>CAJA 94</t>
  </si>
  <si>
    <t>SEPAPAR/600.4/ABR/2010</t>
  </si>
  <si>
    <t>VALES DE ALMACEN ABRIL 2010</t>
  </si>
  <si>
    <t>SEPAPAR/600.4/MAY/2010</t>
  </si>
  <si>
    <t>VALES DE ALMACEN MAYO 2010</t>
  </si>
  <si>
    <t>SEPAPAR/600.4/JUN/2010</t>
  </si>
  <si>
    <t>VALES DE ALMACEN JUNIO 2010</t>
  </si>
  <si>
    <t>SEPAPAR/600.4/AGO/2010</t>
  </si>
  <si>
    <t>VALES DE ALMACEN AGOSTO 2010</t>
  </si>
  <si>
    <t>SEPAPAR/600.4/SEP/2010</t>
  </si>
  <si>
    <t>VALES DE ALMACEN SEPTIEMBRE 2010</t>
  </si>
  <si>
    <t>SEPAPAR/600.4/ENE/2011</t>
  </si>
  <si>
    <t>VALES DE ALMACEN ENERO A JUNIO 2011</t>
  </si>
  <si>
    <t>SEPAPAR/600.4/JUL/2011</t>
  </si>
  <si>
    <t>VALES DE ALMACEN JULIO 2011</t>
  </si>
  <si>
    <t>SEPAPAR/600.4/AGO/2011</t>
  </si>
  <si>
    <t>VALES DE ALMACEN AGOSTO 2011</t>
  </si>
  <si>
    <t>SEPAPAR/600.4/SEP/2011</t>
  </si>
  <si>
    <t>VALES DE ALMACEN SEPTIEMBRE 2011</t>
  </si>
  <si>
    <t>CAJA 95</t>
  </si>
  <si>
    <t>CAJA 96</t>
  </si>
  <si>
    <t>SEPAPAR/600.4/OCT/2011</t>
  </si>
  <si>
    <t>VALES DE ALMACEN OCTUBRE 2011</t>
  </si>
  <si>
    <t>SEPAPAR/600.4/NOV/2011</t>
  </si>
  <si>
    <t>VALES DE ALMACEN NOVIEMBRE 2011</t>
  </si>
  <si>
    <t>SEPAPAR/600.4/DIC/2011</t>
  </si>
  <si>
    <t>VALES DE ALMACEN DICIEMBRE 2011</t>
  </si>
  <si>
    <t>SEPAPAR/600.4/ENE/2012</t>
  </si>
  <si>
    <t>VALES DE ALMACEN ENERO 2012</t>
  </si>
  <si>
    <t>CAJA 97</t>
  </si>
  <si>
    <t>CAJA 98</t>
  </si>
  <si>
    <t>CAJA 99</t>
  </si>
  <si>
    <t>SEPAPAR/600.4/FEB/2012</t>
  </si>
  <si>
    <t>VALES DE ALMACEN FEBRERO 2012</t>
  </si>
  <si>
    <t>SEPAPAR/600.4/MAR/2012</t>
  </si>
  <si>
    <t>VALES DE ALMACEN MARZO 2012</t>
  </si>
  <si>
    <t>SEPAPAR/600.4/ABR/2012</t>
  </si>
  <si>
    <t>VALES DE ALMACEN ABRIL 2012</t>
  </si>
  <si>
    <t>SEPAPAR/600.4/MAY/2012</t>
  </si>
  <si>
    <t>VALES DE ALMACEN MAYO 2012</t>
  </si>
  <si>
    <t>SEPAPAR/600.4/JUN/2012</t>
  </si>
  <si>
    <t>VALES DE ALMACEN JUNIO 2012</t>
  </si>
  <si>
    <t>SEPAPAR/600.4/JUL/2012</t>
  </si>
  <si>
    <t>VALES DE ALMACEN JULIO 2012</t>
  </si>
  <si>
    <t>CAJA 100</t>
  </si>
  <si>
    <t>SEPAPAR/600.4/AGO/2012</t>
  </si>
  <si>
    <t>VALES DE ALMACEN AGOSTO 2012</t>
  </si>
  <si>
    <t>SEPAPAR/600.4/SEP/2012</t>
  </si>
  <si>
    <t>VALES DE ALMACEN SEPTIEMBRE 2012</t>
  </si>
  <si>
    <t>SEPAPAR/600.4/OCT/2012</t>
  </si>
  <si>
    <t>VALES DE ALMACEN OCTUBRE 2012</t>
  </si>
  <si>
    <t>SEPAPAR/600.4/NOV/2012</t>
  </si>
  <si>
    <t>VALES DE ALMACEN NOVIEMBRE 2012</t>
  </si>
  <si>
    <t>SEPAPAR/600.4/DIC/2012</t>
  </si>
  <si>
    <t>VALES DE ALMACEN DICIEMBRE 2012</t>
  </si>
  <si>
    <t>VALES DE ALMACEN ENERO 2015</t>
  </si>
  <si>
    <t>SEPAPAR/600.4/FEB/2015</t>
  </si>
  <si>
    <t>VALES DE ALMACEN FEBRERO 2015</t>
  </si>
  <si>
    <t>SEPAPAR/600.4/MAR/2015</t>
  </si>
  <si>
    <t>VALES DE ALMACEN MARZO 2015</t>
  </si>
  <si>
    <t>SEPAPAR/600.4/ABR/2015</t>
  </si>
  <si>
    <t>VALES DE ALMACEN ABRIL 2015</t>
  </si>
  <si>
    <t>SEPAPAR/600.4/MAY/2015</t>
  </si>
  <si>
    <t>VALES DE ALMACEN MAYO 2015</t>
  </si>
  <si>
    <t>SEPAPAR/600.4/JUN/2015</t>
  </si>
  <si>
    <t>VALES DE ALMACEN JUNIO 2015</t>
  </si>
  <si>
    <t>SEPAPAR/600.4/JUL/2015</t>
  </si>
  <si>
    <t>VALES DE ALMACEN JULIO 2015</t>
  </si>
  <si>
    <t>NOMBRE DE LA UNIDAD ADMINISTRATIVA : GERENCIA OPERATIVA</t>
  </si>
  <si>
    <t>NOMBRE DEL ÁREA PRODUCTORA : SUPERVISIÓN DE OBRAS Y PROYECTOS</t>
  </si>
  <si>
    <t>SECCIÓN: OPERATIVA DEL ORGANISMO</t>
  </si>
  <si>
    <t>SERIE:  PROGRAMAS</t>
  </si>
  <si>
    <t>SEPAPAR/1400.15/JUL/2002</t>
  </si>
  <si>
    <t>PROGRAMAS, PRODDER</t>
  </si>
  <si>
    <t>SEPAPAR/1400.15/MAY/2003</t>
  </si>
  <si>
    <t>SEPAPAR/1400.15/ABR/2004</t>
  </si>
  <si>
    <t>SEPAPAR/1400.15/MAY/2005</t>
  </si>
  <si>
    <t>SEPAPAR/1400.15/ENE/2006</t>
  </si>
  <si>
    <t>SEPAPAR/1400.15/ENE/2005</t>
  </si>
  <si>
    <t>SEPAPAR/1400.15/JUN/2006</t>
  </si>
  <si>
    <t>SEPAPAR/1400.15/JUN02/2007</t>
  </si>
  <si>
    <t>SEPAPAR/1400.15/ENE/2008</t>
  </si>
  <si>
    <t>SEPAPAR/1400.15/ENE/2009</t>
  </si>
  <si>
    <t>SEPAPAR/1400.15/ABR/2010</t>
  </si>
  <si>
    <t>SEPAPAR/1400.15/ABR/2014</t>
  </si>
  <si>
    <t>SEPAPAR/1400.15/ABR/2008</t>
  </si>
  <si>
    <t>SEPAPAR/1400.15/ENE/2011</t>
  </si>
  <si>
    <t>PROGRAMA FEDERALIZADO PRODDER 2011</t>
  </si>
  <si>
    <t>PROGRAMA FEDERALIZADO PRODDER 2010</t>
  </si>
  <si>
    <t>PROGRAMA FEDERALIZADO PRODDER 2009</t>
  </si>
  <si>
    <t>PROGRAMA FEDERALIZADO PRODDER 2008</t>
  </si>
  <si>
    <t>PROGRAMA FEDERALIZADO PRODDER 2007</t>
  </si>
  <si>
    <t>PROGRAMA FEDERALIZADO PRODDER 2006</t>
  </si>
  <si>
    <t>PROGRAMA FEDERALIZADO PRODDER 2005</t>
  </si>
  <si>
    <t>PROGRAMA FEDERALIZADO PRODDER 2004</t>
  </si>
  <si>
    <t>PROGRAMA FEDERALIZADO PRODDER 2003</t>
  </si>
  <si>
    <t>PROGRAMA FEDERALIZADO PRODDER 2002</t>
  </si>
  <si>
    <t>SEPAPAR/1400.15/ENE02/2011</t>
  </si>
  <si>
    <t>SEPAPAR/1400.15/ENE/2012</t>
  </si>
  <si>
    <t>PROGRAMA FEDERALIZADO PRODDER 2012</t>
  </si>
  <si>
    <t>SEPAPAR/1400.15/ENE02/2012</t>
  </si>
  <si>
    <t>SEPAPAR/1400.15/NOV/2012</t>
  </si>
  <si>
    <t>SEPAPAR/1400.15/ENE03/2012</t>
  </si>
  <si>
    <t>SEPAPAR/1400.15/ENE/2013</t>
  </si>
  <si>
    <t>PROGRAMA FEDERALIZADO PRODDER 2013</t>
  </si>
  <si>
    <t>SEPAPAR/1400.15/OCT/2012</t>
  </si>
  <si>
    <t>SEPAPAR/1400.15/JUN/2013</t>
  </si>
  <si>
    <t>SEPAPAR/1400.15/OCT/2013</t>
  </si>
  <si>
    <t>PROGRAMA FEDERALIZADO PRODDER 2014</t>
  </si>
  <si>
    <t>SEPAPAR/1400.15/SEP/2014</t>
  </si>
  <si>
    <t>SEPAPAR/1400.15/MAR/2014</t>
  </si>
  <si>
    <t>SEPAPAR/1400.15/ENE/2015</t>
  </si>
  <si>
    <t>PROGRAMA FEDERALIZADO PRODDER 2015</t>
  </si>
  <si>
    <t>SEPAPAR/1400.15/ENE/2016</t>
  </si>
  <si>
    <t>PROGRAMA FEDERALIZADO PRODDER 2016</t>
  </si>
  <si>
    <t>SEPAPAR/1400.15/FEB/2016</t>
  </si>
  <si>
    <t>SEPAPAR/1400.15/ENE/2017</t>
  </si>
  <si>
    <t>PROGRAMA FEDERALIZADO PRODDER 2017</t>
  </si>
  <si>
    <t>SEPAPAR/1400.15/OCT/2017</t>
  </si>
  <si>
    <t>SEPAPAR/1400.15/AENE/2016</t>
  </si>
  <si>
    <t>AVANCES DEL PROGRAMA ANTE CEA Y CIERRE DEL PROGRAMA</t>
  </si>
  <si>
    <t>SEPAPAR/1400.15/AFEB/2016</t>
  </si>
  <si>
    <t>LICITANTES PERDEDORES DE LA OBRA: CONSTRUCCION DE RED DE ALCANTARILLADO SANITARIO EN LA 3 PRIVADA DE IGNACIO ALDAMA EN EL BARRIO 5, .365 KILOMETROS DE ATARJEAS CON DIAMETRO DE 10 Y 12 PULGADAS 2016</t>
  </si>
  <si>
    <t>SEPAPAR/1400.15/AFEB02/2016</t>
  </si>
  <si>
    <t>LICITANTES PERDEDORES DE LA OBRA: CONSTRUCCION DE RED DE ALCANTARILLADO SANITARIO EN LA CALLE DE LOS PINOS EN EL BARRIO 5, .275 KILOMETROS DE ATARJEAS CON DIAMETRO DE 10 Y 12 PULGADAS 2016</t>
  </si>
  <si>
    <t>SEPAPAR/1400.15/AFEB03/2016</t>
  </si>
  <si>
    <t>CONSTRUCCION DE RED DE ALCANTARILLADO SANITARIO EN LA 3 PRIVADA DE IGNACIO ALDAMA EN EL BARRIO 5, .297 KM DE ATARJEAS CON DIAMETRO DE 10 Y 12 PULGADAS 2016</t>
  </si>
  <si>
    <t>SEPAPAR/1400.15/AFEB04/2016</t>
  </si>
  <si>
    <t>CONSTRUCCION DE RED DE ALCANTARILLADO SANITARIO EN LA CALLE LOS PINOS EN EL BARRIO 5, .275 KM DE ATARJEAS CON DIAMETRO DE 10 Y 12 PULGADAS 2016</t>
  </si>
  <si>
    <t>SEPAPAR/1400.15/AFEB05/2016</t>
  </si>
  <si>
    <t>CONSTRUCCION DE RED DE ALCANTARILLADO SANITARIO EN 2 PRIVADA DE IGNACIO ALDAMA EN EL BARRIO 5, .365 KM DE ATARJEAS CON DIAMETRO DE 10 Y 12 PULGADAS 2016</t>
  </si>
  <si>
    <t>SEPAPAR/1400.15/AFEB06/2016</t>
  </si>
  <si>
    <t>LICITANTES PERDEDORES DE LA OBRA: CONSTRUCCIÓN DE RED DE ALCANTARILLADO SANITARIO EN LA 1 PRIVADA DE IGNACIO ALDAMA EN EL BARRIO 5, .382 KM DE ATARJEAS CON DIAMETRO DE 10 Y 12 PULGADAS 2016.</t>
  </si>
  <si>
    <t>SEPAPAR/1400.15/AFEB07/2016</t>
  </si>
  <si>
    <t>PROGRAMAS, APAUR</t>
  </si>
  <si>
    <t>LICITANTES PERDEDORES DE LA OBRA: CONSTRUCCIÓN DE RED DE ALCANTARILLADO SANITARIO EN LA 2 PRIVADA DE IGNACIO ALDAMA EN EL BARRIO 5, .365 KM DE ATARJEAS CON DIAMETRO DE 10 Y 12 PULGADAS. 2016</t>
  </si>
  <si>
    <t>SEPAPAR/1400.15/AFEB08/2016</t>
  </si>
  <si>
    <t>CONTRUCCION DE RED ALCANTARILLADO SANITARIO EN LA 1 PRIVADA DE IGNACIO ALDAMA EN EL BARRIO 5, .382 KM DE ATARJEAS CON DIAMETRO DE 10 Y 12 PULGADAS 2016</t>
  </si>
  <si>
    <t>SEPAPAR/1400.15/MAR/2015</t>
  </si>
  <si>
    <t>PROGRAMAS, APAZU</t>
  </si>
  <si>
    <t>LICITANTES PERDEDORES DE LA OBRA CONSTRUCCION DE RED DE ALCANTARILLADO SANITARIO EN LA CALLE PRIVADA DE PROLONGACION CENTENARIO Y PRIVADA DE PROLONGACION CENTENARIO 2015</t>
  </si>
  <si>
    <t>SEPAPAR/1400.15/MAR02/2015</t>
  </si>
  <si>
    <t>CONTRUCCION DE RED DE ALCANTARILLADO SANITARIO EN LA CALLE PRIVADA DE PROLONGACION CENTENARIO Y PRIVADA DE PROLONGACION CENTENARIO</t>
  </si>
  <si>
    <t>SEPAPAR/1400.15/MAR03/2015</t>
  </si>
  <si>
    <t>AUXILIAR CONTABLE DE OBRAS CON RECURSOS FEDERALES DEL PROGRAMA APAZU 2015</t>
  </si>
  <si>
    <t>SEPAPAR/1400.15/MAR04/2015</t>
  </si>
  <si>
    <t>LICITANTES PERDEDORES DE LA OBRA CONSTRUCCION DE RED DE ALCANTARILLADO SANITARIO EN LA CALLE PRIVADA DEL SOL ENTRE LAS CALLES SOL Y SAN MARTIN 2015</t>
  </si>
  <si>
    <t>SEPAPAR/1400.15/MAR05/2015</t>
  </si>
  <si>
    <t>CONSTRUCCION DE RED DE ALCANTARILLADO SANITARIO EN LA CALLE DE SAN MARTIN, ENTRE LAS CALLES ABASOLO Y JUAN ESCUTIA 2015</t>
  </si>
  <si>
    <t>CONSTRUCCION DE RED DE ALCANTARILLADO SANITARIO EN LA CALLE PRIVADA DE SOL, ENTRE LAS CALLES SOL Y SAN MARTIN 2015</t>
  </si>
  <si>
    <t>SEPAPAR/1400.15/ABR/2015</t>
  </si>
  <si>
    <t>SEPAPAR/1400.15/JUN/2015</t>
  </si>
  <si>
    <t>REPORTE AVANCE FÍSICO-FINANCIERO APAZU 2015</t>
  </si>
  <si>
    <t>SEPAPAR/1400.15/AGO/2015</t>
  </si>
  <si>
    <t>REHABILITACIÓN DE RED DE ALCANTARILLADO SANITARIO EN CALLE CENTANARIO ENTRE LAS CALLES VENUSTIANO CARRANZA Y ALLENDE 2015</t>
  </si>
  <si>
    <t>SEPAPAR/1400.15/SEP/2013</t>
  </si>
  <si>
    <t>CONVENIO APAZU 2014</t>
  </si>
  <si>
    <t>SEPAPAR/1400.15/DIC/2014</t>
  </si>
  <si>
    <t>REPORTE AVANCE FÍSICO-FINANCIERO APAZU 2014</t>
  </si>
  <si>
    <t>NOMBRE DEL ÁREA PRODUCTORA : GERENCIA OPERATIVA</t>
  </si>
  <si>
    <t>SERIE:  POZOS</t>
  </si>
  <si>
    <t>SEPAPAR/1400.14/JUN/1996</t>
  </si>
  <si>
    <t>POZOS</t>
  </si>
  <si>
    <t>EXPEDIENTE TECNICO POZO EL TERREMOTO AÑO 1996</t>
  </si>
  <si>
    <t>SEPAPAR/1400.14/SEP/1996</t>
  </si>
  <si>
    <t>EXPEDIENTE TECNICO POZO EL TERREMOTO AÑO 1998</t>
  </si>
  <si>
    <t>SEPAPAR/1400.14/SEP02/1996</t>
  </si>
  <si>
    <t>SEPAPAR/1400.14/JUN/1994</t>
  </si>
  <si>
    <t>EXPEDIENTE TECNICO POZO LA LADRILLERA AÑO 1998</t>
  </si>
  <si>
    <t>SEPAPAR/1400.14/ENE/2005</t>
  </si>
  <si>
    <t>EXPEDIENTE TECNICO DE LA BOMBA DEL POZO EMILIANO ZAPATA AÑO 2005</t>
  </si>
  <si>
    <t>SEPAPAR/1400.14/ENE/2000</t>
  </si>
  <si>
    <t>EXPEDIENTE TECNICO POZO RANCHO NUEVO AÑO 2005</t>
  </si>
  <si>
    <t>SEPAPAR/1400.14/ENE02/2000</t>
  </si>
  <si>
    <t>SEPAPAR/1400.14/ENE/2006</t>
  </si>
  <si>
    <t>SISTEMA DE ABASTECIMIENTO DE AGUA POTABLE EN LAS LOCALIDADES DE LAS PILAS, LA VENTILLA Y MORILLOS 2006</t>
  </si>
  <si>
    <t>SEPAPAR/1400.14/AGO/2007</t>
  </si>
  <si>
    <t>COPIA DE TITULO DE CONCESIÓN 09SLP111509/26HMOC07 POZO LA LADRILLERA Y POZO EMILIANO ZAPATA 2007</t>
  </si>
  <si>
    <t>SEPAPAR/1400.14/MAR/2011</t>
  </si>
  <si>
    <t>EXPEDIENTE TÉCNICO DE LA BOMBA DEL POZO EMILIZANO ZAPATA AÑO 2011</t>
  </si>
  <si>
    <t>SEPAPAR/1400.14/MAR02/2011</t>
  </si>
  <si>
    <t>EXPEDIENTE TÉCNICO DE LA BOMBA DEL POZO EMILIZANO ZAPATA AÑO 2011 Y 2012</t>
  </si>
  <si>
    <t>SEPAPAR/1400.14/2013</t>
  </si>
  <si>
    <t>DIAGANSTICO DE LOS SISTEMAS DE DISTRIBUCION DE AGUA EN COMUNIDADES DE CIUDAD FERNANDEZ, SLP 2013</t>
  </si>
  <si>
    <t>SEPAPAR/1400.14/ABR/2013</t>
  </si>
  <si>
    <t>ACUERDO ADMINITRATIVO CONAGUA 2013</t>
  </si>
  <si>
    <t>SEPAPAR/1400.14/SEP/2013</t>
  </si>
  <si>
    <t>EXPEDIENTE TECNICO FOTOGRAFICO DE EL MANTENIMIENTO DE POZO EL TERREMOTO AÑO 2013</t>
  </si>
  <si>
    <t>CITATORIOS Y ACTAS  DE NOTIFICAIÓN CONAGUA 2013 Y 2014</t>
  </si>
  <si>
    <t>SEPAPAR/1400.14/SEP/2014</t>
  </si>
  <si>
    <t>RESPUESTA CONAGUA A SOLICITUD DE COPIAS</t>
  </si>
  <si>
    <t>SEPAPAR/1400.14/SEP02/2014</t>
  </si>
  <si>
    <t>ACTA DE NOTIFICACIÓN CONAGUA</t>
  </si>
  <si>
    <t>SEPAPAR/1400.14/JUL/2014</t>
  </si>
  <si>
    <t>SOLICITUD DE TITULO DE CONCESION SAN JOSE DEL TERREMOTO 2014</t>
  </si>
  <si>
    <t>SEPAPAR/1400.14/OCT/1995</t>
  </si>
  <si>
    <t>PREDIO POZO LA LADRILLERA DEL AÑO 2014</t>
  </si>
  <si>
    <t>SEPAPAR/1400.14/JUN/2014</t>
  </si>
  <si>
    <t>ASIGNACION DE APROVECHAMIENTO DE AGUAS 2014</t>
  </si>
  <si>
    <t>SOLICITUD DE TITULO DE CONCESION RANCHO NUEVO 2014</t>
  </si>
  <si>
    <t>SEPAPAR/1400.14/DIC/2014</t>
  </si>
  <si>
    <t>EXPEDIENTE TECNICO DE LA BOMBA DEL POZO EMILIANO ZAPATA AÑO 2014</t>
  </si>
  <si>
    <t>SEPAPAR/1400.14/NOV/2013</t>
  </si>
  <si>
    <t>EXPEDIENTE TECNICO, POZO RANCHO NUEVO AÑO 2014</t>
  </si>
  <si>
    <t>SEPAPAR/1400.14/MAR/2014</t>
  </si>
  <si>
    <t>EXPEDIENTE TÉCNICO, MANTENIMIENTO POZO EL TERREMOTO AÑO 2014</t>
  </si>
  <si>
    <t>SEPAPAR/1400.14/NOV/2014</t>
  </si>
  <si>
    <t>TITULO DE CONCESIÓN 09SLP111509/37HMGE03 EMILIANO ZAPATA Y LA LADRILLERA 2014</t>
  </si>
  <si>
    <t>TITULO DE CONCESIÓN 09SLP105946/26HSGE99 RANCHO NUEVO 2014</t>
  </si>
  <si>
    <t>SEPAPAR/1400.14/MAY/1998</t>
  </si>
  <si>
    <t>EXPEDIENTE TÉCNICO ENERGÍA ELÉCTRICA</t>
  </si>
  <si>
    <t>SEPAPAR/1400.14/NOV/2015</t>
  </si>
  <si>
    <t>SOLICITUD DE CONCESIÓN POZO EL TERREMOTO 2015</t>
  </si>
  <si>
    <t>SEPAPAR/1400.14/OCT/2016</t>
  </si>
  <si>
    <t>BITÁCORA DE MANTENIMIENTO DEL TANQUE ELEVADO LAVADO AÑO 2016</t>
  </si>
  <si>
    <t>SEPAPAR/1400.14/SEP/2016</t>
  </si>
  <si>
    <t>LAVADO DEL TANQUE ELEVADO, AÑO 2016. AVISOS</t>
  </si>
  <si>
    <t>SEPAPAR/1400.14/MAY/2016</t>
  </si>
  <si>
    <t>VISITA DE VERIFICACIÓN CONAGUA POZO EL TERREMOTO 2016</t>
  </si>
  <si>
    <t>SEPAPAR/1400.14/JUL/2016</t>
  </si>
  <si>
    <t>VISITA DE VERIFICACIÓN CONAGUA POZO EMILIANO ZAPATA 2016</t>
  </si>
  <si>
    <t>SEPAPAR/1400.14/JUL02/2016</t>
  </si>
  <si>
    <t>VISITA DE VERIFICACIÓN CONAGUA POZO LA LADRILLERA 2016</t>
  </si>
  <si>
    <t>SEPAPAR/1400.14/JUN/2016</t>
  </si>
  <si>
    <t>SEPAPAR/1400.14/2016</t>
  </si>
  <si>
    <t>BITACORA DE MANTENIMIENTO DEL TANQUE ELEVADO COTIZACIONES DE PINTURA AÑO 2017</t>
  </si>
  <si>
    <t>SEPAPAR/1400.14/02/2016</t>
  </si>
  <si>
    <t>BITACORA DE MANTENIMIENTO POZO LA LADRILLERA DEL AÑO 2017</t>
  </si>
  <si>
    <t>SEPAPAR/500.13/ENE/2010</t>
  </si>
  <si>
    <t>CONTRATOS PERSONAL EVENTUAL</t>
  </si>
  <si>
    <t>CONTRATOS PERSONAL EVENTUAL 2010</t>
  </si>
  <si>
    <t>SECCIÓN: RECURSOS HUMANOS</t>
  </si>
  <si>
    <t>SERIE:  CONTRATOS DE PERSONAL EVENTUAL</t>
  </si>
  <si>
    <t>SEPAPAR/500.13/ENE/2011</t>
  </si>
  <si>
    <t>CONTRATOS PERSONAL EVENTUAL 2011</t>
  </si>
  <si>
    <t>SEPAPAR/500.13/ENE/2012</t>
  </si>
  <si>
    <t>CONTRATOS PERSONAL EVENTUAL 2012</t>
  </si>
  <si>
    <t>SEPAPAR/500.13/ENE/2013</t>
  </si>
  <si>
    <t>CONTRATOS PERSONAL EVENTUAL 2013</t>
  </si>
  <si>
    <t>SEPAPAR/500.13/ENE/2014</t>
  </si>
  <si>
    <t>CONTRATOS PERSONAL EVENTUAL 2014</t>
  </si>
  <si>
    <t>SEPAPAR/500.13/ENE/2015</t>
  </si>
  <si>
    <t>CONTRATOS PERSONAL EVENTUAL 2015</t>
  </si>
  <si>
    <t>NOMBRE DE LA UNIDAD ADMINISTRATIVA : DIRECCION GENERAL</t>
  </si>
  <si>
    <t>NOMBRE DEL ÁREA PRODUCTORA :ASISTENTE DE DIRECCIÓN</t>
  </si>
  <si>
    <t>SECCIÓN: GOBERNACIÓN</t>
  </si>
  <si>
    <t>SERIE:  CORRESPONDENCIA</t>
  </si>
  <si>
    <t>SEPAPAR/100.9/ENE/2012</t>
  </si>
  <si>
    <t>OFICIOS RECIBIDOS 2012</t>
  </si>
  <si>
    <t>CORRESPONDENCIA</t>
  </si>
  <si>
    <t>SEPAPAR/100.9/FEB/2012</t>
  </si>
  <si>
    <t>OFICIOS ENVIADOS AUDITORIA SUPERIOR DEL ESTADO 2012</t>
  </si>
  <si>
    <t>SEPAPAR/100.9/ENE02/2012</t>
  </si>
  <si>
    <t>OFICIOS RECIBIDOS AUDITORIA SUPERIOR DEL ESTADO 2012</t>
  </si>
  <si>
    <t>SEPAPAR/100.9/ENE03/2012</t>
  </si>
  <si>
    <t>OFICIOS ENVIADOS 2012</t>
  </si>
  <si>
    <t>SEPAPAR/100.9/ENE/2013</t>
  </si>
  <si>
    <t>OFICIOS ENVIADOS 2013</t>
  </si>
  <si>
    <t>SEPAPAR/100.9/ENE02/2013</t>
  </si>
  <si>
    <t>OFICIOS RECIBIDOS 2013</t>
  </si>
  <si>
    <t>SEPAPAR/100.9/ENE/2014</t>
  </si>
  <si>
    <t>OFICIOS ENVIADOS 2014</t>
  </si>
  <si>
    <t>SEPAPAR/100.9/ENE02/2014</t>
  </si>
  <si>
    <t>OFICIOS RECIBIDOS 2014</t>
  </si>
  <si>
    <t>SEPAPAR/100.9/ENE/2015</t>
  </si>
  <si>
    <t>OFICIOS RECIBIDOS AUDITORIA SUPERIOR DEL ESTADO 2015</t>
  </si>
  <si>
    <t>SEPAPAR/100.9/ENE02/2015</t>
  </si>
  <si>
    <t>OFICIOS ENVIADOS AUDITORIA SUPERIOR DEL ESTADO 2015</t>
  </si>
  <si>
    <t>SEPAPAR/100.9/ENE03/2015</t>
  </si>
  <si>
    <t>SEPAPAR/100.9/ENE03C/2015</t>
  </si>
  <si>
    <t>OFICIOS RECIBIDOS 2015</t>
  </si>
  <si>
    <t>SEPAPAR/100.9/ENE04/2015</t>
  </si>
  <si>
    <t>OFICIOS ENVIADOS 2015</t>
  </si>
  <si>
    <t>SEPAPAR/1300.3.1/ENE01/2020</t>
  </si>
  <si>
    <t>Comprobante de pago de recibos ENERO 2020 1/3</t>
  </si>
  <si>
    <t>SEPAPAR/1300.3.1/ENE02/2020</t>
  </si>
  <si>
    <t>Comprobante de pago de recibos ENERO 2020 2/3</t>
  </si>
  <si>
    <t>SEPAPAR/1300.3.1/ENE03/2020</t>
  </si>
  <si>
    <t>Comprobante de pago de recibos ENERO 2020 3/3</t>
  </si>
  <si>
    <t>SEPAPAR/1300.3.1/FEB03/2020</t>
  </si>
  <si>
    <t>Comprobante de pago de recibos FEBRERO 2020 1/3</t>
  </si>
  <si>
    <t>SEPAPAR/1300.3.1/FEB01/2020</t>
  </si>
  <si>
    <t>SEPAPAR/1300.3.1/FEB02/2020</t>
  </si>
  <si>
    <t>Comprobante de pago de recibos FEBRERO 2020 2/3</t>
  </si>
  <si>
    <t>Comprobante de pago de recibos FEBRERO 2020 3/3</t>
  </si>
  <si>
    <t>SEPAPAR/1300.3.1/MAR01/2020</t>
  </si>
  <si>
    <t>Comprobante de pago de recibos MARZO 2020 1/3</t>
  </si>
  <si>
    <t>SEPAPAR/1300.3.1/MAR02/2020</t>
  </si>
  <si>
    <t>Comprobante de pago de recibos MARZO 2020 2/3</t>
  </si>
  <si>
    <t>SEPAPAR/1300.3.1/MAR03/2020</t>
  </si>
  <si>
    <t>Comprobante de pago de recibos MARZO 2020 3/3</t>
  </si>
  <si>
    <t>SEPAPAR/1300.3.1/ABR01/2020</t>
  </si>
  <si>
    <t>Comprobante de pago de recibos ABRIL 2020 1/3</t>
  </si>
  <si>
    <t>SEPAPAR/1300.3.1/ABR02/2020</t>
  </si>
  <si>
    <t>Comprobante de pago de recibos ABRIL 2020 2/3</t>
  </si>
  <si>
    <t>SEPAPAR/1300.3.1/ABR03/2020</t>
  </si>
  <si>
    <t>Comprobante de pago de recibos ABRIL 2020 3/3</t>
  </si>
  <si>
    <t>SEPAPAR/1300.3.1/MAY01/2020</t>
  </si>
  <si>
    <t>Comprobante de pago de recibos MAYO 2020 1/3</t>
  </si>
  <si>
    <t>SEPAPAR/1300.3.1/MAY02/2020</t>
  </si>
  <si>
    <t>Comprobante de pago de recibos MAYO 2020 2/3</t>
  </si>
  <si>
    <t>SEPAPAR/1300.3.1/MAY03/2020</t>
  </si>
  <si>
    <t>Comprobante de pago de recibos MAYO 2020 3/3</t>
  </si>
  <si>
    <t>SEPAPAR/1300.3.1/JUN01/2020</t>
  </si>
  <si>
    <t>Comprobante de pago de recibos JUNIO 2020 1/4</t>
  </si>
  <si>
    <t>SEPAPAR/1300.3.1/JUN02/2020</t>
  </si>
  <si>
    <t>Comprobante de pago de recibos JUNIO 2020 2/4</t>
  </si>
  <si>
    <t>SEPAPAR/1300.3.1/JUN03/2020</t>
  </si>
  <si>
    <t>Comprobante de pago de recibos JUNIO 2020 3/4</t>
  </si>
  <si>
    <t>SEPAPAR/1300.3.1/JUN04/2020</t>
  </si>
  <si>
    <t>Comprobante de pago de recibos JUNIO 2020 4/4</t>
  </si>
  <si>
    <t>SEPAPAR/1300.3.1/JUL01/2020</t>
  </si>
  <si>
    <t>Comprobante de pago de recibos JULIO 2020 1/5</t>
  </si>
  <si>
    <t>SEPAPAR/1300.3.1/JUL02/2020</t>
  </si>
  <si>
    <t>Comprobante de pago de recibos JULIO 2020 2/5</t>
  </si>
  <si>
    <t>SEPAPAR/1300.3.1/JUL03/2020</t>
  </si>
  <si>
    <t>Comprobante de pago de recibos JULIO 2020 3/5</t>
  </si>
  <si>
    <t>SEPAPAR/1300.3.1/JUL04/2020</t>
  </si>
  <si>
    <t>Comprobante de pago de recibos JULIO 2020 4/5</t>
  </si>
  <si>
    <t>SEPAPAR/1300.3.1/JUL05/2020</t>
  </si>
  <si>
    <t>Comprobante de pago de recibos JULIO 2020 5/5</t>
  </si>
  <si>
    <t>SEPAPAR/1300.3.1/AGO04/2020</t>
  </si>
  <si>
    <t>Comprobante de pago de recibos AGOSTO 2020 4/4</t>
  </si>
  <si>
    <t>Comprobante de pago de recibos AGOSTO 2020 3/4</t>
  </si>
  <si>
    <t>Comprobante de pago de recibos AGOSTO 2020 2/4</t>
  </si>
  <si>
    <t>Comprobante de pago de recibos AGOSTO 2020 1/4</t>
  </si>
  <si>
    <t>SEPAPAR/1300.3.1/SEP01/2020</t>
  </si>
  <si>
    <t>Comprobante de pago de recibos SEPTIEMBRE 2020 1/5</t>
  </si>
  <si>
    <t>SEPAPAR/1300.3.1/SEP02/2020</t>
  </si>
  <si>
    <t>Comprobante de pago de recibos SEPTIEMBRE 2020 2/5</t>
  </si>
  <si>
    <t>SEPAPAR/1300.3.1/SEP03/2020</t>
  </si>
  <si>
    <t>Comprobante de pago de recibos SEPTIEMBRE 2020 3/5</t>
  </si>
  <si>
    <t>SEPAPAR/1300.3.1/SEP04/2020</t>
  </si>
  <si>
    <t>Comprobante de pago de recibos SEPTIEMBRE 2020 4/5</t>
  </si>
  <si>
    <t>SEPAPAR/1300.3.1/SEP05/2020</t>
  </si>
  <si>
    <t>Comprobante de pago de recibos SEPTIEMBRE 2020 5/5</t>
  </si>
  <si>
    <t>SEPAPAR/1300.3.1/OCT01/2020</t>
  </si>
  <si>
    <t>Comprobante de pago de recibos OCTUBRE 2020 1/4</t>
  </si>
  <si>
    <t>SEPAPAR/1300.3.1/OCT02/2020</t>
  </si>
  <si>
    <t>Comprobante de pago de recibos OCTUBRE 2020 2/4</t>
  </si>
  <si>
    <t>SEPAPAR/1300.3.1/OCT03/2020</t>
  </si>
  <si>
    <t>Comprobante de pago de recibos OCTUBRE 2020 3/4</t>
  </si>
  <si>
    <t>SEPAPAR/1300.3.1/OCT04/2020</t>
  </si>
  <si>
    <t>Comprobante de pago de recibos OCTUBRE 2020 4/4</t>
  </si>
  <si>
    <t>SEPAPAR/1300.3.1/NOV01/2020</t>
  </si>
  <si>
    <t>Comprobante de pago de recibos NOVIEMBRE 2020 1/3</t>
  </si>
  <si>
    <t>SEPAPAR/1300.3.1/NOV02/2020</t>
  </si>
  <si>
    <t>Comprobante de pago de recibos NOVIEMBRE 2020 2/3</t>
  </si>
  <si>
    <t>SEPAPAR/1300.3.1/NOV03/2020</t>
  </si>
  <si>
    <t>Comprobante de pago de recibos NOVIEMBRE 2020 3/3</t>
  </si>
  <si>
    <t>SEPAPAR/1300.3.1/DIC01/2020</t>
  </si>
  <si>
    <t>SEPAPAR/1300.3.1/DIC02/2020</t>
  </si>
  <si>
    <t>Comprobante de pago de recibos DICIEMBRE 2020 1/4</t>
  </si>
  <si>
    <t>Comprobante de pago de recibos DICIEMBRE 2020 2/4</t>
  </si>
  <si>
    <t>SEPAPAR/1300.3.1/DIC03/2020</t>
  </si>
  <si>
    <t>Comprobante de pago de recibos DICIEMBRE 2020 3/4</t>
  </si>
  <si>
    <t>SEPAPAR/1300.3.1/DIC04/2020</t>
  </si>
  <si>
    <t>Comprobante de pago de recibos DICIEMBRE 2020 4/4</t>
  </si>
  <si>
    <t>SEPAPAR/900.2/ABR/2013</t>
  </si>
  <si>
    <t>DESAHOGO DE OBSERVACIONES EJERCICIO FISCAL 2012</t>
  </si>
  <si>
    <t>SEPAPAR/900.2/MAY/2014</t>
  </si>
  <si>
    <t>DESAHOGO DE OBSERVACIONES EJERCICIO FISCAL 2013</t>
  </si>
  <si>
    <t>SEPAPAR/900.2/ABR/2015</t>
  </si>
  <si>
    <t>DESAHOGO DE OBSERVACIONES EJERCICIO FISCAL 2014</t>
  </si>
  <si>
    <t>SEPAPAR/900.2/MAR/2015</t>
  </si>
  <si>
    <t>DESAHOGO DE OBSERVACIONES EJERCICIO FISCAL ENERO-JUNIO 2014</t>
  </si>
  <si>
    <t>SEPAPAR/900.2/MAY/2016</t>
  </si>
  <si>
    <t>DESAHOGO DE OBSERVACIONES EJERCICIO FISCAL 2015</t>
  </si>
  <si>
    <t>SEPAPAR/900.2/ABR/2017</t>
  </si>
  <si>
    <t>DESAHOGO DE OBSERVACIONES EJERCICIO FISCAL 2016</t>
  </si>
  <si>
    <t>SEPAPAR/900.2/FEB/2017</t>
  </si>
  <si>
    <t>DESAHOGO DE OBSERVACIONES EJERCICIO FISCAL 2017</t>
  </si>
  <si>
    <t>SEPAPAR/1400.15/MAR06/2015</t>
  </si>
  <si>
    <t>LICITANTES PERDEDORES DE LA OBRA CONSTRUCCION DE RED DE ALCANTARILLADO SANITARIO EN LA CALLE SAN MARTIN, ENTRE LAS CALLES ABASOLO Y JUAN ESCUTIA 2015</t>
  </si>
  <si>
    <t>SEPAPAR/1300.3.1/ENE01/2021</t>
  </si>
  <si>
    <t>SEPAPAR/1300.3.1/ENE02/2021</t>
  </si>
  <si>
    <t>Comprobante de pago de recibos ENERO 2021 1/3</t>
  </si>
  <si>
    <t>Comprobante de pago de recibos ENERO 2021 2/3</t>
  </si>
  <si>
    <t>SEPAPAR/1300.3.1/ENE03/2021</t>
  </si>
  <si>
    <t>Comprobante de pago de recibos ENERO 2021 3/3</t>
  </si>
  <si>
    <t>SEPAPAR/1300.3.1/FEB01/2021</t>
  </si>
  <si>
    <t>Comprobante de pago de recibos FEBRERO 2021 1/3</t>
  </si>
  <si>
    <t>SEPAPAR/1300.3.1/FEB02/2021</t>
  </si>
  <si>
    <t>Comprobante de pago de recibos FEBRERO 2021 2/3</t>
  </si>
  <si>
    <t>CAJA 101</t>
  </si>
  <si>
    <t>SEPAPAR/1300.3.1/FEB03/2021</t>
  </si>
  <si>
    <t>Comprobante de pago de recibos FEBRERO 2021 3/3</t>
  </si>
  <si>
    <t>SEPAPAR/1300.3.1/MAR01/2021</t>
  </si>
  <si>
    <t>Comprobante de pago de recibos MARZO 2021 1/3</t>
  </si>
  <si>
    <t>SEPAPAR/1300.3.1/MAR02/2021</t>
  </si>
  <si>
    <t>Comprobante de pago de recibos MARZO 2021 2/3</t>
  </si>
  <si>
    <t>SEPAPAR/1300.3.1/MAR03/2021</t>
  </si>
  <si>
    <t>Comprobante de pago de recibos MARZO 2021 3/3</t>
  </si>
  <si>
    <t>SEPAPAR/1300.3.1/ABR01/2021</t>
  </si>
  <si>
    <t>Comprobante de pago de recibos ABRIL 2021 1/2</t>
  </si>
  <si>
    <t>SEPAPAR/1300.3.1/ABR02/2021</t>
  </si>
  <si>
    <t>Comprobante de pago de recibos ABRIL 2021 2/2</t>
  </si>
  <si>
    <t>CAJA 102</t>
  </si>
  <si>
    <t>SEPAPAR/1300.3.1/MAY01/2021</t>
  </si>
  <si>
    <t>Comprobante de pago de recibos MAYO 2021 1/3</t>
  </si>
  <si>
    <t>SEPAPAR/1300.3.1/MAY02/2021</t>
  </si>
  <si>
    <t>Comprobante de pago de recibos MAYO 2021 2/3</t>
  </si>
  <si>
    <t>SEPAPAR/1300.3.1/MAY03/2021</t>
  </si>
  <si>
    <t>Comprobante de pago de recibos MAYO 2021 3/3</t>
  </si>
  <si>
    <t>SEPAPAR/1300.3.1/JUN01/2021</t>
  </si>
  <si>
    <t>Comprobante de pago de recibos JUNIO 2021 1/3</t>
  </si>
  <si>
    <t>SEPAPAR/1300.3.1/JUN02/2021</t>
  </si>
  <si>
    <t>Comprobante de pago de recibos JUNIO 2021 2/3</t>
  </si>
  <si>
    <t>SEPAPAR/1300.3.1/JUN03/2021</t>
  </si>
  <si>
    <t>Comprobante de pago de recibos JUNIO 2021 3/3</t>
  </si>
  <si>
    <t>SEPAPAR/1300.3.1/JUL01/2021</t>
  </si>
  <si>
    <t>Comprobante de pago de recibos JULIO 2021 1/3</t>
  </si>
  <si>
    <t>CAJA 103</t>
  </si>
  <si>
    <t>SEPAPAR/1300.3.1/JUL02/2021</t>
  </si>
  <si>
    <t>Comprobante de pago de recibos JULIO 2021 2/3</t>
  </si>
  <si>
    <t>SEPAPAR/1300.3.1/JUL03/2021</t>
  </si>
  <si>
    <t>Comprobante de pago de recibos JULIO 2021 3/3</t>
  </si>
  <si>
    <t>SERIE:  VERIFICACIONES SANITARIAS</t>
  </si>
  <si>
    <t>VISITA DE VERIFICACIÓN SANITARIA, POZO EL TERREMOTO AÑO 2008</t>
  </si>
  <si>
    <t>CAJA 104</t>
  </si>
  <si>
    <t>SEPAPAR/1500.10/TFEB/2008</t>
  </si>
  <si>
    <t>SEPAPAR/1500.10/TJUL/2008</t>
  </si>
  <si>
    <t>VERIFICACIONES SANITARIAS</t>
  </si>
  <si>
    <t>SEPAPAR/1500.10/TSEP/2007</t>
  </si>
  <si>
    <t>SEPAPAR/1500.10/TOCT/2008</t>
  </si>
  <si>
    <t>SEPAPAR/1500.10/TENE/2011</t>
  </si>
  <si>
    <t>VISITA DE VERIFICACIÓN SANITARIA, POZO EL TERREMOTO AÑO 2011</t>
  </si>
  <si>
    <t>SEPAPAR/1500.10/TSEP/2013</t>
  </si>
  <si>
    <t>VISITA DE VERIFICACIÓN SANITARIA, POZO EL TERREMOTO AÑO 2013</t>
  </si>
  <si>
    <t>SEPAPAR/1500.10/TSEP02/2013</t>
  </si>
  <si>
    <t>SEPAPAR/1500.10/TDIC/2013</t>
  </si>
  <si>
    <t>SEPAPAR/1500.10/TDIC02/2013</t>
  </si>
  <si>
    <t>SEPAPAR/1500.10/T/2013</t>
  </si>
  <si>
    <t>VISITA DE VERIFICACIÓN SANITARIA, POZO EL TERREMOTO AÑO 2015</t>
  </si>
  <si>
    <t>SEPAPAR/1500.10/TENE/2015</t>
  </si>
  <si>
    <t>SEPAPAR/1500.10/TABR/2015</t>
  </si>
  <si>
    <t>SEPAPAR/1500.10/TAGO/2015</t>
  </si>
  <si>
    <t>SEPAPAR/1500.10/TOCT/2015</t>
  </si>
  <si>
    <t>SEPAPAR/1500.10/TOCT02/2015</t>
  </si>
  <si>
    <t>SEPAPAR/1500.10/TAGO/2016</t>
  </si>
  <si>
    <t>VISITA DE VERIFICACIÓN SANITARIA, POZO EL TERREMOTO AÑO 2016</t>
  </si>
  <si>
    <t>SEPAPAR/1500.10/TMAY/2016</t>
  </si>
  <si>
    <t>SEPAPAR/1500.10/LSEP/2007</t>
  </si>
  <si>
    <t>VISITA DE VERIFICACIÓN SANITARIA, POZO LA LADRILLERA AÑO 2007</t>
  </si>
  <si>
    <t>SEPAPAR/1500.10/LFEB/2008</t>
  </si>
  <si>
    <t>SEPAPAR/1500.10/LJUL/2008</t>
  </si>
  <si>
    <t>SEPAPAR/1500.10/LOCT/2008</t>
  </si>
  <si>
    <t>VISITA DE VERIFICACIÓN SANITARIA, POZO LA LADRILLERA AÑO 2008</t>
  </si>
  <si>
    <t>SEPAPAR/1500.10/LENE/2011</t>
  </si>
  <si>
    <t>SEPAPAR/1500.10/LMAR/2011</t>
  </si>
  <si>
    <t>VISITA DE VERIFICACIÓN SANITARIA, POZO LA LADRILLERA AÑO 2011</t>
  </si>
  <si>
    <t>VISITA DE VERIFICACIÓN SANITARIA, POZO LA LADRILLERA AÑO 2012</t>
  </si>
  <si>
    <t>SEPAPAR/1500.10/LSEP/2013</t>
  </si>
  <si>
    <t>VISITA DE VERIFICACIÓN SANITARIA, POZO LA LADRILLERA AÑO 2013</t>
  </si>
  <si>
    <t>SEPAPAR/1500.10/LSEP02/2013</t>
  </si>
  <si>
    <t>SEPAPAR/1500.10/LDIC/2013</t>
  </si>
  <si>
    <t>SEPAPAR/1500.10/LENE/2015</t>
  </si>
  <si>
    <t>VISITA DE VERIFICACIÓN SANITARIA, POZO LA LADRILLERA AÑO 2015</t>
  </si>
  <si>
    <t>SEPAPAR/1500.10/LABR/2015</t>
  </si>
  <si>
    <t>SEPAPAR/1500.10/LAGO/2015</t>
  </si>
  <si>
    <t>SEPAPAR/1500.10/LOCT/2015</t>
  </si>
  <si>
    <t>SEPAPAR/1500.10/LOCT02/2015</t>
  </si>
  <si>
    <t>SEPAPAR/1500.10/LMAY/2016</t>
  </si>
  <si>
    <t>VISITA DE VERIFICACIÓN SANITARIA, POZO LA LADRILLERA AÑO 2016</t>
  </si>
  <si>
    <t>SEPAPAR/1500.10/LSEP/2016</t>
  </si>
  <si>
    <t>SEPAPAR/1500.10/ROCT/2013</t>
  </si>
  <si>
    <t>VISITA DE VERIFICACIÓN SANITARIA, POZO RANCHO NUEVO AÑO 2013</t>
  </si>
  <si>
    <t>SEPAPAR/1500.10/ROCT02/2013</t>
  </si>
  <si>
    <t>SEPAPAR/1500.10/ROCT03/2013</t>
  </si>
  <si>
    <t>SEPAPAR/1500.10/ROCT04/2013</t>
  </si>
  <si>
    <t>SEPAPAR/1500.10/RDIC/2013</t>
  </si>
  <si>
    <t>SEPAPAR/1500.10/RDIC02/2013</t>
  </si>
  <si>
    <t>SEPAPAR/1500.10/RENE/2015</t>
  </si>
  <si>
    <t>SEPAPAR/1500.10/RABR/2015</t>
  </si>
  <si>
    <t>SEPAPAR/1500.10/RABR02/2015</t>
  </si>
  <si>
    <t>SEPAPAR/1500.10/RJUN/2015</t>
  </si>
  <si>
    <t>VISITA DE VERIFICACIÓN SANITARIA, POZO RANCHO NUEVO AÑO 2015</t>
  </si>
  <si>
    <t>SEPAPAR/1500.10/RAGO/2015</t>
  </si>
  <si>
    <t>SEPAPAR/1500.10/ROCT/2015</t>
  </si>
  <si>
    <t>SEPAPAR/1500.10/ROCT02/2015</t>
  </si>
  <si>
    <t>SEPAPAR/1500.10/ROCT03/2015</t>
  </si>
  <si>
    <t>SEPAPAR/1500.10/RMAY16/2016</t>
  </si>
  <si>
    <t>VISITA DE VERIFICACIÓN SANITARIA, POZO RANCHO NUEVO AÑO 2016</t>
  </si>
  <si>
    <t>SEPAPAR/1500.10/RSEP/2016</t>
  </si>
  <si>
    <t>SEPAPAR/1500.10/RMAY/2016</t>
  </si>
  <si>
    <t>SEPAPAR/1500.10/R/2013</t>
  </si>
  <si>
    <t>SEPAPAR/1500.10/R02/2013</t>
  </si>
  <si>
    <t>SEPAPAR/1500.10/R03/2013</t>
  </si>
  <si>
    <t>SEPAPAR/1500.10/AGO/2003</t>
  </si>
  <si>
    <t>SEPAPAR/1500.10/ESEP/2007</t>
  </si>
  <si>
    <t>VISITA DE VERIFICACIÓN SANITARIA, POZO EMILIANO ZAPATA AÑO 2007</t>
  </si>
  <si>
    <t>SEPAPAR/1500.10/EFEB/2008</t>
  </si>
  <si>
    <t>VISITA DE VERIFICACIÓN SANITARIA, POZO EMILIANO ZAPATA AÑO 2008</t>
  </si>
  <si>
    <t>SEPAPAR/1500.10/EJUL/2008</t>
  </si>
  <si>
    <t>SEPAPAR/1500.10/EOCT/2008</t>
  </si>
  <si>
    <t>SEPAPAR/1500.10/EENE/2011</t>
  </si>
  <si>
    <t>VISITA DE VERIFICACIÓN SANITARIA, POZO EMILIANO ZAPATA AÑO 2011</t>
  </si>
  <si>
    <t>SEPAPAR/1500.10/EMAR/2012</t>
  </si>
  <si>
    <t>VISITA DE VERIFICACIÓN SANITARIA, POZO EMILIANO ZAPATA AÑO 2012</t>
  </si>
  <si>
    <t>SEPAPAR/1500.10/ESEP/2013</t>
  </si>
  <si>
    <t>VISITA DE VERIFICACIÓN SANITARIA, POZO EMILIANO ZAPATA AÑO 2013</t>
  </si>
  <si>
    <t>SEPAPAR/1500.10/EDIC/2013</t>
  </si>
  <si>
    <t>SEPAPAR/1500.10/EDIC02/2013</t>
  </si>
  <si>
    <t>SEPAPAR/1500.10/EENE/2015</t>
  </si>
  <si>
    <t>SEPAPAR/1500.10/EABR/2015</t>
  </si>
  <si>
    <t>VISITA DE VERIFICACIÓN SANITARIA, POZO EMILIANO ZAPATA AÑO 2015</t>
  </si>
  <si>
    <t>SEPAPAR/1500.10/EAGO/2015</t>
  </si>
  <si>
    <t>SEPAPAR/1500.10/EOCT/2015</t>
  </si>
  <si>
    <t>SEPAPAR/1500.10/EOCT02/2015</t>
  </si>
  <si>
    <t>SEPAPAR/1500.10/EMAY/2016</t>
  </si>
  <si>
    <t>SEPAPAR/1500.10/ESEP/2016</t>
  </si>
  <si>
    <t>VISITA DE VERIFICACIÓN SANITARIA, POZO EMILIANO ZAPATA AÑO 2016</t>
  </si>
  <si>
    <t>SEPAPAR/1500.10/EJUL/2017</t>
  </si>
  <si>
    <t>VISITA DE VERIFICACIÓN SANITARIA, POZO EMILIANO ZAPATA AÑO 2017</t>
  </si>
  <si>
    <t>ACTA DE NOTIFICACION DE VERIFICACIÓN OPERATIVA CONAGUA AÑO 2003</t>
  </si>
  <si>
    <t>SEPAPAR/1500.10/REJUL/2018</t>
  </si>
  <si>
    <t>VISITA DE VERIFICACIÓN SANITARIA A LAS FUENTES DE ABASTECIMIENTO, POR COEPRIS, JULIO DEL 2018. ANALISIS DE AGUA RANCHO NUEVO Y ZAPATA</t>
  </si>
  <si>
    <t>SEPAPAR/1500.10/EJUL/2018</t>
  </si>
  <si>
    <t>VISITA Y ACTA DE VERIFICACIÓN SANITARIA, POZO EMILIANO ZAPATA, 12 DE JULIO DEL AÑO 2018</t>
  </si>
  <si>
    <t>SEPAPAR/1500.10/RJUN/2018</t>
  </si>
  <si>
    <t>VISITA Y ACTA DE VERIFICACIÓN SANITARIA, POZO RANCHO NUEVO, 14 DE JUNIO DEL AÑO 2018</t>
  </si>
  <si>
    <t>REGISTRO DE VENTA DE AGUA A USUARIOS NO REGISTRADOS, ENERO 2016</t>
  </si>
  <si>
    <t>REGISTRO DE VENTA DE AGUA A USUARIOS NO REGISTRADOS, DICIEMBRE 2015</t>
  </si>
  <si>
    <t>REGISTRO DE VENTA DE AGUA A USUARIOS NO REGISTRADOS, NOVIEMBRE 2015</t>
  </si>
  <si>
    <t>REGISTRO DE VENTA DE AGUA A USUARIOS NO REGISTRADOS, OCTUBRE 2015</t>
  </si>
  <si>
    <t>REGISTRO DE VENTA DE AGUA A USUARIOS NO REGISTRADOS, FEBRERO-DICIEMBRE 2016</t>
  </si>
  <si>
    <t>REGISTRO DE VENTA DE AGUA A USUARIOS NO REGISTRADOS, SEPTIEMBRE 2015</t>
  </si>
  <si>
    <t>REGISTRO DE VENTA DE AGUA A USUARIOS NO REGISTRADOS, AGOSTO 2015</t>
  </si>
  <si>
    <t>REGISTRO DE VENTA DE AGUA A USUARIOS NO REGISTRADOS, JULIO 2015</t>
  </si>
  <si>
    <t>REGISTRO DE VENTA DE AGUA A USUARIOS NO REGISTRADOS, JUNIO 2015</t>
  </si>
  <si>
    <t>REGISTRO DE VENTA DE AGUA A USUARIOS NO REGISTRADOS, MAYO 2015</t>
  </si>
  <si>
    <t>REGISTRO DE VENTA DE AGUA A USUARIOS NO REGISTRADOS, ABRIL 2015</t>
  </si>
  <si>
    <t>REGISTRO DE VENTA DE AGUA A USUARIOS NO REGISTRADOS, FEBRERO 2015</t>
  </si>
  <si>
    <t>REGISTRO DE VENTA DE AGUA A USUARIOS NO REGISTRADOS, ENERO 2015</t>
  </si>
  <si>
    <t>REGISTRO DE VENTA DE AGUA A USUARIOS NO REGISTRADOS, OCT, NOV DIC 2014</t>
  </si>
  <si>
    <t>REGISTRO DE VENTA DE AGUA A USUARIOS NO REGISTRADOS, SEP, OCT, NOV DIC 2014</t>
  </si>
  <si>
    <t>REGISTRO DE VENTA DE AGUA A USUARIOS NO REGISTRADOS, AGOSTO 2014</t>
  </si>
  <si>
    <t>REGISTRO DE VENTA DE AGUA A USUARIOS NO REGISTRADOS, JULIO 2014</t>
  </si>
  <si>
    <t>REGISTRO DE VENTA DE AGUA A USUARIOS NO REGISTRADOS, JUNIO 2014</t>
  </si>
  <si>
    <t>REGISTRO DE VENTA DE AGUA A USUARIOS NO REGISTRADOS, MAYO 2014</t>
  </si>
  <si>
    <t>REGISTRO DE VENTA DE AGUA A USUARIOS NO REGISTRADOS, ABRIL 2014</t>
  </si>
  <si>
    <t>REGISTRO DE VENTA DE AGUA A USUARIOS NO REGISTRADOS, MARZO 2014</t>
  </si>
  <si>
    <t>REGISTRO DE VENTA DE AGUA A USUARIOS NO REGISTRADOS, FEBRERO 2014</t>
  </si>
  <si>
    <t>REGISTRO DE VENTA DE AGUA A USUARIOS NO REGISTRADOS, ENERO 2014</t>
  </si>
  <si>
    <t>REGISTRO DE VENTA DE AGUA A USUARIOS NO REGISTRADOS, NOVIEMBRE-DICIEMBRE 2013</t>
  </si>
  <si>
    <t>REGISTRO DE VENTA DE AGUA A USUARIOS NO REGISTRADOS, NOVIEMBRE 2013</t>
  </si>
  <si>
    <t>REGISTRO DE VENTA DE AGUA A USUARIOS NO REGISTRADOS, DICIEMBRE 2017</t>
  </si>
  <si>
    <t>REGISTRO DE VENTA DE AGUA A USUARIOS NO REGISTRADOS, NOVIEMBRE 2017</t>
  </si>
  <si>
    <t>REGISTRO DE VENTA DE AGUA A USUARIOS NO REGISTRADOS, OCTUBRE 2017</t>
  </si>
  <si>
    <t>REGISTRO DE VENTA DE AGUA A USUARIOS NO REGISTRADOS, SEPTIEMBRE 2017</t>
  </si>
  <si>
    <t>REGISTRO DE VENTA DE AGUA A USUARIOS NO REGISTRADOS, AGOSTO 2017</t>
  </si>
  <si>
    <t>REGISTRO DE VENTA DE AGUA A USUARIOS NO REGISTRADOS, JULIO 2017</t>
  </si>
  <si>
    <t>REGISTRO DE VENTA DE AGUA A USUARIOS NO REGISTRADOS, MAYO 2017</t>
  </si>
  <si>
    <t>REGISTRO DE VENTA DE AGUA A USUARIOS NO REGISTRADOS, ABRIL 2017</t>
  </si>
  <si>
    <t>REGISTRO DE VENTA DE AGUA A USUARIOS NO REGISTRADOS, MARZO 2017</t>
  </si>
  <si>
    <t>REGISTRO DE VENTA DE AGUA A USUARIOS NO REGISTRADOS, FEBRERO 2017</t>
  </si>
  <si>
    <t>REGISTRO DE VENTA DE AGUA A USUARIOS NO REGISTRADOS, ENERO 2017</t>
  </si>
  <si>
    <t>SEPAPAR/1500.13/ENE/2018</t>
  </si>
  <si>
    <t>REGISTRO DE VENTA DE AGUA A USUARIOS NO REGISTRADOS, ENERO 2018</t>
  </si>
  <si>
    <t>SEPAPAR/1500.13/FEB/2018</t>
  </si>
  <si>
    <t>SEPAPAR/1500.13/MAR/2018</t>
  </si>
  <si>
    <t>REGISTRO DE VENTA DE AGUA A USUARIOS NO REGISTRADOS, MARZO 2018</t>
  </si>
  <si>
    <t>REGISTRO DE VENTA DE AGUA A USUARIOS NO REGISTRADOS, FEBRERO 2018</t>
  </si>
  <si>
    <t>SEPAPAR/1500.13/ABR/2018</t>
  </si>
  <si>
    <t>REGISTRO DE VENTA DE AGUA A USUARIOS NO REGISTRADOS, ABRIL 2018</t>
  </si>
  <si>
    <t>SEPAPAR/1500.13/MAY/2018</t>
  </si>
  <si>
    <t>REGISTRO DE VENTA DE AGUA A USUARIOS NO REGISTRADOS, MAYO 2018</t>
  </si>
  <si>
    <t>SEPAPAR/1500.13/JUN/2018</t>
  </si>
  <si>
    <t>REGISTRO DE VENTA DE AGUA A USUARIOS NO REGISTRADOS, JUNIO 2018</t>
  </si>
  <si>
    <t>SEPAPAR/1500.13/JUL/2018</t>
  </si>
  <si>
    <t>REGISTRO DE VENTA DE AGUA A USUARIOS NO REGISTRADOS, JULIO 2018</t>
  </si>
  <si>
    <t>SEPAPAR/1500.13/AGO/2018</t>
  </si>
  <si>
    <t>SEPAPAR/1500.13/SEP/2018</t>
  </si>
  <si>
    <t>REGISTRO DE VENTA DE AGUA A USUARIOS NO REGISTRADOS, AGOSTO 2018</t>
  </si>
  <si>
    <t>REGISTRO DE VENTA DE AGUA A USUARIOS NO REGISTRADOS, SEPTIEMBRE Y OCTUBRE 2018</t>
  </si>
  <si>
    <t>SEPAPAR/1500.13/OCT/2018</t>
  </si>
  <si>
    <t>SEPAPAR/1500.13/OCT02/2018</t>
  </si>
  <si>
    <t>REGISTRO DE VENTA DE AGUA A USUARIOS NO REGISTRADOS, OCTUBRE Y NOVIEMBRE 2018</t>
  </si>
  <si>
    <t>SEPAPAR/1500.12/EFEB/2015</t>
  </si>
  <si>
    <t>BITACORA DE MACROMEDICION AGUA Y LUZ POZO EMILIANO ZAPATA, FEBRERO 2015</t>
  </si>
  <si>
    <t>SEPAPAR/1500.12/EMAR/2015</t>
  </si>
  <si>
    <t>BITACORA DE MACROMEDICION AGUA Y LUZ POZO EMILIANO ZAPATA, MARZO 2015</t>
  </si>
  <si>
    <t>SEPAPAR/1500.12/EENE/2018</t>
  </si>
  <si>
    <t>BITACORA DE HORAS DE BOMBEO, POZO EMILIANO ZAPATA, MES DE ENERO DEL 2018, TURNO VESPERTINO</t>
  </si>
  <si>
    <t>SEPAPAR/1500.12/EFEB/2018</t>
  </si>
  <si>
    <t>BITACORA DE HORAS DE BOMBEO, POZO EMILIANO ZAPATA, MES DE FEBRERO DEL 2018, TURNO VESPERTINO</t>
  </si>
  <si>
    <t>SEPAPAR/1500.12/EMAR/2018</t>
  </si>
  <si>
    <t>BITACORA DE HORAS DE BOMBEO, POZO EMILIANO ZAPATA, MES DE MARZO DEL 2018, TURNO VESPERTINO</t>
  </si>
  <si>
    <t>SEPAPAR/1500.12/EABR/2018</t>
  </si>
  <si>
    <t>BITACORA DE HORAS DE BOMBEO, POZO EMILIANO ZAPATA, MES DE ABRIL DEL 2018, TURNO VESPERTINO</t>
  </si>
  <si>
    <t>SEPAPAR/1500.12/EABR02/2018</t>
  </si>
  <si>
    <t>BITACORA DE HORAS DE BOMBEO, POZO EMILIANO ZAPATA, MES DE ABRIL DEL 2018, TURNO MATUTINO</t>
  </si>
  <si>
    <t>SEPAPAR/1500.12/EMAY/2018</t>
  </si>
  <si>
    <t>BITACORA DE HORAS DE BOMBEO, POZO EMILIANO ZAPATA, MES DE MAYO DEL 2018, TURNO VESPERTINO</t>
  </si>
  <si>
    <t>SEPAPAR/1500.12/EMAY02/2018</t>
  </si>
  <si>
    <t>BITACORA DE HORAS DE BOMBEO, POZO EMILIANO ZAPATA, MES DE MAYO DEL 2018, TURNO MATUTINO</t>
  </si>
  <si>
    <t>SEPAPAR/1500.12/EJUN/2018</t>
  </si>
  <si>
    <t>BITACORA DE HORAS DE BOMBEO, POZO EMILIANO ZAPATA, MES DE JUNIO DEL 2018, TURNO VESPERTINO</t>
  </si>
  <si>
    <t>SEPAPAR/1500.12/EJUN02/2018</t>
  </si>
  <si>
    <t>BITACORA DE HORAS DE BOMBEO, POZO EMILIANO ZAPATA, MES DE JUNIO DEL 2018, TURNO MATUTINO</t>
  </si>
  <si>
    <t>SEPAPAR/1500.12/EJUL/2018</t>
  </si>
  <si>
    <t>BITACORA DE HORAS DE BOMBEO, POZO EMILIANO ZAPATA, MES DE JULIO DEL 2018, TURNO MATUTINO</t>
  </si>
  <si>
    <t>SEPAPAR/1500.12/EJUL02/2018</t>
  </si>
  <si>
    <t>BITACORA DE HORAS DE BOMBEO, POZO EMILIANO ZAPATA, MES DE JULIO DEL 2018, TURNO VESPERTINO</t>
  </si>
  <si>
    <t>SEPAPAR/1500.12/EAGO/2018</t>
  </si>
  <si>
    <t>BITACORA DE HORAS DE BOMBEO, POZO EMILIANO ZAPATA, MES DE AGOSTO DEL 2018, TURNO MATUTINO</t>
  </si>
  <si>
    <t>SEPAPAR/1500.12/SEP/2018</t>
  </si>
  <si>
    <t>BITACORA DE HORAS DE BOMBEO, POZO EMILIANO ZAPATA, MES DE SEPTIEMBRE DEL 2018, TURNO VESPERTINO</t>
  </si>
  <si>
    <t>SEPAPAR/1500.12/ESEP/2018</t>
  </si>
  <si>
    <t>SEPAPAR/1500.12/ESEP02/2018</t>
  </si>
  <si>
    <t>BITACORA DE HORAS DE BOMBEO, POZO EMILIANO ZAPATA, MES DE SEPTIEMBRE DEL 2018, TURNO MATUTINO</t>
  </si>
  <si>
    <t>SEPAPAR/1500.12/EOCT/2018</t>
  </si>
  <si>
    <t>BITACORA DE HORAS DE BOMBEO, POZO EMILIANO ZAPATA, MES DE OCTUBRE DEL 2018, TURNO MATUTINO</t>
  </si>
  <si>
    <t>SEPAPAR/1500.12/EOCT02/2018</t>
  </si>
  <si>
    <t>BITACORA DE HORAS DE BOMBEO, POZO EMILIANO ZAPATA, MES DE OCTUBRE DEL 2018, TURNO VESPERTINO</t>
  </si>
  <si>
    <t>SEPAPAR/1500.12/ENOV/2018</t>
  </si>
  <si>
    <t>BITACORA DE HORAS DE BOMBEO, POZO EMILIANO ZAPATA, MES DE NOVIEMBRE DEL 2018, TURNO MATUTINO</t>
  </si>
  <si>
    <t>SEPAPAR/1500.12/ENOV02/2018</t>
  </si>
  <si>
    <t>BITACORA DE HORAS DE BOMBEO, POZO EMILIANO ZAPATA, MES DE NOVIEMBRE DEL 2018, TURNO VESPERTINO</t>
  </si>
  <si>
    <t>SEPAPAR/1500.12/EDIC/2018</t>
  </si>
  <si>
    <t>BITACORA DE HORAS DE BOMBEO, POZO EMILIANO ZAPATA, MES DE DICIEMBRE DEL 2018, TURNO VESPERTINO</t>
  </si>
  <si>
    <t>BITACORA DE HORAS DE BOMBEO, POZO EMILIANO ZAPATA, MES DE DICIEMBRE DEL 2018, TURNO MATUTINO</t>
  </si>
  <si>
    <t>SEPAPAR/1500.12/EDIC02/2018</t>
  </si>
  <si>
    <t>SEPAPAR/1500.12/EENE02/2018</t>
  </si>
  <si>
    <t>MACROMEDICION DE AGUA Y LUZ, POZO EMILIANO ZAPATA, MES DE ENERO DEL 2018</t>
  </si>
  <si>
    <t>SEPAPAR/1500.12/EFEB02/2018</t>
  </si>
  <si>
    <t>MACROMEDICION DE AGUA Y LUZ, POZO EMILIANO ZAPATA, MES DE FEBRERO DEL 2018</t>
  </si>
  <si>
    <t>SEPAPAR/1500.12/EMAR02/2018</t>
  </si>
  <si>
    <t>MACROMEDICION DE AGUA Y LUZ, POZO EMILIANO ZAPATA, MES DE MARZO DEL 2018</t>
  </si>
  <si>
    <t>SEPAPAR/1500.12/EABR03/2018</t>
  </si>
  <si>
    <t>MACROMEDICION DE AGUA Y LUZ, POZO EMILIANO ZAPATA, MES DE ABRIL DEL 2018</t>
  </si>
  <si>
    <t>SEPAPAR/1500.12/EMAY03/2018</t>
  </si>
  <si>
    <t>MACROMEDICION DE AGUA Y LUZ, POZO EMILIANO ZAPATA, MES DE MAYO DEL 2018</t>
  </si>
  <si>
    <t>SEPAPAR/1500.12/EJUN03/2018</t>
  </si>
  <si>
    <t>MACROMEDICION DE AGUA Y LUZ, POZO EMILIANO ZAPATA, MES DE JUNIO DEL 2018</t>
  </si>
  <si>
    <t>SEPAPAR/1500.12/EJUL03/2018</t>
  </si>
  <si>
    <t>MACROMEDICION DE AGUA Y LUZ, POZO EMILIANO ZAPATA, MES DE JULIO DEL 2018</t>
  </si>
  <si>
    <t>SEPAPAR/1500.12/EAGO02/2018</t>
  </si>
  <si>
    <t>MACROMEDICION DE AGUA Y LUZ, POZO EMILIANO ZAPATA, MES DE AGOSTO DEL 2018</t>
  </si>
  <si>
    <t>SEPAPAR/1500.12/ESEP03/2018</t>
  </si>
  <si>
    <t>MACROMEDICION DE AGUA Y LUZ, POZO EMILIANO ZAPATA, MES DE SEPTIEMBRE DEL 2018</t>
  </si>
  <si>
    <t>SEPAPAR/1500.12/EOCT03/2018</t>
  </si>
  <si>
    <t>MACROMEDICION DE AGUA Y LUZ, POZO EMILIANO ZAPATA, MES DE OCTUBRE DEL 2018</t>
  </si>
  <si>
    <t>SEPAPAR/1500.12/ENOV03/2018</t>
  </si>
  <si>
    <t>MACROMEDICION DE AGUA Y LUZ, POZO EMILIANO ZAPATA, MES DE NOVIEMBRE DEL 2018</t>
  </si>
  <si>
    <t>SEPAPAR/1500.12/EDIC03/2018</t>
  </si>
  <si>
    <t>MACROMEDICION DE AGUA Y LUZ, POZO EMILIANO ZAPATA, MES DE DICIEMBRE DEL 2018</t>
  </si>
  <si>
    <t>SEPAPAR/1500.12/TENE/2018</t>
  </si>
  <si>
    <t>MACROMEDICION DE AGUA Y LUZ, POZO EL TERREMOTO, MES DE ENERO DEL 2018</t>
  </si>
  <si>
    <t>SEPAPAR/1500.12/TFEB/2018</t>
  </si>
  <si>
    <t>MACROMEDICION DE AGUA Y LUZ, POZO EL TERREMOTO, MES DE FEBRERO DEL 2018</t>
  </si>
  <si>
    <t>SEPAPAR/1500.12/TMAR/2018</t>
  </si>
  <si>
    <t>MACROMEDICION DE AGUA Y LUZ, POZO EL TERREMOTO, MES DE MARZO DEL 2018</t>
  </si>
  <si>
    <t>SEPAPAR/1500.12/TABR/2018</t>
  </si>
  <si>
    <t>MACROMEDICION DE AGUA Y LUZ, POZO EL TERREMOTO, MES DE ABRIL DEL 2018</t>
  </si>
  <si>
    <t>SEPAPAR/1500.12/TMAY/2018</t>
  </si>
  <si>
    <t>MACROMEDICION DE AGUA Y LUZ, POZO EL TERREMOTO, MES DE MAYO DEL 2018</t>
  </si>
  <si>
    <t>SEPAPAR/1500.12/TJUN/2018</t>
  </si>
  <si>
    <t>MACROMEDICION DE AGUA Y LUZ, POZO EL TERREMOTO, MES DE JUNIO DEL 2018</t>
  </si>
  <si>
    <t>SEPAPAR/1500.12/TJUL/2018</t>
  </si>
  <si>
    <t>MACROMEDICION DE AGUA Y LUZ, POZO EL TERREMOTO, MES DE JULIO DEL 2018</t>
  </si>
  <si>
    <t>SEPAPAR/1500.12/TAGO/2018</t>
  </si>
  <si>
    <t>MACROMEDICION DE AGUA Y LUZ, POZO EL TERREMOTO, MES DE AGOSTO DEL 2018</t>
  </si>
  <si>
    <t>SEPAPAR/1500.12/TSEP/2018</t>
  </si>
  <si>
    <t>MACROMEDICION DE AGUA Y LUZ, POZO EL TERREMOTO, MES DE SEPTIEMBRE DEL 2018</t>
  </si>
  <si>
    <t>SEPAPAR/1500.12/TOCT/2018</t>
  </si>
  <si>
    <t>MACROMEDICION DE AGUA Y LUZ, POZO EL TERREMOTO, MES DE OCTUBRE DEL 2018</t>
  </si>
  <si>
    <t>SEPAPAR/1500.12/TNOV/2018</t>
  </si>
  <si>
    <t>MACROMEDICION DE AGUA Y LUZ, POZO EL TERREMOTO, MES DE NOVIEMBRE DEL 2018</t>
  </si>
  <si>
    <t>SEPAPAR/1500.12/TDIC/2018</t>
  </si>
  <si>
    <t>MACROMEDICION DE AGUA Y LUZ, POZO EL TERREMOTO, MES DE DICIEMBRE DEL 2018</t>
  </si>
  <si>
    <t>SEPAPAR/1500.12/LENE/2018</t>
  </si>
  <si>
    <t>BITACORA DE HORAS DE BOMBEO, LA LADRILLERA, MES DE ENERO DEL 2018. VESPERTINO</t>
  </si>
  <si>
    <t>SEPAPAR/1500.12/LFEB/2018</t>
  </si>
  <si>
    <t>BITACORA DE HORAS DE BOMBEO, LA LADRILLERA, MES DE FEBRERO DEL 2018. VESPERTINO</t>
  </si>
  <si>
    <t>SEPAPAR/1500.12/LMAR/2018</t>
  </si>
  <si>
    <t>BITACORA DE HORAS DE BOMBEO, LA LADRILLERA, MES DE MARZO DEL 2018. VESPERTINO</t>
  </si>
  <si>
    <t>SEPAPAR/1500.12/LABR/2018</t>
  </si>
  <si>
    <t>BITACORA DE HORAS DE BOMBEO, LA LADRILLERA, MES DE ABRIL DEL 2018. MATUTINO</t>
  </si>
  <si>
    <t>SEPAPAR/1500.12/LABR02/2018</t>
  </si>
  <si>
    <t>BITACORA DE HORAS DE BOMBEO, LA LADRILLERA, MES DE ABRIL DEL 2018. VESPERTINO</t>
  </si>
  <si>
    <t>SEPAPAR/1500.12/LMAY/2018</t>
  </si>
  <si>
    <t>BITACORA DE HORAS DE BOMBEO, LA LADRILLERA, MES DE MAYO DEL 2018. MATUTINO</t>
  </si>
  <si>
    <t>SEPAPAR/1500.12/LMAY02/2018</t>
  </si>
  <si>
    <t>BITACORA DE HORAS DE BOMBEO, LA LADRILLERA, MES DE MAYO DEL 2018. VESPERTINO</t>
  </si>
  <si>
    <t>SEPAPAR/1500.12/LJUN/2018</t>
  </si>
  <si>
    <t>BITACORA DE HORAS DE BOMBEO, LA LADRILLERA, MES DE JUNIO DEL 2018. MATUTINO</t>
  </si>
  <si>
    <t>SEPAPAR/1500.12/LJUN02/2018</t>
  </si>
  <si>
    <t>BITACORA DE HORAS DE BOMBEO, LA LADRILLERA, MES DE JUNIO DEL 2018. VESPERTINO</t>
  </si>
  <si>
    <t>SEPAPAR/1500.12/LJUL/2018</t>
  </si>
  <si>
    <t>BITACORA DE HORAS DE BOMBEO, LA LADRILLERA, MES DE JULIO DEL 2018. MATUTINO</t>
  </si>
  <si>
    <t>SEPAPAR/1500.12/LJUL02/2018</t>
  </si>
  <si>
    <t>BITACORA DE HORAS DE BOMBEO, LA LADRILLERA, MES DE JULIO DEL 2018. VESPERTINO</t>
  </si>
  <si>
    <t>SEPAPAR/1500.12/LAGO/2018</t>
  </si>
  <si>
    <t>BITACORA DE HORAS DE BOMBEO, LA LADRILLERA, MES DE AGOSTO DEL 2018. VESPERTINO</t>
  </si>
  <si>
    <t>BITACORA DE HORAS DE BOMBEO, LA LADRILLERA, MES DE AGOSTO DEL 2018. MATUTINO</t>
  </si>
  <si>
    <t>SEPAPAR/1500.12/LAGO02/2018</t>
  </si>
  <si>
    <t>SEPAPAR/1500.12/LAGO03/2018</t>
  </si>
  <si>
    <t>SEPAPAR/1500.12/LSEP/2018</t>
  </si>
  <si>
    <t>BITACORA DE HORAS DE BOMBEO, LA LADRILLERA, MES DE SEPTIEMBRE DEL 2018. MATUTINO</t>
  </si>
  <si>
    <t>SEPAPAR/1500.12/LSEP02/2018</t>
  </si>
  <si>
    <t>BITACORA DE HORAS DE BOMBEO, LA LADRILLERA, MES DE SEPTIEMBRE DEL 2018. VESPERTINO</t>
  </si>
  <si>
    <t>SEPAPAR/1500.12/LOCT/2018</t>
  </si>
  <si>
    <t>BITACORA DE HORAS DE BOMBEO, LA LADRILLERA, MES DE OCTUBRE DEL 2018. MATUTINO</t>
  </si>
  <si>
    <t>SEPAPAR/1500.12/LOCT02/2018</t>
  </si>
  <si>
    <t>BITACORA DE HORAS DE BOMBEO, LA LADRILLERA, MES DE OCTUBRE DEL 2018. VESPERTINO</t>
  </si>
  <si>
    <t>SEPAPAR/1500.12/LNOV/2018</t>
  </si>
  <si>
    <t>BITACORA DE HORAS DE BOMBEO, LA LADRILLERA, MES DE NOVIEMBRE DEL 2018. MATUTINO</t>
  </si>
  <si>
    <t>SEPAPAR/1500.12/LNOV02/2018</t>
  </si>
  <si>
    <t>BITACORA DE HORAS DE BOMBEO, LA LADRILLERA, MES DE NOVIEMBRE DEL 2018. VESPERTINO</t>
  </si>
  <si>
    <t>SEPAPAR/1500.12/LDIC/2018</t>
  </si>
  <si>
    <t>BITACORA DE HORAS DE BOMBEO, LA LADRILLERA, MES DE DICIEMBRE DEL 2018. VESPERTINO</t>
  </si>
  <si>
    <t>BITACORA DE HORAS DE BOMBEO, LA LADRILLERA, MES DE DICIEMBRE DEL 2018. MATUTINO</t>
  </si>
  <si>
    <t>SEPAPAR/1500.12/LDIC02/2018</t>
  </si>
  <si>
    <t>SEPAPAR/1500.12/LENE02/2018</t>
  </si>
  <si>
    <t>BITACORA DE MACROMEDICIÓN DE AGUA Y LUZ, POZO LA LADRILLERA ENERO 2018</t>
  </si>
  <si>
    <t>SEPAPAR/1500.12/LFEB02/2018</t>
  </si>
  <si>
    <t>BITACORA DE MACROMEDICIÓN DE AGUA Y LUZ, POZO LA LADRILLERA FEBRERO 2018</t>
  </si>
  <si>
    <t>SEPAPAR/1500.12/LMAR02/2018</t>
  </si>
  <si>
    <t>BITACORA DE MACROMEDICIÓN DE AGUA Y LUZ, POZO LA LADRILLERA MARZO 2018</t>
  </si>
  <si>
    <t>SEPAPAR/1500.12/LABR03/2018</t>
  </si>
  <si>
    <t>BITACORA DE MACROMEDICIÓN DE AGUA Y LUZ, POZO LA LADRILLERA ABRIL 2018</t>
  </si>
  <si>
    <t>SEPAPAR/1500.12/LMAY03/2018</t>
  </si>
  <si>
    <t>BITACORA DE MACROMEDICIÓN DE AGUA Y LUZ, POZO LA LADRILLERA MAYO 2018</t>
  </si>
  <si>
    <t>SEPAPAR/1500.12/LJUN03/2018</t>
  </si>
  <si>
    <t>BITACORA DE MACROMEDICIÓN DE AGUA Y LUZ, POZO LA LADRILLERA JUNIO 2018</t>
  </si>
  <si>
    <t>SEPAPAR/1500.12/LJUL03/2018</t>
  </si>
  <si>
    <t>BITACORA DE MACROMEDICIÓN DE AGUA Y LUZ, POZO LA LADRILLERA JULIO 2018</t>
  </si>
  <si>
    <t>BITACORA DE MACROMEDICIÓN DE AGUA Y LUZ, POZO LA LADRILLERA AGOSTO 2018</t>
  </si>
  <si>
    <t>SEPAPAR/1500.12/LSEP03/2018</t>
  </si>
  <si>
    <t>BITACORA DE MACROMEDICIÓN DE AGUA Y LUZ, POZO LA LADRILLERA SEPTIEMBRE 2018</t>
  </si>
  <si>
    <t>SEPAPAR/1500.12/LOCT03/2018</t>
  </si>
  <si>
    <t>BITACORA DE MACROMEDICIÓN DE AGUA Y LUZ, POZO LA LADRILLERA OCTUBRE 2018</t>
  </si>
  <si>
    <t>SEPAPAR/1500.12/LNOV03/2018</t>
  </si>
  <si>
    <t>BITACORA DE MACROMEDICIÓN DE AGUA Y LUZ, POZO LA LADRILLERA NOVIEMBRE 2018</t>
  </si>
  <si>
    <t>SEPAPAR/1500.12/LDIC03/2018</t>
  </si>
  <si>
    <t>BITACORA DE MACROMEDICIÓN DE AGUA Y LUZ, POZO LA LADRILLERA DICIEMBRE 2018</t>
  </si>
  <si>
    <t>SEPAPAR/1500.12/ONOV/2018</t>
  </si>
  <si>
    <t>BITACORA DE MACROMEDICIÓN DE AGUA Y LUZ, POZO OJO DE AGUA NOVIEMBRE 2018</t>
  </si>
  <si>
    <t>SEPAPAR/1500.12/ODIC/2018</t>
  </si>
  <si>
    <t>SEPAPAR/1500.12/ELENE/2018</t>
  </si>
  <si>
    <t>BITACORA DE HORAS DE BOMBEO, POZO EMILIANO ZAPATA Y LA LADRILLERA, ENERO 2018. MATUTINO</t>
  </si>
  <si>
    <t>SEPAPAR/1500.12/ELFEB/2018</t>
  </si>
  <si>
    <t>BITACORA DE HORAS DE BOMBEO, POZO EMILIANO ZAPATA Y LA LADRILLERA, FEBRERO 2018. MATUTINO</t>
  </si>
  <si>
    <t>SEPAPAR/1500.12/ELMAR/2018</t>
  </si>
  <si>
    <t>BITACORA DE HORAS DE BOMBEO, POZO EMILIANO ZAPATA Y LA LADRILLERA, MARZO 2018. MATUTINO</t>
  </si>
  <si>
    <t>SEPAPAR/1500.12/OENE/2019</t>
  </si>
  <si>
    <t>BITACORA DE MACROMEDICIÓN DE AGUA Y LUZ, POZO OJO DE AGUA DE SAN JUAN ENERO 2019</t>
  </si>
  <si>
    <t>SEPAPAR/1500.12/EENE/2019</t>
  </si>
  <si>
    <t>BITACORA DE MACROMEDICIÓN DE AGUA Y LUZ, POZO EMILIANO ZAPATA ENERO 2019</t>
  </si>
  <si>
    <t>SEPAPAR/1500.12/EENE02/2019</t>
  </si>
  <si>
    <t>BITACORA DE HORAS DE BOMBEO POZO EMILIANO ZAPATA ENERO 2019. VESPERTINO</t>
  </si>
  <si>
    <t>SEPAPAR/1500.12/EENE03/2019</t>
  </si>
  <si>
    <t>BITACORA DE HORAS DE BOMBEO POZO EMILIANO ZAPATA ENERO 2019. MATUTINO</t>
  </si>
  <si>
    <t>SEPAPAR/1500.12/LENE/2019</t>
  </si>
  <si>
    <t>BITACORA DE HORAS DE BOMBEO POZO LA LADRILLERA ENERO 2019. MATUTINO</t>
  </si>
  <si>
    <t>SEPAPAR/1500.12/LENE02/2019</t>
  </si>
  <si>
    <t>BITACORA DE MACROMEDICIÓN DE AGUA Y LUZ, POZO LA LADRILLERA ENERO 2019</t>
  </si>
  <si>
    <t>SEPAPAR/1500.12/LENE03/2019</t>
  </si>
  <si>
    <t>SEPAPAR/1500.12/TENE/2019</t>
  </si>
  <si>
    <t>BITACORA DE MACROMEDICIÓN DE AGUA Y LUZ, POZO SAN JOSE DEL TERREMOTO ENERO 2019</t>
  </si>
  <si>
    <t>SEPAPAR/1500.12/RENE/2017</t>
  </si>
  <si>
    <t>BITACORA DE MACROMEDICIÓN DE AGUA Y LUZ, POZO RANCHO NUEVO, ENERO 2017</t>
  </si>
  <si>
    <t>SEPAPAR/1500.12/RFEB/2017</t>
  </si>
  <si>
    <t>BITACORA DE MACROMEDICIÓN DE AGUA Y LUZ, POZO RANCHO NUEVO, FEBRERO 2017</t>
  </si>
  <si>
    <t>SEPAPAR/1500.12/RMAR/2017</t>
  </si>
  <si>
    <t>BITACORA DE MACROMEDICIÓN DE AGUA Y LUZ, POZO RANCHO NUEVO, MARZO 2017</t>
  </si>
  <si>
    <t>SEPAPAR/1500.12/RABR/2017</t>
  </si>
  <si>
    <t>BITACORA DE MACROMEDICIÓN DE AGUA Y LUZ, POZO RANCHO NUEVO, ABRIL 2017</t>
  </si>
  <si>
    <t>SEPAPAR/1500.12/RMAY/2017</t>
  </si>
  <si>
    <t>BITACORA DE MACROMEDICIÓN DE AGUA Y LUZ, POZO RANCHO NUEVO, MAYO 2017</t>
  </si>
  <si>
    <t>SEPAPAR/1500.12/RJUN/2017</t>
  </si>
  <si>
    <t>BITACORA DE MACROMEDICIÓN DE AGUA Y LUZ, POZO RANCHO NUEVO, JUNIO 2017</t>
  </si>
  <si>
    <t>SEPAPAR/1500.12/RJUL/2017</t>
  </si>
  <si>
    <t>BITACORA DE MACROMEDICIÓN DE AGUA Y LUZ, POZO RANCHO NUEVO, JULIO 2017</t>
  </si>
  <si>
    <t>SEPAPAR/1500.12/RAGO/2017</t>
  </si>
  <si>
    <t>BITACORA DE MACROMEDICIÓN DE AGUA Y LUZ, POZO RANCHO NUEVO, AGOSTO 2017</t>
  </si>
  <si>
    <t>SEPAPAR/1500.12/RSEP/2017</t>
  </si>
  <si>
    <t>BITACORA DE MACROMEDICIÓN DE AGUA Y LUZ, POZO RANCHO NUEVO, SEPTIEMBRE 2017</t>
  </si>
  <si>
    <t>SEPAPAR/1500.12/ROCT/2017</t>
  </si>
  <si>
    <t>BITACORA DE MACROMEDICIÓN DE AGUA Y LUZ, POZO RANCHO NUEVO, OCTUBRE 2017</t>
  </si>
  <si>
    <t>SEPAPAR/1500.12/RNOV/2017</t>
  </si>
  <si>
    <t>BITACORA DE MACROMEDICIÓN DE AGUA Y LUZ, POZO RANCHO NUEVO, NOVIEMBRE 2017</t>
  </si>
  <si>
    <t>SEPAPAR/1500.12/RDIC/2017</t>
  </si>
  <si>
    <t>BITACORA DE MACROMEDICIÓN DE AGUA Y LUZ, POZO RANCHO NUEVO, DICIEMBRE 2017</t>
  </si>
  <si>
    <t>SEPAPAR/1500.12/RENE/2018</t>
  </si>
  <si>
    <t>BITACORA DE MACROMEDICIÓN DE AGUA Y LUZ, POZO RANCHO NUEVO, ENERO 2018</t>
  </si>
  <si>
    <t>SEPAPAR/1500.12/RFEB/2018</t>
  </si>
  <si>
    <t>BITACORA DE MACROMEDICIÓN DE AGUA Y LUZ, POZO RANCHO NUEVO, FEBRERO 2018</t>
  </si>
  <si>
    <t>SEPAPAR/1500.12/RMAR/2018</t>
  </si>
  <si>
    <t>BITACORA DE MACROMEDICIÓN DE AGUA Y LUZ, POZO RANCHO NUEVO, MARZO 2018</t>
  </si>
  <si>
    <t>SEPAPAR/1500.12/RABR/2018</t>
  </si>
  <si>
    <t>BITACORA DE MACROMEDICIÓN DE AGUA Y LUZ, POZO RANCHO NUEVO, ABRIL 2018</t>
  </si>
  <si>
    <t>SEPAPAR/1500.12/RMAY/2018</t>
  </si>
  <si>
    <t>BITACORA DE MACROMEDICIÓN DE AGUA Y LUZ, POZO RANCHO NUEVO, MAYO 2018</t>
  </si>
  <si>
    <t>SEPAPAR/1500.12/RJUN/2018</t>
  </si>
  <si>
    <t>BITACORA DE MACROMEDICIÓN DE AGUA Y LUZ, POZO RANCHO NUEVO, JUNIO 2018</t>
  </si>
  <si>
    <t>SEPAPAR/1500.12/RJUL/2018</t>
  </si>
  <si>
    <t>BITACORA DE MACROMEDICIÓN DE AGUA Y LUZ, POZO RANCHO NUEVO, JULIO 2018</t>
  </si>
  <si>
    <t>SEPAPAR/1500.12/RAGO/2018</t>
  </si>
  <si>
    <t>SEPAPAR/1500.12/RSEP/2018</t>
  </si>
  <si>
    <t>BITACORA DE MACROMEDICIÓN DE AGUA Y LUZ, POZO RANCHO NUEVO, AGOSTO 2018</t>
  </si>
  <si>
    <t>BITACORA DE MACROMEDICIÓN DE AGUA Y LUZ, POZO RANCHO NUEVO, SEPTIEMBRE 2018</t>
  </si>
  <si>
    <t>SEPAPAR/1500.12/ROCT/2018</t>
  </si>
  <si>
    <t>SEPAPAR/1500.12/RNOV/2018</t>
  </si>
  <si>
    <t>BITACORA DE MACROMEDICIÓN DE AGUA Y LUZ, POZO RANCHO NUEVO, OCTUBRE 2018</t>
  </si>
  <si>
    <t>SEPAPAR/1500.12/RDIC/2018</t>
  </si>
  <si>
    <t>BITACORA DE MACROMEDICIÓN DE AGUA Y LUZ, POZO RANCHO NUEVO, DICIEMBRE 2018</t>
  </si>
  <si>
    <t>BITACORA DE MACROMEDICIÓN DE AGUA Y LUZ, POZO RANCHO NUEVO, NOVIEMBRE 2018</t>
  </si>
  <si>
    <t>SERIE:  BITACORA DE MONITOREO DE CLORO</t>
  </si>
  <si>
    <t>CAJA 105</t>
  </si>
  <si>
    <t>BITACORA DE CLORACIÓN</t>
  </si>
  <si>
    <t>BITACORA DE TOMA DE MUESTRAS DE CLORO RESIDUAL ATOTONILCO, JULIO 2015</t>
  </si>
  <si>
    <t>SEPAPAR/1500.9/AJUL/2015</t>
  </si>
  <si>
    <t>SEPAPAR/1500.9/AAGO/2015</t>
  </si>
  <si>
    <t>BITACORA DE TOMA DE MUESTRAS DE CLORO RESIDUAL ATOTONILCO, AGOSTO 2015</t>
  </si>
  <si>
    <t>SEPAPAR/1500.9/ASEP/2015</t>
  </si>
  <si>
    <t>BITACORA DE TOMA DE MUESTRAS DE CLORO RESIDUAL ATOTONILCO, SEPTIEMBRE 2015</t>
  </si>
  <si>
    <t>SEPAPAR/1500.9/AOCT/2015</t>
  </si>
  <si>
    <t>BITACORA DE TOMA DE MUESTRAS DE CLORO RESIDUAL ATOTONILCO, OCTUBRE 2015</t>
  </si>
  <si>
    <t>SEPAPAR/1500.9/ANOV/2015</t>
  </si>
  <si>
    <t>BITACORA DE TOMA DE MUESTRAS DE CLORO RESIDUAL ATOTONILCO, NOVIEMBRE 2015</t>
  </si>
  <si>
    <t>SEPAPAR/1500.9/ADIC/2015</t>
  </si>
  <si>
    <t>BITACORA DE TOMA DE MUESTRAS DE CLORO RESIDUAL ATOTONILCO, DICIEMBRE 2015</t>
  </si>
  <si>
    <t>SEPAPAR/1500.9/AENE/2016</t>
  </si>
  <si>
    <t>BITACORA DE TOMA DE MUESTRAS DE CLORO RESIDUAL ATOTONILCO, ENERO 2016</t>
  </si>
  <si>
    <t>SEPAPAR/1500.9/AFEB/2016</t>
  </si>
  <si>
    <t>BITACORA DE TOMA DE MUESTRAS DE CLORO RESIDUAL ATOTONILCO, FEBRERO 2016</t>
  </si>
  <si>
    <t>SEPAPAR/1500.9/AMAR/2016</t>
  </si>
  <si>
    <t>SEPAPAR/1500.9/AABR/2016</t>
  </si>
  <si>
    <t>BITACORA DE TOMA DE MUESTRAS DE CLORO RESIDUAL ATOTONILCO, MARZO 2016</t>
  </si>
  <si>
    <t>BITACORA DE TOMA DE MUESTRAS DE CLORO RESIDUAL ATOTONILCO, ABRIL 2016</t>
  </si>
  <si>
    <t>SEPAPAR/1500.9/AMAY/2016</t>
  </si>
  <si>
    <t>BITACORA DE TOMA DE MUESTRAS DE CLORO RESIDUAL ATOTONILCO, MAYO 2016</t>
  </si>
  <si>
    <t>SEPAPAR/1500.9/AJUN/2016</t>
  </si>
  <si>
    <t>BITACORA DE TOMA DE MUESTRAS DE CLORO RESIDUAL ATOTONILCO, JUNIO 2016</t>
  </si>
  <si>
    <t>SEPAPAR/1500.9/AJUL/2016</t>
  </si>
  <si>
    <t>BITACORA DE TOMA DE MUESTRAS DE CLORO RESIDUAL ATOTONILCO, JULIO 2016</t>
  </si>
  <si>
    <t>SEPAPAR/1500.9/AAGO/2016</t>
  </si>
  <si>
    <t>SEPAPAR/1500.9/AAGO/2017</t>
  </si>
  <si>
    <t>BITACORA DE TOMA DE MUESTRAS DE CLORO RESIDUAL ATOTONILCO, AGOSTO 2016</t>
  </si>
  <si>
    <t>SEPAPAR/1500.9/ASEP/2016</t>
  </si>
  <si>
    <t>BITACORA DE TOMA DE MUESTRAS DE CLORO RESIDUAL ATOTONILCO, SEPTIEMBRE 2016</t>
  </si>
  <si>
    <t>SEPAPAR/1500.9/AOCT/2016</t>
  </si>
  <si>
    <t>BITACORA DE TOMA DE MUESTRAS DE CLORO RESIDUAL ATOTONILCO, OCTUBRE 2016</t>
  </si>
  <si>
    <t>SEPAPAR/1500.9/ANOV/2016</t>
  </si>
  <si>
    <t>BITACORA DE TOMA DE MUESTRAS DE CLORO RESIDUAL ATOTONILCO, NOVIEMBRE 2016</t>
  </si>
  <si>
    <t>SEPAPAR/1500.9/ADIC/2016</t>
  </si>
  <si>
    <t>BITACORA DE TOMA DE MUESTRAS DE CLORO RESIDUAL ATOTONILCO, DICIEMBRE 2016</t>
  </si>
  <si>
    <t>SEPAPAR/1500.9/AENE/2017</t>
  </si>
  <si>
    <t>SEPAPAR/1500.9/AFEB/2017</t>
  </si>
  <si>
    <t>SEPAPAR/1500.9/AMAR/2017</t>
  </si>
  <si>
    <t>BITACORA DE TOMA DE MUESTRAS DE CLORO RESIDUAL ATOTONILCO, ENERO 2017</t>
  </si>
  <si>
    <t>BITACORA DE TOMA DE MUESTRAS DE CLORO RESIDUAL ATOTONILCO, FEBRERO 2017</t>
  </si>
  <si>
    <t>BITACORA DE TOMA DE MUESTRAS DE CLORO RESIDUAL ATOTONILCO, MARZO 2017</t>
  </si>
  <si>
    <t>SEPAPAR/1500.9/AABR/2017</t>
  </si>
  <si>
    <t>BITACORA DE TOMA DE MUESTRAS DE CLORO RESIDUAL ATOTONILCO, ABRIL 2017</t>
  </si>
  <si>
    <t>SEPAPAR/1500.9/AMAY/2017</t>
  </si>
  <si>
    <t>BITACORA DE TOMA DE MUESTRAS DE CLORO RESIDUAL ATOTONILCO, MAYO 2017</t>
  </si>
  <si>
    <t>SEPAPAR/1500.9/AJUL/2017</t>
  </si>
  <si>
    <t>BITACORA DE TOMA DE MUESTRAS DE CLORO RESIDUAL ATOTONILCO, JUNIO 2017</t>
  </si>
  <si>
    <t>SEPAPAR/1500.9/AJUN/2017</t>
  </si>
  <si>
    <t>BITACORA DE TOMA DE MUESTRAS DE CLORO RESIDUAL ATOTONILCO, JULIO 2017</t>
  </si>
  <si>
    <t>BITACORA DE TOMA DE MUESTRAS DE CLORO RESIDUAL ATOTONILCO, AGOSTO 2017</t>
  </si>
  <si>
    <t>SEPAPAR/1500.9/ASEP/2017</t>
  </si>
  <si>
    <t>BITACORA DE TOMA DE MUESTRAS DE CLORO RESIDUAL ATOTONILCO, SEPTIEMBRE 2017</t>
  </si>
  <si>
    <t>SEPAPAR/1500.9/AOCT/2017</t>
  </si>
  <si>
    <t>BITACORA DE TOMA DE MUESTRAS DE CLORO RESIDUAL ATOTONILCO, OCTUBRE 2017</t>
  </si>
  <si>
    <t>SEPAPAR/1500.9/ANOV/2017</t>
  </si>
  <si>
    <t>BITACORA DE TOMA DE MUESTRAS DE CLORO RESIDUAL ATOTONILCO, NOVIEMBRE 2017</t>
  </si>
  <si>
    <t>SEPAPAR/1500.9/ADIC/2017</t>
  </si>
  <si>
    <t>BITACORA DE TOMA DE MUESTRAS DE CLORO RESIDUAL ATOTONILCO, DICIEMBRE 2017</t>
  </si>
  <si>
    <t>SEPAPAR/1500.9/AENE/2018</t>
  </si>
  <si>
    <t>BITACORA DE TOMA DE MUESTRAS DE CLORO RESIDUAL ATOTONILCO, ENERO 2018</t>
  </si>
  <si>
    <t>SEPAPAR/1500.9/AFEB/2018</t>
  </si>
  <si>
    <t>BITACORA DE TOMA DE MUESTRAS DE CLORO RESIDUAL ATOTONILCO, FEBRERO 2018</t>
  </si>
  <si>
    <t>SEPAPAR/1500.9/AMAR/2018</t>
  </si>
  <si>
    <t>BITACORA DE TOMA DE MUESTRAS DE CLORO RESIDUAL ATOTONILCO, MARZO 2018</t>
  </si>
  <si>
    <t>SEPAPAR/1500.9/AABR/2018</t>
  </si>
  <si>
    <t>BITACORA DE TOMA DE MUESTRAS DE CLORO RESIDUAL ATOTONILCO, ABRIL 2018</t>
  </si>
  <si>
    <t>SEPAPAR/1500.9/AMAY/2018</t>
  </si>
  <si>
    <t>BITACORA DE TOMA DE MUESTRAS DE CLORO RESIDUAL ATOTONILCO, MAYO 2018</t>
  </si>
  <si>
    <t>SEPAPAR/1500.9/AJUN/2018</t>
  </si>
  <si>
    <t>SEPAPAR/1500.9/AJUL/2019</t>
  </si>
  <si>
    <t>SEPAPAR/1500.9/AAGO/2020</t>
  </si>
  <si>
    <t>SEPAPAR/1500.9/ASEP/2021</t>
  </si>
  <si>
    <t>SEPAPAR/1500.9/AOCT/2022</t>
  </si>
  <si>
    <t>SEPAPAR/1500.9/AJUL/2020</t>
  </si>
  <si>
    <t>SEPAPAR/1500.9/AAGO/2021</t>
  </si>
  <si>
    <t>SEPAPAR/1500.9/ASEP/2022</t>
  </si>
  <si>
    <t>SEPAPAR/1500.9/AOCT/2023</t>
  </si>
  <si>
    <t>BITACORA DE TOMA DE MUESTRAS DE CLORO RESIDUAL ATOTONILCO, JUNIO 2018</t>
  </si>
  <si>
    <t>BITACORA DE TOMA DE MUESTRAS DE CLORO RESIDUAL ATOTONILCO, JULIO 2019</t>
  </si>
  <si>
    <t>BITACORA DE TOMA DE MUESTRAS DE CLORO RESIDUAL ATOTONILCO, AGOSTO 2020</t>
  </si>
  <si>
    <t>BITACORA DE TOMA DE MUESTRAS DE CLORO RESIDUAL ATOTONILCO, SEPTIEMBRE 2021</t>
  </si>
  <si>
    <t>BITACORA DE TOMA DE MUESTRAS DE CLORO RESIDUAL ATOTONILCO, OCTUBRE 2022</t>
  </si>
  <si>
    <t>BITACORA DE TOMA DE MUESTRAS DE CLORO RESIDUAL EL REFUGIO, ABRIL 2009</t>
  </si>
  <si>
    <t>SEPAPAR/1500.9/RABR/2009</t>
  </si>
  <si>
    <t>SEPAPAR/1500.9/RDIC/2012</t>
  </si>
  <si>
    <t>BITACORA DE TOMA DE MUESTRAS DE CLORO RESIDUAL EL REFUGIO, DICIEMBRE 2012</t>
  </si>
  <si>
    <t>SEPAPAR/1500.9/RNOV/2012</t>
  </si>
  <si>
    <t>BITACORA DE TOMA DE MUESTRAS DE CLORO RESIDUAL EL REFUGIO, NOVIEMBRE 2012</t>
  </si>
  <si>
    <t>SEPAPAR/1500.9/RENE/2013</t>
  </si>
  <si>
    <t>BITACORA DE TOMA DE MUESTRAS DE CLORO RESIDUAL EL REFUGIO, ENERO 2013</t>
  </si>
  <si>
    <t>SEPAPAR/1500.9/RENE02/2013</t>
  </si>
  <si>
    <t>SEPAPAR/1500.9/RFEB/2013</t>
  </si>
  <si>
    <t>BITACORA DE TOMA DE MUESTRAS DE CLORO RESIDUAL EL REFUGIO, FEBRERO 2013</t>
  </si>
  <si>
    <t>SEPAPAR/1500.9/RMAR/2013</t>
  </si>
  <si>
    <t>BITACORA DE TOMA DE MUESTRAS DE CLORO RESIDUAL EL REFUGIO, MARZO 2013</t>
  </si>
  <si>
    <t>SEPAPAR/1500.9/RABR/2013</t>
  </si>
  <si>
    <t>BITACORA DE TOMA DE MUESTRAS DE CLORO RESIDUAL EL REFUGIO, ABRIL 2013</t>
  </si>
  <si>
    <t>SEPAPAR/1500.9/RMAY/2013</t>
  </si>
  <si>
    <t>BITACORA DE TOMA DE MUESTRAS DE CLORO RESIDUAL EL REFUGIO, MAYO 2013</t>
  </si>
  <si>
    <t>SEPAPAR/1500.9/RJUN/2013</t>
  </si>
  <si>
    <t>SEPAPAR/1500.9/RAGO/2013</t>
  </si>
  <si>
    <t>BITACORA DE TOMA DE MUESTRAS DE CLORO RESIDUAL EL REFUGIO, AGOSTO 2013</t>
  </si>
  <si>
    <t>SEPAPAR/1500.9/RAGO/2014</t>
  </si>
  <si>
    <t>SEPAPAR/1500.9/RJUL/2013</t>
  </si>
  <si>
    <t>BITACORA DE TOMA DE MUESTRAS DE CLORO RESIDUAL EL REFUGIO, JULIO 2013</t>
  </si>
  <si>
    <t>SEPAPAR/1500.9/RSEP/2013</t>
  </si>
  <si>
    <t>BITACORA DE TOMA DE MUESTRAS DE CLORO RESIDUAL EL REFUGIO, SEPTIEMBRE 2013</t>
  </si>
  <si>
    <t>SEPAPAR/1500.9/ROCT/2013</t>
  </si>
  <si>
    <t>SEPAPAR/1500.9/ROCT02/2013</t>
  </si>
  <si>
    <t>BITACORA DE TOMA DE MUESTRAS DE CLORO RESIDUAL EL REFUGIO, OCTUBRE 2013</t>
  </si>
  <si>
    <t>SEPAPAR/1500.9/RJUL/2016</t>
  </si>
  <si>
    <t>BITACORA DE TOMA DE MUESTRAS DE CLORO RESIDUAL EL REFUGIO, JULIO 2016</t>
  </si>
  <si>
    <t>SEPAPAR/1500.9/RAGO/2016</t>
  </si>
  <si>
    <t>BITACORA DE TOMA DE MUESTRAS DE CLORO RESIDUAL EL REFUGIO, AGOSTO 2016</t>
  </si>
  <si>
    <t>SEPAPAR/1500.9/RSEP/2016</t>
  </si>
  <si>
    <t>BITACORA DE TOMA DE MUESTRAS DE CLORO RESIDUAL EL REFUGIO, SEPTIEMBRE 2016</t>
  </si>
  <si>
    <t>SEPAPAR/1500.9/ROCT/2016</t>
  </si>
  <si>
    <t>BITACORA DE TOMA DE MUESTRAS DE CLORO RESIDUAL EL REFUGIO, OCTUBRE 2016</t>
  </si>
  <si>
    <t>SEPAPAR/1500.9/RNOV/2016</t>
  </si>
  <si>
    <t>BITACORA DE TOMA DE MUESTRAS DE CLORO RESIDUAL EL REFUGIO, NOVIEMBRE 2016</t>
  </si>
  <si>
    <t>SEPAPAR/1500.9/RDIC/2016</t>
  </si>
  <si>
    <t>BITACORA DE TOMA DE MUESTRAS DE CLORO RESIDUAL EL REFUGIO, DICIEMBRE 2016</t>
  </si>
  <si>
    <t>SEPAPAR/1500.9/RENE/2017</t>
  </si>
  <si>
    <t>BITACORA DE TOMA DE MUESTRAS DE CLORO RESIDUAL EL REFUGIO, ENERO 2017</t>
  </si>
  <si>
    <t>SEPAPAR/1500.9/RFEB/2017</t>
  </si>
  <si>
    <t>BITACORA DE TOMA DE MUESTRAS DE CLORO RESIDUAL EL REFUGIO, FEBRERO 2017</t>
  </si>
  <si>
    <t>SEPAPAR/1500.9/RMAR/2017</t>
  </si>
  <si>
    <t>BITACORA DE TOMA DE MUESTRAS DE CLORO RESIDUAL EL REFUGIO, MARZO 2017</t>
  </si>
  <si>
    <t>SEPAPAR/1500.9/RABR/2017</t>
  </si>
  <si>
    <t>BITACORA DE TOMA DE MUESTRAS DE CLORO RESIDUAL EL REFUGIO, ABRIL 2017</t>
  </si>
  <si>
    <t>SEPAPAR/1500.9/RMAY/2017</t>
  </si>
  <si>
    <t>BITACORA DE TOMA DE MUESTRAS DE CLORO RESIDUAL EL REFUGIO, MAYO 2017</t>
  </si>
  <si>
    <t>SEPAPAR/1500.9/RJUN/2017</t>
  </si>
  <si>
    <t>SEPAPAR/1500.9/RJUL/2017</t>
  </si>
  <si>
    <t>BITACORA DE TOMA DE MUESTRAS DE CLORO RESIDUAL EL REFUGIO, JUNIO 2017</t>
  </si>
  <si>
    <t>SEPAPAR/1500.9/RAGO/2017</t>
  </si>
  <si>
    <t>SEPAPAR/1500.9/RSEP/2017</t>
  </si>
  <si>
    <t>BITACORA DE TOMA DE MUESTRAS DE CLORO RESIDUAL EL REFUGIO, JULIO 2017</t>
  </si>
  <si>
    <t>BITACORA DE TOMA DE MUESTRAS DE CLORO RESIDUAL EL REFUGIO, AGOSTO 2017</t>
  </si>
  <si>
    <t>BITACORA DE TOMA DE MUESTRAS DE CLORO RESIDUAL EL REFUGIO, SEPTIEMBRE 2017</t>
  </si>
  <si>
    <t>SEPAPAR/1500.9/ROCT/2017</t>
  </si>
  <si>
    <t>BITACORA DE TOMA DE MUESTRAS DE CLORO RESIDUAL EL REFUGIO, OCTUBRE 2017</t>
  </si>
  <si>
    <t>SEPAPAR/1500.9/RNOV/2017</t>
  </si>
  <si>
    <t>BITACORA DE TOMA DE MUESTRAS DE CLORO RESIDUAL EL REFUGIO, NOVIEMBRE 2017</t>
  </si>
  <si>
    <t>SEPAPAR/1500.9/RDIC/2017</t>
  </si>
  <si>
    <t>BITACORA DE TOMA DE MUESTRAS DE CLORO RESIDUAL EL REFUGIO, DICIEMBRE 2017</t>
  </si>
  <si>
    <t>BITACORA DE TOMA DE MUESTRAS DE CLORO RESIDUAL EL REFUGIO, INFORME COEPRIS. ENERO 2018</t>
  </si>
  <si>
    <t>BITACORA DE TOMA DE MUESTRAS DE CLORO RESIDUAL EL REFUGIO, INFORME COEPRIS. FEBRERO 2018</t>
  </si>
  <si>
    <t>BITACORA DE TOMA DE MUESTRAS DE CLORO RESIDUAL EL REFUGIO, INFORME COEPRIS. MARZO 2018</t>
  </si>
  <si>
    <t>SEPAPAR/1500.9/RABR/2018</t>
  </si>
  <si>
    <t>SEPAPAR/1500.9/RENE/2018</t>
  </si>
  <si>
    <t>SEPAPAR/1500.9/RFEB/2018</t>
  </si>
  <si>
    <t>SEPAPAR/1500.9/RMAR/2018</t>
  </si>
  <si>
    <t>BITACORA DE TOMA DE MUESTRAS DE CLORO RESIDUAL EL REFUGIO, INFORME COEPRIS. ABRIL 2018</t>
  </si>
  <si>
    <t>SEPAPAR/1500.9/RMAY/2018</t>
  </si>
  <si>
    <t>BITACORA DE TOMA DE MUESTRAS DE CLORO RESIDUAL EL REFUGIO, INFORME COEPRIS. MAYO 2018</t>
  </si>
  <si>
    <t>SEPAPAR/1500.9/RJUN/2018</t>
  </si>
  <si>
    <t>BITACORA DE TOMA DE MUESTRAS DE CLORO RESIDUAL EL REFUGIO, INFORME COEPRIS. JUNIO 2018</t>
  </si>
  <si>
    <t>SEPAPAR/1500.9/RJUL/2018</t>
  </si>
  <si>
    <t>BITACORA DE TOMA DE MUESTRAS DE CLORO RESIDUAL EL REFUGIO, INFORME COEPRIS. JULIO 2018</t>
  </si>
  <si>
    <t>SEPAPAR/1500.9/RAGO/2018</t>
  </si>
  <si>
    <t>BITACORA DE TOMA DE MUESTRAS DE CLORO RESIDUAL EL REFUGIO, INFORME COEPRIS. AGOSTO 2018</t>
  </si>
  <si>
    <t>SEPAPAR/1500.9/RSEP/2018</t>
  </si>
  <si>
    <t>BITACORA DE TOMA DE MUESTRAS DE CLORO RESIDUAL EL REFUGIO, INFORME COEPRIS. SEPTIEMBRE 2018</t>
  </si>
  <si>
    <t>SEPAPAR/1500.9/ROCT/2018</t>
  </si>
  <si>
    <t>BITACORA DE TOMA DE MUESTRAS DE CLORO RESIDUAL EL REFUGIO, INFORME COEPRIS. OCTUBRE 2018</t>
  </si>
  <si>
    <t>SEPAPAR/1500.9/RNOV/2018</t>
  </si>
  <si>
    <t>BITACORA DE TOMA DE MUESTRAS DE CLORO RESIDUAL EL REFUGIO, INFORME COEPRIS. NOVIEMBRE 2018</t>
  </si>
  <si>
    <t>SEPAPAR/1500.9/RDIC/2018</t>
  </si>
  <si>
    <t>BITACORA DE TOMA DE MUESTRAS DE CLORO RESIDUAL EL REFUGIO, INFORME COEPRIS. DICIEMBRE 2018</t>
  </si>
  <si>
    <t>BITACORA DE TOMA DE MUESTRAS DE CLORO RESIDUAL EL TERREMOTO, NOVIEMBRE Y DICIEMBRE 2014</t>
  </si>
  <si>
    <t>SEPAPAR/1500.9/TNOV/2018</t>
  </si>
  <si>
    <t>SEPAPAR/1500.9/TENE/2015</t>
  </si>
  <si>
    <t>SEPAPAR/1500.9/TNOV/2014</t>
  </si>
  <si>
    <t>BITACORA DE TOMA DE MUESTRAS DE CLORO RESIDUAL EL TERREMOTO, ENERO A JUNIO 2015</t>
  </si>
  <si>
    <t>SEPAPAR/1500.9/TJUL/2015</t>
  </si>
  <si>
    <t>BITACORA DE TOMA DE MUESTRAS DE CLORO RESIDUAL EL TERREMOTO, JULIO 2015</t>
  </si>
  <si>
    <t>SEPAPAR/1500.9/TAGO/2015</t>
  </si>
  <si>
    <t>BITACORA DE TOMA DE MUESTRAS DE CLORO RESIDUAL EL TERREMOTO, AGOSTO 2015</t>
  </si>
  <si>
    <t>SEPAPAR/1500.9/TSEP/2015</t>
  </si>
  <si>
    <t>BITACORA DE TOMA DE MUESTRAS DE CLORO RESIDUAL EL TERREMOTO, SEPTIEMBRE 2015</t>
  </si>
  <si>
    <t>SEPAPAR/1500.9/TOCT/2015</t>
  </si>
  <si>
    <t>BITACORA DE TOMA DE MUESTRAS DE CLORO RESIDUAL EL TERREMOTO, OCTUBRE 2015</t>
  </si>
  <si>
    <t>SEPAPAR/1500.9/TNOV/2015</t>
  </si>
  <si>
    <t>BITACORA DE TOMA DE MUESTRAS DE CLORO RESIDUAL EL TERREMOTO, NOVIEMBRE 2015</t>
  </si>
  <si>
    <t>SEPAPAR/1500.9/TDIC/2015</t>
  </si>
  <si>
    <t>BITACORA DE TOMA DE MUESTRAS DE CLORO RESIDUAL EL TERREMOTO, DICIEMBRE 2015</t>
  </si>
  <si>
    <t>SEPAPAR/1500.9/TENE/2016</t>
  </si>
  <si>
    <t>BITACORA DE TOMA DE MUESTRAS DE CLORO RESIDUAL EL TERREMOTO, ENERO 2016</t>
  </si>
  <si>
    <t>SEPAPAR/1500.9/TFEB/2016</t>
  </si>
  <si>
    <t>BITACORA DE TOMA DE MUESTRAS DE CLORO RESIDUAL EL TERREMOTO, FEBRERO 2016</t>
  </si>
  <si>
    <t>SEPAPAR/1500.9/TMAR/2016</t>
  </si>
  <si>
    <t>BITACORA DE TOMA DE MUESTRAS DE CLORO RESIDUAL EL TERREMOTO, MARZO 2016</t>
  </si>
  <si>
    <t>SEPAPAR/1500.9/TABR/2016</t>
  </si>
  <si>
    <t>BITACORA DE TOMA DE MUESTRAS DE CLORO RESIDUAL EL TERREMOTO, ABRIL 2016</t>
  </si>
  <si>
    <t>SEPAPAR/1500.9/TMAY/2016</t>
  </si>
  <si>
    <t>BITACORA DE TOMA DE MUESTRAS DE CLORO RESIDUAL EL TERREMOTO, MAYO 2016</t>
  </si>
  <si>
    <t>SEPAPAR/1500.9/TJUN/2016</t>
  </si>
  <si>
    <t>BITACORA DE TOMA DE MUESTRAS DE CLORO RESIDUAL EL TERREMOTO, JUNIO 2016</t>
  </si>
  <si>
    <t>SEPAPAR/1500.9/TJUL/2016</t>
  </si>
  <si>
    <t>BITACORA DE TOMA DE MUESTRAS DE CLORO RESIDUAL EL TERREMOTO, JULIO 2016</t>
  </si>
  <si>
    <t>SEPAPAR/1500.9/TAGO/2016</t>
  </si>
  <si>
    <t>BITACORA DE TOMA DE MUESTRAS DE CLORO RESIDUAL EL TERREMOTO, AGOSTO 2016</t>
  </si>
  <si>
    <t>SEPAPAR/1500.9/TSEP/2016</t>
  </si>
  <si>
    <t>BITACORA DE TOMA DE MUESTRAS DE CLORO RESIDUAL EL TERREMOTO, SEPTIEMBRE 2016</t>
  </si>
  <si>
    <t>SEPAPAR/1500.9/TOCT/2016</t>
  </si>
  <si>
    <t>BITACORA DE TOMA DE MUESTRAS DE CLORO RESIDUAL EL TERREMOTO, OCTUBRE 2016</t>
  </si>
  <si>
    <t>SEPAPAR/1500.9/TNOV/2016</t>
  </si>
  <si>
    <t>BITACORA DE TOMA DE MUESTRAS DE CLORO RESIDUAL EL TERREMOTO, NOVIEMBRE 2016</t>
  </si>
  <si>
    <t>SEPAPAR/1500.9/TDIC/2016</t>
  </si>
  <si>
    <t>BITACORA DE TOMA DE MUESTRAS DE CLORO RESIDUAL EL TERREMOTO, DICIEMBRE 2016</t>
  </si>
  <si>
    <t>SEPAPAR/1500.9/TENE/2017</t>
  </si>
  <si>
    <t>BITACORA DE TOMA DE MUESTRAS DE CLORO RESIDUAL EL TERREMOTO, ENERO 2017</t>
  </si>
  <si>
    <t>SEPAPAR/1500.9/TFEB/2017</t>
  </si>
  <si>
    <t>BITACORA DE TOMA DE MUESTRAS DE CLORO RESIDUAL EL TERREMOTO, FEBRERO 2017</t>
  </si>
  <si>
    <t>SEPAPAR/1500.9/TMAR/2017</t>
  </si>
  <si>
    <t>BITACORA DE TOMA DE MUESTRAS DE CLORO RESIDUAL EL TERREMOTO, MARZO 2017</t>
  </si>
  <si>
    <t>SEPAPAR/1500.9/TABR/2017</t>
  </si>
  <si>
    <t>BITACORA DE TOMA DE MUESTRAS DE CLORO RESIDUAL EL TERREMOTO, ABRIL 2017</t>
  </si>
  <si>
    <t>SEPAPAR/1500.9/TMAY/2017</t>
  </si>
  <si>
    <t>BITACORA DE TOMA DE MUESTRAS DE CLORO RESIDUAL EL TERREMOTO, MAYO 2017</t>
  </si>
  <si>
    <t>SEPAPAR/1500.9/TJUN/2017</t>
  </si>
  <si>
    <t>BITACORA DE TOMA DE MUESTRAS DE CLORO RESIDUAL EL TERREMOTO, JUNIO 2017</t>
  </si>
  <si>
    <t>SEPAPAR/1500.9/TJUL/2017</t>
  </si>
  <si>
    <t>SEPAPAR/1500.9/TAGO/2017</t>
  </si>
  <si>
    <t>BITACORA DE TOMA DE MUESTRAS DE CLORO RESIDUAL EL TERREMOTO, AGOSTO 2017</t>
  </si>
  <si>
    <t>SEPAPAR/1500.9/TSEP/2017</t>
  </si>
  <si>
    <t>BITACORA DE TOMA DE MUESTRAS DE CLORO RESIDUAL EL TERREMOTO, SEPTIEMBRE 2017</t>
  </si>
  <si>
    <t>SEPAPAR/1500.9/TOCT/2017</t>
  </si>
  <si>
    <t>BITACORA DE TOMA DE MUESTRAS DE CLORO RESIDUAL EL TERREMOTO, OCTUBRE 2017</t>
  </si>
  <si>
    <t>SEPAPAR/1500.9/TNOV/2017</t>
  </si>
  <si>
    <t>BITACORA DE TOMA DE MUESTRAS DE CLORO RESIDUAL EL TERREMOTO, NOVIEMBRE 2017</t>
  </si>
  <si>
    <t>SEPAPAR/1500.9/TDIC/2017</t>
  </si>
  <si>
    <t>BITACORA DE TOMA DE MUESTRAS DE CLORO RESIDUAL EL TERREMOTO, DICIEMBRE 2017</t>
  </si>
  <si>
    <t>SEPAPAR/1500.9/TENE/2018</t>
  </si>
  <si>
    <t>BITACORA DE TOMA DE MUESTRAS DE CLORO RESIDUAL EL TERREMOTO, ENERO 2018</t>
  </si>
  <si>
    <t>SEPAPAR/1500.9/TFEB/2018</t>
  </si>
  <si>
    <t>BITACORA DE TOMA DE MUESTRAS DE CLORO RESIDUAL EL TERREMOTO, FEBRERO 2018</t>
  </si>
  <si>
    <t>SEPAPAR/1500.9/TMAR/2018</t>
  </si>
  <si>
    <t>BITACORA DE TOMA DE MUESTRAS DE CLORO RESIDUAL EL TERREMOTO, MARZO 2018</t>
  </si>
  <si>
    <t>SEPAPAR/1500.9/TABR/2018</t>
  </si>
  <si>
    <t>BITACORA DE TOMA DE MUESTRAS DE CLORO RESIDUAL EL TERREMOTO, ABRIL 2018</t>
  </si>
  <si>
    <t>SEPAPAR/1500.9/TMAY/2018</t>
  </si>
  <si>
    <t>BITACORA DE TOMA DE MUESTRAS DE CLORO RESIDUAL EL TERREMOTO, MAYO 2018</t>
  </si>
  <si>
    <t>SEPAPAR/1500.9/TJUN/2018</t>
  </si>
  <si>
    <t>BITACORA DE TOMA DE MUESTRAS DE CLORO RESIDUAL EL TERREMOTO, JUNIO 2018</t>
  </si>
  <si>
    <t>SEPAPAR/1500.9/TJUL/2018</t>
  </si>
  <si>
    <t>BITACORA DE TOMA DE MUESTRAS DE CLORO RESIDUAL EL TERREMOTO, JULIO 2018</t>
  </si>
  <si>
    <t>SEPAPAR/1500.9/TAGO/2018</t>
  </si>
  <si>
    <t>BITACORA DE TOMA DE MUESTRAS DE CLORO RESIDUAL EL TERREMOTO, AGOSTO 2018</t>
  </si>
  <si>
    <t>SEPAPAR/1500.9/TSEP/2018</t>
  </si>
  <si>
    <t>BITACORA DE TOMA DE MUESTRAS DE CLORO RESIDUAL EL TERREMOTO, SEPTIEMBRE 2018</t>
  </si>
  <si>
    <t>SEPAPAR/1500.9/TOCT/2018</t>
  </si>
  <si>
    <t>BITACORA DE TOMA DE MUESTRAS DE CLORO RESIDUAL EL TERREMOTO, OCTUBRE 2018</t>
  </si>
  <si>
    <t>BITACORA DE TOMA DE MUESTRAS DE CLORO RESIDUAL EL TERREMOTO, NOVIEMBRE 2018</t>
  </si>
  <si>
    <t>SEPAPAR/1500.9/TDIC/2018</t>
  </si>
  <si>
    <t>BITACORA DE TOMA DE MUESTRAS DE CLORO RESIDUAL EL TERREMOTO, DICIEMBRE 2018</t>
  </si>
  <si>
    <t>SEPAPAR/1500.9/TENE/2019</t>
  </si>
  <si>
    <t>BITACORA DE TOMA DE MUESTRAS DE CLORO RESIDUAL EL TERREMOTO, ENERO 2019</t>
  </si>
  <si>
    <t>SEPAPAR/1500.9/RNJUN/2014</t>
  </si>
  <si>
    <t>BITACORA DE TOMA DE MUESTRAS DE CLORO RESIDUAL RANCHO NUEVO, JUNIO A DICIEMBRE DE 2014</t>
  </si>
  <si>
    <t>SEPAPAR/1500.9/RNENE/2015</t>
  </si>
  <si>
    <t>BITACORA DE TOMA DE MUESTRAS DE CLORO RESIDUAL RANCHO NUEVO,ENERO A ABRIL 2015</t>
  </si>
  <si>
    <t>SEPAPAR/1500.9/RNJUL/2015</t>
  </si>
  <si>
    <t>BITACORA DE TOMA DE MUESTRAS DE CLORO RESIDUAL RANCHO NUEVO,JULIO A NOVIEMBRE 2015</t>
  </si>
  <si>
    <t>SEPAPAR/1500.9/RNENE/2017</t>
  </si>
  <si>
    <t>BITACORA DE TOMA DE MUESTRAS DE CLORO RESIDUAL RANCHO NUEVO, ENERO 2017</t>
  </si>
  <si>
    <t>SEPAPAR/1500.9/RNFEB/2017</t>
  </si>
  <si>
    <t>BITACORA DE TOMA DE MUESTRAS DE CLORO RESIDUAL RANCHO NUEVO, FEBRERO 2017</t>
  </si>
  <si>
    <t>SEPAPAR/1500.9/RNMAR/2017</t>
  </si>
  <si>
    <t>SEPAPAR/1500.9/RNABR/2017</t>
  </si>
  <si>
    <t>BITACORA DE TOMA DE MUESTRAS DE CLORO RESIDUAL RANCHO NUEVO, MARZO 2017</t>
  </si>
  <si>
    <t>BITACORA DE TOMA DE MUESTRAS DE CLORO RESIDUAL RANCHO NUEVO, ABRIL 2017</t>
  </si>
  <si>
    <t>SEPAPAR/1500.9/RNMAY/2017</t>
  </si>
  <si>
    <t>BITACORA DE TOMA DE MUESTRAS DE CLORO RESIDUAL RANCHO NUEVO, MAYO 2017</t>
  </si>
  <si>
    <t>SEPAPAR/1500.9/RNJUN/2017</t>
  </si>
  <si>
    <t>BITACORA DE TOMA DE MUESTRAS DE CLORO RESIDUAL RANCHO NUEVO, JUNIO 2017</t>
  </si>
  <si>
    <t>SEPAPAR/1500.9/RNJUL/2017</t>
  </si>
  <si>
    <t>SEPAPAR/1500.9/RNAGO/2017</t>
  </si>
  <si>
    <t>BITACORA DE TOMA DE MUESTRAS DE CLORO RESIDUAL RANCHO NUEVO, AGOSTO 2017</t>
  </si>
  <si>
    <t>SEPAPAR/1500.9/RNSEP/2017</t>
  </si>
  <si>
    <t>BITACORA DE TOMA DE MUESTRAS DE CLORO RESIDUAL RANCHO NUEVO, SEPTIEMBRE 2017</t>
  </si>
  <si>
    <t>SEPAPAR/1500.9/RNOCT/2017</t>
  </si>
  <si>
    <t>BITACORA DE TOMA DE MUESTRAS DE CLORO RESIDUAL RANCHO NUEVO, OCTUBRE 2017</t>
  </si>
  <si>
    <t>SEPAPAR/1500.9/RNNOV/2017</t>
  </si>
  <si>
    <t>BITACORA DE TOMA DE MUESTRAS DE CLORO RESIDUAL RANCHO NUEVO, NOVIEMBRE 2017</t>
  </si>
  <si>
    <t>SEPAPAR/1500.9/RNDIC/2017</t>
  </si>
  <si>
    <t>BITACORA DE TOMA DE MUESTRAS DE CLORO RESIDUAL RANCHO NUEVO, DICIEMBRE 2017</t>
  </si>
  <si>
    <t>SEPAPAR/1500.9/RNENE/2018</t>
  </si>
  <si>
    <t>BITACORA DE TOMA DE MUESTRAS DE CLORO RESIDUAL RANCHO NUEVO, ENERO 2018</t>
  </si>
  <si>
    <t>SEPAPAR/1500.9/RNFEB/2018</t>
  </si>
  <si>
    <t>SEPAPAR/1500.9/RNMAR/2018</t>
  </si>
  <si>
    <t>BITACORA DE TOMA DE MUESTRAS DE CLORO RESIDUAL RANCHO NUEVO, FEBRERO 2018</t>
  </si>
  <si>
    <t>SEPAPAR/1500.9/RNABR/2018</t>
  </si>
  <si>
    <t>BITACORA DE TOMA DE MUESTRAS DE CLORO RESIDUAL RANCHO NUEVO ABRIL 2018</t>
  </si>
  <si>
    <t>SEPAPAR/1500.9/RNMAY/2018</t>
  </si>
  <si>
    <t>BITACORA DE TOMA DE MUESTRAS DE CLORO RESIDUAL RANCHO NUEVO MAYO 2018</t>
  </si>
  <si>
    <t>SEPAPAR/1500.9/RNJUN/2018</t>
  </si>
  <si>
    <t>BITACORA DE TOMA DE MUESTRAS DE CLORO RESIDUAL RANCHO NUEVO JUNIO 2018</t>
  </si>
  <si>
    <t>SEPAPAR/1500.9/RNJUL/2018</t>
  </si>
  <si>
    <t>BITACORA DE TOMA DE MUESTRAS DE CLORO RESIDUAL RANCHO NUEVO JULIO 2018</t>
  </si>
  <si>
    <t>SEPAPAR/1500.9/RNAGO/2018</t>
  </si>
  <si>
    <t>BITACORA DE TOMA DE MUESTRAS DE CLORO RESIDUAL RANCHO NUEVO AGOSTO 2018</t>
  </si>
  <si>
    <t>SEPAPAR/1500.9/RNSEP/2018</t>
  </si>
  <si>
    <t>BITACORA DE TOMA DE MUESTRAS DE CLORO RESIDUAL RANCHO NUEVO SEPTIEMBRE 2018</t>
  </si>
  <si>
    <t>SEPAPAR/1500.9/RNOCT/2018</t>
  </si>
  <si>
    <t>BITACORA DE TOMA DE MUESTRAS DE CLORO RESIDUAL RANCHO NUEVO OCTUBRE 2018</t>
  </si>
  <si>
    <t>SEPAPAR/1500.9/RNNOV/2018</t>
  </si>
  <si>
    <t>BITACORA DE TOMA DE MUESTRAS DE CLORO RESIDUAL RANCHO NUEVO NOVIEMBRE 2018</t>
  </si>
  <si>
    <t>SEPAPAR/1500.9/RNDIC/2018</t>
  </si>
  <si>
    <t>BITACORA DE TOMA DE MUESTRAS DE CLORO RESIDUAL RANCHO NUEVO DICIEMBRE 2018</t>
  </si>
  <si>
    <t>SEPAPAR/1500.9/RFEB/2016</t>
  </si>
  <si>
    <t>SEPAPAR/1500.9/RENE/2015</t>
  </si>
  <si>
    <t>BITACORA DE TOMA DE MUESTRAS DE CLORO RESIDUAL EL REFUGIO ENERO 2015</t>
  </si>
  <si>
    <t>SEPAPAR/1500.9/RFEB/2015</t>
  </si>
  <si>
    <t>SEPAPAR/1500.9/RABR/2015</t>
  </si>
  <si>
    <t>BITACORA DE TOMA DE MUESTRAS DE CLORO RESIDUAL EL REFUGIO FEBRERO 2015</t>
  </si>
  <si>
    <t>BITACORA DE TOMA DE MUESTRAS DE CLORO RESIDUAL EL REFUGIO ABRIL 2015</t>
  </si>
  <si>
    <t>SEPAPAR/1500.9/RJUN/2015</t>
  </si>
  <si>
    <t>BITACORA DE TOMA DE MUESTRAS DE CLORO RESIDUAL EL REFUGIO JUNIO 2015</t>
  </si>
  <si>
    <t>BITACORA DE TOMA DE MUESTRAS DE CLORO RESIDUAL EL REFUGIO FEBRERO 2016</t>
  </si>
  <si>
    <t>SEPAPAR/1500.9/RMAR/2016</t>
  </si>
  <si>
    <t>BITACORA DE TOMA DE MUESTRAS DE CLORO RESIDUAL EL REFUGIO MARZO 2016</t>
  </si>
  <si>
    <t>SEPAPAR/1500.9/RABR/2016</t>
  </si>
  <si>
    <t>BITACORA DE TOMA DE MUESTRAS DE CLORO RESIDUAL EL REFUGIO ABRIL 2016</t>
  </si>
  <si>
    <t>BITACORA DE TOMA DE MUESTRAS DE CLORO RESIDUAL EL REFUGIO JULIO 2016</t>
  </si>
  <si>
    <t>BITACORA DE TOMA DE MUESTRAS DE CLORO RESIDUAL EL REFUGIO AGOSTO 2016</t>
  </si>
  <si>
    <t>BITACORA DE TOMA DE MUESTRAS DE CLORO RESIDUAL EL REFUGIO SEPTIEMBRE 2016</t>
  </si>
  <si>
    <t>BITACORA DE TOMA DE MUESTRAS DE CLORO RESIDUAL EL REFUGIO OCTUBRE 2016</t>
  </si>
  <si>
    <t>BITACORA DE TOMA DE MUESTRAS DE CLORO RESIDUAL EL REFUGIO NOVIEMBRE 2016</t>
  </si>
  <si>
    <t>BITACORA DE TOMA DE MUESTRAS DE CLORO RESIDUAL EL REFUGIO DICIEMBRE 2016</t>
  </si>
  <si>
    <t>BITACORA DE TOMA DE MUESTRAS DE CLORO RESIDUAL EL REFUGIO ENERO 2017</t>
  </si>
  <si>
    <t>BITACORA DE TOMA DE MUESTRAS DE CLORO RESIDUAL EL REFUGIO FEBRERO 2017</t>
  </si>
  <si>
    <t>BITACORA DE TOMA DE MUESTRAS DE CLORO RESIDUAL EL REFUGIO MARZO 2017</t>
  </si>
  <si>
    <t>BITACORA DE TOMA DE MUESTRAS DE CLORO RESIDUAL EL REFUGIO MAYO 2017</t>
  </si>
  <si>
    <t>BITACORA DE TOMA DE MUESTRAS DE CLORO RESIDUAL EL REFUGIO JUNIO 2017</t>
  </si>
  <si>
    <t>BITACORA DE TOMA DE MUESTRAS DE CLORO RESIDUAL EL REFUGIO JULIO 2017</t>
  </si>
  <si>
    <t>BITACORA DE TOMA DE MUESTRAS DE CLORO RESIDUAL EL REFUGIO AGOSTO 2017</t>
  </si>
  <si>
    <t>BITACORA DE TOMA DE MUESTRAS DE CLORO RESIDUAL EL REFUGIO SEPTIEMBRE 2017</t>
  </si>
  <si>
    <t>BITACORA DE TOMA DE MUESTRAS DE CLORO RESIDUAL EL REFUGIO OCTUBRE 2017</t>
  </si>
  <si>
    <t>BITACORA DE TOMA DE MUESTRAS DE CLORO RESIDUAL EL REFUGIO NOVIEMBRE 2017</t>
  </si>
  <si>
    <t>BITACORA DE TOMA DE MUESTRAS DE CLORO RESIDUAL EL REFUGIO DICIEMBRE 2017</t>
  </si>
  <si>
    <t>SEPAPAR/1500.9/RABR02/2017</t>
  </si>
  <si>
    <t>BITACORA DE TOMA DE MUESTRAS DE CLORO RESIDUAL EL REFUGIO, ABRIL 2017, 10 PUNTOS</t>
  </si>
  <si>
    <t>SEPAPAR/1500.9/RJUN02/2017</t>
  </si>
  <si>
    <t>BITACORA DE TOMA DE MUESTRAS DE CLORO RESIDUAL EL REFUGIO, JUNIO 2017, 5 PUNTOS FIJOS</t>
  </si>
  <si>
    <t>SEPAPAR/1500.9/RJUL02/2017</t>
  </si>
  <si>
    <t>BITACORA DE TOMA DE MUESTRAS DE CLORO RESIDUAL EL REFUGIO, JULIO 2017, 5 PUNTOS FIJOS</t>
  </si>
  <si>
    <t>SEPAPAR/1500.9/RAGO02/2017</t>
  </si>
  <si>
    <t>BITACORA DE TOMA DE MUESTRAS DE CLORO RESIDUAL EL REFUGIO, AGOSTO 2017, 5 PUNTOS FIJOS</t>
  </si>
  <si>
    <t>SEPAPAR/1500.9/RSEP02/2017</t>
  </si>
  <si>
    <t>BITACORA DE TOMA DE MUESTRAS DE CLORO RESIDUAL EL REFUGIO, SEPTIEMBRE 2017, 5 PUNTOS FIJOS</t>
  </si>
  <si>
    <t>SEPAPAR/1500.9/ROCT02/2017</t>
  </si>
  <si>
    <t>BITACORA DE TOMA DE MUESTRAS DE CLORO RESIDUAL EL REFUGIO, OCTUBRE 2017, 5 PUNTOS FIJOS</t>
  </si>
  <si>
    <t>SEPAPAR/1500.9/RNOV02/2017</t>
  </si>
  <si>
    <t>SEPAPAR/1500.9/RDIC02/2017</t>
  </si>
  <si>
    <t>BITACORA DE TOMA DE MUESTRAS DE CLORO RESIDUAL EL REFUGIO, NOVIEMBRE 2017, 5 PUNTOS FIJOS</t>
  </si>
  <si>
    <t>BITACORA DE TOMA DE MUESTRAS DE CLORO RESIDUAL EL REFUGIO, DICIEMBRE 2017, 5 PUNTOS FIJOS</t>
  </si>
  <si>
    <t>BITACORA DE TOMA DE MUESTRAS DE CLORO RESIDUAL EL REFUGIO, ENERO 2018, 5 PUNTOS FIJOS</t>
  </si>
  <si>
    <t>BITACORA DE TOMA DE MUESTRAS DE CLORO RESIDUAL EL REFUGIO, FEBRERO 2018, 5 PUNTOS FIJOS</t>
  </si>
  <si>
    <t>BITACORA DE TOMA DE MUESTRAS DE CLORO RESIDUAL EL REFUGIO, MARZO 2018, 5 PUNTOS FIJOS</t>
  </si>
  <si>
    <t>BITACORA DE TOMA DE MUESTRAS DE CLORO RESIDUAL EL REFUGIO, ABRIL 2018, 5 PUNTOS FIJOS</t>
  </si>
  <si>
    <t>BITACORA DE TOMA DE MUESTRAS DE CLORO RESIDUAL EL REFUGIO, MAYO 2018, 5 PUNTOS FIJOS</t>
  </si>
  <si>
    <t>BITACORA DE TOMA DE MUESTRAS DE CLORO RESIDUAL EL REFUGIO, JUNIO 2018, 5 PUNTOS FIJOS</t>
  </si>
  <si>
    <t>BITACORA DE TOMA DE MUESTRAS DE CLORO RESIDUAL EL REFUGIO, JULIO 2018, 5 PUNTOS FIJOS</t>
  </si>
  <si>
    <t>BITACORA DE TOMA DE MUESTRAS DE CLORO RESIDUAL EL REFUGIO, AGOSTO 2018, 5 PUNTOS FIJOS</t>
  </si>
  <si>
    <t>BITACORA DE TOMA DE MUESTRAS DE CLORO RESIDUAL EL REFUGIO, SEPTIEMBRE 2018, 5 PUNTOS FIJOS</t>
  </si>
  <si>
    <t>BITACORA DE TOMA DE MUESTRAS DE CLORO RESIDUAL EL REFUGIO, OCTUBRE 2018, 5 PUNTOS FIJOS</t>
  </si>
  <si>
    <t>BITACORA DE TOMA DE MUESTRAS DE CLORO RESIDUAL EL REFUGIO, NOVIEMBRE 2018, 5 PUNTOS FIJOS</t>
  </si>
  <si>
    <t>BITACORA DE TOMA DE MUESTRAS DE CLORO RESIDUAL EL REFUGIO, DICIEMBRE 2018, 5 PUNTOS FIJOS</t>
  </si>
  <si>
    <t>SEPAPAR/1500.9/RENE02/2018</t>
  </si>
  <si>
    <t>BITACORA DE TOMA DE MUESTRAS DE CLORO RESIDUAL EL REFUGIO, ENERO 2018, 5 PUNTOS ALEATORIOS</t>
  </si>
  <si>
    <t>SEPAPAR/1500.9/RFEB02/2018</t>
  </si>
  <si>
    <t>BITACORA DE TOMA DE MUESTRAS DE CLORO RESIDUAL EL REFUGIO, FEBRERO 2018, 5 PUNTOS ALEATORIOS</t>
  </si>
  <si>
    <t>SEPAPAR/1500.9/RMAR02/2018</t>
  </si>
  <si>
    <t>BITACORA DE TOMA DE MUESTRAS DE CLORO RESIDUAL EL REFUGIO, MARZO 2018, 5 PUNTOS ALEATORIOS</t>
  </si>
  <si>
    <t>SEPAPAR/1500.9/RABR02/2018</t>
  </si>
  <si>
    <t>BITACORA DE TOMA DE MUESTRAS DE CLORO RESIDUAL EL REFUGIO, ABRIL 2018, 5 PUNTOS ALEATORIOS</t>
  </si>
  <si>
    <t>SEPAPAR/1500.9/RMAY02/2018</t>
  </si>
  <si>
    <t>BITACORA DE TOMA DE MUESTRAS DE CLORO RESIDUAL EL REFUGIO, MAYO 2018, 5 PUNTOS ALEATORIOS</t>
  </si>
  <si>
    <t>SEPAPAR/1500.9/RJUN02/2018</t>
  </si>
  <si>
    <t>BITACORA DE TOMA DE MUESTRAS DE CLORO RESIDUAL EL REFUGIO, JUNIO 2018, 5 PUNTOS ALEATORIOS</t>
  </si>
  <si>
    <t>SEPAPAR/1500.9/RJUL02/2018</t>
  </si>
  <si>
    <t>BITACORA DE TOMA DE MUESTRAS DE CLORO RESIDUAL EL REFUGIO, JULIO 2018, 5 PUNTOS ALEATORIOS</t>
  </si>
  <si>
    <t>SEPAPAR/1500.9/RAGO02/2018</t>
  </si>
  <si>
    <t>BITACORA DE TOMA DE MUESTRAS DE CLORO RESIDUAL EL REFUGIO, AGOSTO 2018, 5 PUNTOS ALEATORIOS</t>
  </si>
  <si>
    <t>SEPAPAR/1500.9/RSEP02/2018</t>
  </si>
  <si>
    <t>BITACORA DE TOMA DE MUESTRAS DE CLORO RESIDUAL EL REFUGIO, SEPTIEMBRE 2018, 5 PUNTOS ALEATORIOS</t>
  </si>
  <si>
    <t>SEPAPAR/1500.9/ROCT02/2018</t>
  </si>
  <si>
    <t>BITACORA DE TOMA DE MUESTRAS DE CLORO RESIDUAL EL REFUGIO, OCTUBRE 2018, 5 PUNTOS ALEATORIOS</t>
  </si>
  <si>
    <t>SEPAPAR/1500.9/RNOV02/2018</t>
  </si>
  <si>
    <t>BITACORA DE TOMA DE MUESTRAS DE CLORO RESIDUAL EL REFUGIO, NOVIEMBRE 2018, 5 PUNTOS ALEATORIOS</t>
  </si>
  <si>
    <t>SEPAPAR/1500.9/RDIC02/2018</t>
  </si>
  <si>
    <t>BITACORA DE TOMA DE MUESTRAS DE CLORO RESIDUAL EL REFUGIO, DICIEMBRE 2018, 5 PUNTOS ALEATORIOS</t>
  </si>
  <si>
    <t>SEPAPAR/1500.9/RENE/2019</t>
  </si>
  <si>
    <t>BITACORA DE TOMA DE MUESTRAS DE CLORO RESIDUAL EL REFUGIO, ENERO 2019, 5 PUNTOS FIJOS</t>
  </si>
  <si>
    <t>SEPAPAR/1500.9/AJUN/2014</t>
  </si>
  <si>
    <t>BITACORA DE TOMA DE MUESTRAS DE CLORO RESIDUAL ATOTONILCO, JUNIO A DICIEMBRE DEL 2014</t>
  </si>
  <si>
    <t>SEPAPAR/1500.9/AENE/2015</t>
  </si>
  <si>
    <t>BITACORA DE TOMA DE MUESTRAS DE CLORO RESIDUAL ATOTONILCO, ENERO 2015</t>
  </si>
  <si>
    <t>SEPAPAR/1500.9/AFEB/2015</t>
  </si>
  <si>
    <t>BITACORA DE TOMA DE MUESTRAS DE CLORO RESIDUAL ATOTONILCO, FEBRERO 2015</t>
  </si>
  <si>
    <t>SEPAPAR/1500.9/AMAR/2015</t>
  </si>
  <si>
    <t>BITACORA DE TOMA DE MUESTRAS DE CLORO RESIDUAL ATOTONILCO, MARZO 2015</t>
  </si>
  <si>
    <t>SEPAPAR/1500.9/AENE/2019</t>
  </si>
  <si>
    <t>BITACORA DE TOMA DE MUESTRAS DE CLORO RESIDUAL ATOTONILCO, ENERO 2019</t>
  </si>
  <si>
    <t>SEPAPAR/1500.9/RFEB/2012</t>
  </si>
  <si>
    <t>BITACORA DE TOMA DE MUESTRAS DE CLORO RESIDUAL EL REFUGIO, FEBRERO A SEPTIEMBRE 2012</t>
  </si>
  <si>
    <t>SEPAPAR/1500.9/RFEB/2014</t>
  </si>
  <si>
    <t>BITACORA DE TOMA DE MUESTRAS DE CLORO RESIDUAL EL REFUGIO, FEBRERO 2014</t>
  </si>
  <si>
    <t>SEPAPAR/1500.9/RABR/2014</t>
  </si>
  <si>
    <t>BITACORA DE TOMA DE MUESTRAS DE CLORO RESIDUAL EL REFUGIO, ABRIL 2014</t>
  </si>
  <si>
    <t>SEPAPAR/1500.9/RJUN/2014</t>
  </si>
  <si>
    <t>BITACORA DE TOMA DE MUESTRAS DE CLORO RESIDUAL EL REFUGIO, JUNIO 2014</t>
  </si>
  <si>
    <t>BITACORA DE TOMA DE MUESTRAS DE CLORO RESIDUAL EL REFUGIO, AGOSTO 2014</t>
  </si>
  <si>
    <t>SEPAPAR/1500.9/ROCT/2014</t>
  </si>
  <si>
    <t>BITACORA DE TOMA DE MUESTRAS DE CLORO RESIDUAL EL REFUGIO, OCTUBRE 2014</t>
  </si>
  <si>
    <t>SEPAPAR/1500.9/RDIC/2014</t>
  </si>
  <si>
    <t>BITACORA DE TOMA DE MUESTRAS DE CLORO RESIDUAL EL REFUGIO, DICIEMBRE 2014</t>
  </si>
  <si>
    <t>SEPAPAR/1500.9/RMAY/2015</t>
  </si>
  <si>
    <t>BITACORA DE TOMA DE MUESTRAS DE CLORO RESIDUAL EL REFUGIO, MAYO 2015</t>
  </si>
  <si>
    <t>SEPAPAR/1500.9/TABR/2014</t>
  </si>
  <si>
    <t>BITACORA DE TOMA DE MUESTRAS DE CLORO RESIDUAL EL TERREMOTO, ABRIL A JUNIO 2014</t>
  </si>
  <si>
    <t>SEPAPAR/1300.3.1/AGO01/2021</t>
  </si>
  <si>
    <t>Comprobante de pago de recibos AGOSTO 2021 1/3</t>
  </si>
  <si>
    <t>CAJA 106</t>
  </si>
  <si>
    <t>SECCIÓN:  ADMINISTRACIÓN</t>
  </si>
  <si>
    <t>SERIE:  FACTURACIÓN Y MEDICIÓN, SUBSERIE COMPROBANTE DE PAGO DE RECIBOS</t>
  </si>
  <si>
    <t>SEPAPAR/1300.3.1/AGO02/2021</t>
  </si>
  <si>
    <t>Comprobante de pago de recibos AGOSTO 2021 2/3</t>
  </si>
  <si>
    <t>SEPAPAR/1300.3.1/AGO03/2021</t>
  </si>
  <si>
    <t>Comprobante de pago de recibos AGOSTO 2021 3/3</t>
  </si>
  <si>
    <t>SEPAPAR/1300.3.1/SEP01/2021</t>
  </si>
  <si>
    <t>Comprobante de pago de recibos S3EPTIMBRE 2021 1/3</t>
  </si>
  <si>
    <t>SEPAPAR/1300.3.1/SEP02/2021</t>
  </si>
  <si>
    <t>Comprobante de pago de recibos S3EPTIMBRE 2021 2/3</t>
  </si>
  <si>
    <t>SEPAPAR/1300.3.1/SEP03/2021</t>
  </si>
  <si>
    <t>Comprobante de pago de recibos SEPTIEMBRE 2021 3/3</t>
  </si>
  <si>
    <t>SEPAPAR/1300.3.1/OCT01/2021</t>
  </si>
  <si>
    <t>Comprobante de pago de recibos OCTUBRE 2021 1/3</t>
  </si>
  <si>
    <t>SEPAPAR/1300.3.1/OCT02/2021</t>
  </si>
  <si>
    <t>Comprobante de pago de recibos OCTUBRE 2021 2/3</t>
  </si>
  <si>
    <t>CAJA 107</t>
  </si>
  <si>
    <t>SEPAPAR/1300.3.1/OCT03/2021</t>
  </si>
  <si>
    <t>Comprobante de pago de recibos OCTUBRE 2021 3/3</t>
  </si>
  <si>
    <t>SEPAPAR/1300.3.1/NOV01/2021</t>
  </si>
  <si>
    <t>Comprobante de pago de recibos NOVIEMBRE 2021 1/3</t>
  </si>
  <si>
    <t>SEPAPAR/1300.3.1/NOV02/2021</t>
  </si>
  <si>
    <t>Comprobante de pago de recibos NOVIEMBRE 2021 2/3</t>
  </si>
  <si>
    <t>SEPAPAR/1300.3.1/NOV03/2021</t>
  </si>
  <si>
    <t>Comprobante de pago de recibos NOVIEMBRE 2021 3/3</t>
  </si>
  <si>
    <t>SEPAPAR/1300.3.1/DIC01/2021</t>
  </si>
  <si>
    <t>Comprobante de pago de recibos DICIEMBRE 2021 3/3</t>
  </si>
  <si>
    <t>SEPAPAR/1300.3.1/DIC02/2021</t>
  </si>
  <si>
    <t>Comprobante de pago de recibos DICIEMBRE 2021 1/3</t>
  </si>
  <si>
    <t>Comprobante de pago de recibos DICIEMBRE 2021 2/3</t>
  </si>
  <si>
    <t>SEPAPAR/1300.3.1/DIC03/2021</t>
  </si>
  <si>
    <t>SEPAPAR/400.1.2/ENE/2017</t>
  </si>
  <si>
    <t xml:space="preserve">EGRESOS DE LA CUENTA PUBLICA DICIEMBRE 2016 </t>
  </si>
  <si>
    <t>SEPAPAR/400.1.1/ENE/2017</t>
  </si>
  <si>
    <t>INGRESOS DE LA CUENTA PUBLICA ENERO 2017</t>
  </si>
  <si>
    <t>SEPAPAR/400.1.1/FEB/2017</t>
  </si>
  <si>
    <t>INGRESOS DE LA CUENTA PUBLICA FEBRERO 2017</t>
  </si>
  <si>
    <t>SEPAPAR/400.1.1/MAR/2017</t>
  </si>
  <si>
    <t>INGRESOS DE LA CUENTA PUBLICA MARZO 2017</t>
  </si>
  <si>
    <t>SEPAPAR/400.1.1/ABR/2017</t>
  </si>
  <si>
    <t>SEPAPAR/400.1.1/MAY/2017</t>
  </si>
  <si>
    <t>INGRESOS DE LA CUENTA PUBLICA ABRIL 2017</t>
  </si>
  <si>
    <t>INGRESOS DE LA CUENTA PUBLICA MAYO 2017</t>
  </si>
  <si>
    <t>SEPAPAR/400.1.1/JUN/2017</t>
  </si>
  <si>
    <t>INGRESOS DE LA CUENTA PUBLICA JUNIO 2017</t>
  </si>
  <si>
    <t>CAJA 108</t>
  </si>
  <si>
    <t>SEPAPAR/400.1.1/JUL/2017</t>
  </si>
  <si>
    <t>INGRESOS DE LA CUENTA PUBLICA JULIO 2017</t>
  </si>
  <si>
    <t>SEPAPAR/400.1.1/AGO/2017</t>
  </si>
  <si>
    <t>INGRESOS DE LA CUENTA PUBLICA AGOSTO 2017</t>
  </si>
  <si>
    <t>SEPAPAR/400.1.1/SEP/2017</t>
  </si>
  <si>
    <t>INGRESOS DE LA CUENTA PUBLICA SEPTIEMBRE 2017</t>
  </si>
  <si>
    <t>SEPAPAR/400.1.1/OCT/2017</t>
  </si>
  <si>
    <t>INGRESOS DE LA CUENTA PUBLICA OCTUBRE 2017</t>
  </si>
  <si>
    <t>CAJA 110</t>
  </si>
  <si>
    <t>SEPAPAR/400.1.1/NOV/2017</t>
  </si>
  <si>
    <t>INGRESOS DE LA CUENTA PUBLICA NOVIEMBRE 2017</t>
  </si>
  <si>
    <t>SEPAPAR/400.1.1/DIC/2017</t>
  </si>
  <si>
    <t>INGRESOS DE LA CUENTA PUBLICA DICIEMBRE 2017</t>
  </si>
  <si>
    <t>EGRESOS DE LA CUENTA PUBLICA ENERO 2017</t>
  </si>
  <si>
    <t>SEPAPAR/400.1.2/FEB/2017</t>
  </si>
  <si>
    <t>EGRESOS DE LA CUENTA PUBLICA FEBRERO 2017</t>
  </si>
  <si>
    <t>SEPAPAR/400.1.2/FEB02/2017</t>
  </si>
  <si>
    <t>EGRESOS DE LA CUENTA PUBLICA FEBRERO 2017 2/2</t>
  </si>
  <si>
    <t>SEPAPAR/400.1.2/MAR/2017</t>
  </si>
  <si>
    <t>EGRESOS DE LA CUENTA PUBLICA MARZO 2017 2/2</t>
  </si>
  <si>
    <t>EGRESOS DE LA CUENTA PUBLICA MARZO 2017 1/2</t>
  </si>
  <si>
    <t>SEPAPAR/400.1.2/ABR/2017</t>
  </si>
  <si>
    <t>SEPAPAR/400.1.2/MAR02/2017</t>
  </si>
  <si>
    <t>EGRESOS DE LA CUENTA PUBLICA ABRIL 2017 2/2</t>
  </si>
  <si>
    <t>EGRESOS DE LA CUENTA PUBLICA ABRIL 2017 1/2</t>
  </si>
  <si>
    <t>SEPAPAR/400.1.2/ABR02/2017</t>
  </si>
  <si>
    <t>SEPAPAR/400.1.2/MAY/2017</t>
  </si>
  <si>
    <t>EGRESOS DE LA CUENTA PUBLICA MAYO 2017 1/2</t>
  </si>
  <si>
    <t>SEPAPAR/400.1.2/MAY02/2017</t>
  </si>
  <si>
    <t>EGRESOS DE LA CUENTA PUBLICA MAYO 2017 2/2</t>
  </si>
  <si>
    <t>SEPAPAR/400.1.2/JUN/2017</t>
  </si>
  <si>
    <t>SEPAPAR/400.1.2/JUL/2017</t>
  </si>
  <si>
    <t>SEPAPAR/400.1.2/AGO/2017</t>
  </si>
  <si>
    <t xml:space="preserve">EGRESOS DE LA CUENTA PUBLICA JULIO 2017 </t>
  </si>
  <si>
    <t xml:space="preserve">EGRESOS DE LA CUENTA PUBLICA JUNIO 2017 </t>
  </si>
  <si>
    <t xml:space="preserve">EGRESOS DE LA CUENTA PUBLICA AGOSTO 2017 </t>
  </si>
  <si>
    <t>SEPAPAR/400.1.2/SEP/2017</t>
  </si>
  <si>
    <t xml:space="preserve">EGRESOS DE LA CUENTA PUBLICA SEPTIEMBRE 2017 </t>
  </si>
  <si>
    <t>SEPAPAR/400.1.2/SEP02/2017</t>
  </si>
  <si>
    <t>EGRESOS DE LA CUENTA PUBLICA SEPTIEMBRE 2017 2/2</t>
  </si>
  <si>
    <t>SEPAPAR/400.1.2/OCT/2017</t>
  </si>
  <si>
    <t>EGRESOS DE LA CUENTA PUBLICA OCTUBRE 2017</t>
  </si>
  <si>
    <t>SEPAPAR/400.1.2/NOV/2017</t>
  </si>
  <si>
    <t>EGRESOS DE LA CUENTA PUBLICA NOVIEMBRE 2017</t>
  </si>
  <si>
    <t>SEPAPAR/400.1.2/DIC/2017</t>
  </si>
  <si>
    <t>EGRESOS DE LA CUENTA PUBLICA DICIEMBRE 2017</t>
  </si>
  <si>
    <t>CAJA 111</t>
  </si>
  <si>
    <t>SERIE:  Documentación Contable</t>
  </si>
  <si>
    <t>SEPAPAR/400.16/SEP/2013</t>
  </si>
  <si>
    <t>DOCUMENTACION CONTABLE SEPTIEMBRE 2013</t>
  </si>
  <si>
    <t>SEPAPAR/400.16/NOV/2013</t>
  </si>
  <si>
    <t>DOCUMENTACION CONTABLE NOVIEMBRE 2013</t>
  </si>
  <si>
    <t>SEPAPAR/400.16/OCT/2014</t>
  </si>
  <si>
    <t>DOCUMENTACION CONTABLE OCTUBRE A DICIEMBRE 2014</t>
  </si>
  <si>
    <t>DOCUMENTACION CONTABLE ENERO A JUNIO 2015</t>
  </si>
  <si>
    <t>SEPAPAR/400.16/ENE02/2015</t>
  </si>
  <si>
    <t>SEPAPAR/400.16/ENE/2016</t>
  </si>
  <si>
    <t>DOCUMENTACION CONTABLE ENERO 2016</t>
  </si>
  <si>
    <t>SEPAPAR/400.16/FEB/2016</t>
  </si>
  <si>
    <t>DOCUMENTACION CONTABLE FEBRERO 2016</t>
  </si>
  <si>
    <t>SEPAPAR/400.16/MAR/2016</t>
  </si>
  <si>
    <t>DOCUMENTACION CONTABLE MARZO 2016</t>
  </si>
  <si>
    <t>SEPAPAR/400.16/ABR/2016</t>
  </si>
  <si>
    <t>DOCUMENTACION CONTABLE ABRIL 2016</t>
  </si>
  <si>
    <t>CAJA 112</t>
  </si>
  <si>
    <t>SEPAPAR/400.16/MAY/2016</t>
  </si>
  <si>
    <t>DOCUMENTACION CONTABLE MAYO 2016</t>
  </si>
  <si>
    <t>SEPAPAR/400.16/JUN/2016</t>
  </si>
  <si>
    <t>DOCUMENTACION CONTABLE JUNIO 2016</t>
  </si>
  <si>
    <t>SEPAPAR/400.16/JUL/2016</t>
  </si>
  <si>
    <t>DOCUMENTACION CONTABLE JULIO 2016</t>
  </si>
  <si>
    <t>SEPAPAR/400.16/AGO/2016</t>
  </si>
  <si>
    <t>DOCUMENTACION CONTABLE AGOSTO 2016</t>
  </si>
  <si>
    <t>SEPAPAR/400.16/SEP/2016</t>
  </si>
  <si>
    <t>DOCUMENTACION CONTABLE SEPTIEMBRE 2016</t>
  </si>
  <si>
    <t>SEPAPAR/400.16/OCT/2016</t>
  </si>
  <si>
    <t>DOCUMENTACION CONTABLE OCTUBRE 2016</t>
  </si>
  <si>
    <t>SEPAPAR/400.16/NOV/2016</t>
  </si>
  <si>
    <t>DOCUMENTACION CONTABLE NOVIEMBRE 2016</t>
  </si>
  <si>
    <t>SEPAPAR/400.16/DIC/2016</t>
  </si>
  <si>
    <t>DOCUMENTACION CONTABLE DICIEMBRE 2016</t>
  </si>
  <si>
    <t>SEPAPAR/400.16/ENE/2017</t>
  </si>
  <si>
    <t>DOCUMENTACION CONTABLE ENERO 2017</t>
  </si>
  <si>
    <t>SEPAPAR/400.16/FEB/2017</t>
  </si>
  <si>
    <t>DOCUMENTACION CONTABLE FEBRERO 2017</t>
  </si>
  <si>
    <t>SEPAPAR/400.16/MAR/2017</t>
  </si>
  <si>
    <t>DOCUMENTACION CONTABLE MARZO 2017</t>
  </si>
  <si>
    <t>SEPAPAR/400.16/ABR/2017</t>
  </si>
  <si>
    <t>DOCUMENTACION CONTABLE ABRIL 2017</t>
  </si>
  <si>
    <t>SEPAPAR/400.16/MAY/2017</t>
  </si>
  <si>
    <t>DOCUMENTACION CONTABLE MAYO 2017</t>
  </si>
  <si>
    <t>SEPAPAR/400.16/JUN/2017</t>
  </si>
  <si>
    <t>DOCUMENTACION CONTABLE JUNIO 2017</t>
  </si>
  <si>
    <t>SEPAPAR/400.16/JUL/2017</t>
  </si>
  <si>
    <t>DOCUMENTACION CONTABLE JULIO 2017</t>
  </si>
  <si>
    <t>SEPAPAR/400.16/AGO/2017</t>
  </si>
  <si>
    <t>DOCUMENTACION CONTABLE AGOSTO 2017</t>
  </si>
  <si>
    <t>SEPAPAR/400.16/SEP/2017</t>
  </si>
  <si>
    <t>SEPAPAR/400.16/JUL02/2017</t>
  </si>
  <si>
    <t>DOCUMENTACION CONTABLE JULIO 2017 2/2</t>
  </si>
  <si>
    <t>DOCUMENTACION CONTABLE SEPTIEMBRE 2017</t>
  </si>
  <si>
    <t>SEPAPAR/400.16/SEP02/2017</t>
  </si>
  <si>
    <t>DOCUMENTACION CONTABLE SEPTIEMBRE 2017 2/2</t>
  </si>
  <si>
    <t>SEPAPAR/400.16/OCT/2017</t>
  </si>
  <si>
    <t>DOCUMENTACION CONTABLE OCTUBRE 2017</t>
  </si>
  <si>
    <t>SEPAPAR/400.16/OCT02/2017</t>
  </si>
  <si>
    <t>DOCUMENTACION CONTABLE OCTUBRE 2017 2/2</t>
  </si>
  <si>
    <t>SEPAPAR/400.16/NOV/2017</t>
  </si>
  <si>
    <t xml:space="preserve">DOCUMENTACION CONTABLE NOVIEMBRE 2017 </t>
  </si>
  <si>
    <t>SEPAPAR/400.16/NOV02/2017</t>
  </si>
  <si>
    <t>DOCUMENTACION CONTABLE NOVIEMBRE 2017 2/2</t>
  </si>
  <si>
    <t>SEPAPAR/400.16/DIC/2017</t>
  </si>
  <si>
    <t xml:space="preserve">DOCUMENTACION CONTABLE DICIEMBRE 2017 </t>
  </si>
  <si>
    <t>SEPAPAR/400.16/DIC02/2017</t>
  </si>
  <si>
    <t>DOCUMENTACION CONTABLE DICIEMBRE 2017 2/2</t>
  </si>
  <si>
    <t>SEPAPAR/400.16/ENE/2018</t>
  </si>
  <si>
    <t>DOCUMENTACION CONTABLE ENERO 2018</t>
  </si>
  <si>
    <t>SEPAPAR/400.16/FEB/2018</t>
  </si>
  <si>
    <t>DOCUMENTACION CONTABLE FEBRERO 2018</t>
  </si>
  <si>
    <t>SEPAPAR/400.16/MAR/2018</t>
  </si>
  <si>
    <t>DOCUMENTACION CONTABLE MARZO 2018</t>
  </si>
  <si>
    <t>SEPAPAR/400.16/ABR/2018</t>
  </si>
  <si>
    <t>DOCUMENTACION CONTABLE ABRIL 2018</t>
  </si>
  <si>
    <t>SEPAPAR/400.16/MAY/2018</t>
  </si>
  <si>
    <t>DOCUMENTACION CONTABLE MAYO 2018</t>
  </si>
  <si>
    <t>SEPAPAR/400.16/JUN/2018</t>
  </si>
  <si>
    <t>DOCUMENTACION CONTABLE JUNIO 2018</t>
  </si>
  <si>
    <t>SEPAPAR/400.16/JUL/2018</t>
  </si>
  <si>
    <t>DOCUMENTACION CONTABLE JULIO 2018</t>
  </si>
  <si>
    <t>SEPAPAR/400.16/AGO/2018</t>
  </si>
  <si>
    <t>SEPAPAR/400.16/SEP/2018</t>
  </si>
  <si>
    <t>DOCUMENTACION CONTABLE AGOSTO 2018</t>
  </si>
  <si>
    <t>DOCUMENTACION CONTABLE SEPTIEMBRE 2018</t>
  </si>
  <si>
    <t>SEPAPAR/400.16/OCT/2018</t>
  </si>
  <si>
    <t>DOCUMENTACION CONTABLE OCTUBRE 2018</t>
  </si>
  <si>
    <t>SEPAPAR/400.16/NOV/2018</t>
  </si>
  <si>
    <t>DOCUMENTACION CONTABLE NOVIEMBRE 2018</t>
  </si>
  <si>
    <t>SEPAPAR/400.16/DIC/2018</t>
  </si>
  <si>
    <t>DOCUMENTACION CONTABLE DICIEMBRE 2018</t>
  </si>
  <si>
    <t>SEPAPAR/400.16/OCT/2013</t>
  </si>
  <si>
    <t>DOCUMENTACION CONTABLE OCTUBRE 2013</t>
  </si>
  <si>
    <t>SEPAPAR/400.16/ENE/2019</t>
  </si>
  <si>
    <t>DOCUMENTACION CONTABLE ENERO 2019</t>
  </si>
  <si>
    <t>SEPAPAR/400.16/FEB/2019</t>
  </si>
  <si>
    <t>DOCUMENTACION CONTABLE FEBRERO 2019</t>
  </si>
  <si>
    <t>SEPAPAR/400.16/MAR/2019</t>
  </si>
  <si>
    <t>DOCUMENTACION CONTABLE MARZO 2019</t>
  </si>
  <si>
    <t>SEPAPAR/400.16/ABR/2019</t>
  </si>
  <si>
    <t>DOCUMENTACION CONTABLE ABRIL 2019</t>
  </si>
  <si>
    <t>SEPAPAR/400.16/MAY/2019</t>
  </si>
  <si>
    <t>DOCUMENTACION CONTABLE MAYO 2019</t>
  </si>
  <si>
    <t>CAJA 113</t>
  </si>
  <si>
    <t>SEPAPAR/400.16/JUN/2019</t>
  </si>
  <si>
    <t>DOCUMENTACION CONTABLE JUNIO 2019</t>
  </si>
  <si>
    <t>SEPAPAR/400.16/JUL/2019</t>
  </si>
  <si>
    <t>DOCUMENTACION CONTABLE JULIO 2019</t>
  </si>
  <si>
    <t>SEPAPAR/400.16/AGO/2019</t>
  </si>
  <si>
    <t>DOCUMENTACION CONTABLE AGOSTO 2019</t>
  </si>
  <si>
    <t>SEPAPAR/400.16/SEP/2019</t>
  </si>
  <si>
    <t>DOCUMENTACION CONTABLE SEPTIEMBRE 2019</t>
  </si>
  <si>
    <t>SEPAPAR/400.16/OCT/2019</t>
  </si>
  <si>
    <t>DOCUMENTACION CONTABLE OCTUBRE 2019</t>
  </si>
  <si>
    <t>SEPAPAR/400.16/NOV/2019</t>
  </si>
  <si>
    <t>DOCUMENTACION CONTABLE NOVIEMBRE 2019</t>
  </si>
  <si>
    <t>SEPAPAR/400.16/DIC/2019</t>
  </si>
  <si>
    <t>DOCUMENTACION CONTABLE DICIEMBRE 2019</t>
  </si>
  <si>
    <t>NOMBRE DE LA UNIDAD ADMINISTRATIVA : OPERATIVA DEL ORGANISMO</t>
  </si>
  <si>
    <t>NOMBRE DEL ÁREA PRODUCTORA :GERENCIA OPERATIVA</t>
  </si>
  <si>
    <t>GASTOS DE OPERACIÓN DE LA PLANTA TRATADORA DE AGUAS RESIDUALES (OOSAPA-SEPAPAR-SASAR) ENERO A JUNIO DE 2016</t>
  </si>
  <si>
    <t>SEPAPAR/1400.7.2/ENE/2016</t>
  </si>
  <si>
    <t>COMPROBATORIO DE GASTOS PTAR</t>
  </si>
  <si>
    <t>SERIE:  PLANTA TRATADORA DE AGUAS RESIDUALES, SUBSERIE: COMPROBATORIO DE GASTOS DE PLANTA TRATADORA DE AGUAS RESIDUALES</t>
  </si>
  <si>
    <t>CAJA 109</t>
  </si>
  <si>
    <t>SEPAPAR/1400.7.2/ENE/2017</t>
  </si>
  <si>
    <t>GASTOS DE OPERACIÓN DE LA PLANTA TRATADORA DE AGUAS RESIDUALES (OOSAPA-SEPAPAR-SASAR) ENERO A JUNIO DE 2017</t>
  </si>
  <si>
    <t>SEPAPAR/1400.7.2/JUL/2017</t>
  </si>
  <si>
    <t>GASTOS DE OPERACIÓN DE LA PLANTA TRATADORA DE AGUAS RESIDUALES (OOSAPA-SEPAPAR-SASAR) JULIO A DICIEMBRE DE 2017</t>
  </si>
  <si>
    <t>SEPAPAR/1400.7.2/ENE/2018</t>
  </si>
  <si>
    <t>GASTOS DE OPERACIÓN DE LA PLANTA TRATADORA DE AGUAS RESIDUALES (OOSAPA-SEPAPAR-SASAR) PRIMER TRIMESTRE</t>
  </si>
  <si>
    <t>SEPAPAR/1400.7.2/ENE02/2018</t>
  </si>
  <si>
    <t>GASTOS DE OPERACIÓN DE LA PLANTA TRATADORA DE AGUAS RESIDUALES (OOSAPA-SEPAPAR-SASAR) AÑO 2018</t>
  </si>
  <si>
    <t>SEPAPAR/1400.7.2/ENE/2019</t>
  </si>
  <si>
    <t>GASTOS DE OPERACIÓN DE LA PLANTA TRATADORA DE AGUAS RESIDUALES (OOSAPA-SEPAPAR-SASAR) PRIMER TRIMESTRE 2019</t>
  </si>
  <si>
    <t>SECCIÓN: CONTRALORIA INTERNA</t>
  </si>
  <si>
    <t>NOMBRE DE LA UNIDAD ADMINISTRATIVA : CONTRALORIA INTERNA</t>
  </si>
  <si>
    <t>NOMBRE DEL ÁREA PRODUCTORA : CONTRALORIA INTERNA</t>
  </si>
  <si>
    <t>SERIE:  AUDITORIAS Y REVISIONES</t>
  </si>
  <si>
    <t>AUDITORIAS Y REVISIONES</t>
  </si>
  <si>
    <t>AUDITORIA DE CAMPO DEL EJECICIO FISCAL 2014</t>
  </si>
  <si>
    <t>SEPAPAR/900.4/MAR/2015</t>
  </si>
  <si>
    <t>SEPAPAR/900.4/MAR/2016</t>
  </si>
  <si>
    <t>AUDITORIA DE CAMPO DEL EJECICIO FISCAL 2015</t>
  </si>
  <si>
    <t>SEPAPAR/900.4/MAR02/2016</t>
  </si>
  <si>
    <t>SEPAPAR/900.4/ENE/2017</t>
  </si>
  <si>
    <t>AUDITORIA DE CAMPO DEL EJECICIO FISCAL 2016</t>
  </si>
  <si>
    <t>SEPAPAR/900.4/ENE02/2017</t>
  </si>
  <si>
    <t>SEPAPAR/400.11/ENE/2017</t>
  </si>
  <si>
    <t>INFORMES TRIMESTRALES</t>
  </si>
  <si>
    <t>SERIE:  INFORMES TRIMESTRALES</t>
  </si>
  <si>
    <t>CAJA 114</t>
  </si>
  <si>
    <t>SEPAPAR/400.11/ENE02/2017</t>
  </si>
  <si>
    <t>INFORMES TRIMESTRALES DE ENERO A JUNIO DEL AÑO 2017 1/4</t>
  </si>
  <si>
    <t>INFORMES TRIMESTRALES DE ENERO A JUNIO DEL AÑO 2017 2/4</t>
  </si>
  <si>
    <t>SEPAPAR/400.11/ENE03/2017</t>
  </si>
  <si>
    <t>SEPAPAR/400.11/ENE04/2017</t>
  </si>
  <si>
    <t>INFORMES TRIMESTRALES DE ENERO A JUNIO DEL AÑO 2017 3/4</t>
  </si>
  <si>
    <t>INFORMES TRIMESTRALES DE ENERO A JUNIO DEL AÑO 2017 4/4</t>
  </si>
  <si>
    <t>SEPAPAR/400.11/JUL/2017</t>
  </si>
  <si>
    <t>SEPAPAR/400.11/JUL02/2017</t>
  </si>
  <si>
    <t>SEPAPAR/400.11/JUL/2018</t>
  </si>
  <si>
    <t>SEPAPAR/400.11/ENE03/2018</t>
  </si>
  <si>
    <t>SEPAPAR/400.11/ENE04/2018</t>
  </si>
  <si>
    <t>INFORMES TRIMESTRALES DE JULIO A DICIEMBRE DE 2017 1/2</t>
  </si>
  <si>
    <t>INFORMES TRIMESTRALES DE JULIO A DICIEMBRE DE 2017 2/2</t>
  </si>
  <si>
    <t>SEPAPAR/400.11/ENE/2018</t>
  </si>
  <si>
    <t>PRIMER INFORME TRIMESTRAL DEL EJERCICIO FISCAL 2018</t>
  </si>
  <si>
    <t>SEPAPAR/400.11/ABR/2018</t>
  </si>
  <si>
    <t>SEGUNDO INFORME TRIMESTRAL DEL EJERCICIO FISCAL 2018</t>
  </si>
  <si>
    <t>TERCER INFORME TRIMESTRAL DEL EJERCICIO FISCAL 2018</t>
  </si>
  <si>
    <t>NOMBRE DE LA UNIDAD ADMINISTRATIVA : GERENCIA COMERCIAL</t>
  </si>
  <si>
    <t>NOMBRE DEL ÁREA PRODUCTORA : COBRANZA</t>
  </si>
  <si>
    <t>SECCIÓN: IGUALDAD Y EQUIDAD SOCIAL</t>
  </si>
  <si>
    <t>SERIE:  SUBSIDIO ADULTOS DE LA TERCERA EDAD</t>
  </si>
  <si>
    <t>CAJA 115</t>
  </si>
  <si>
    <t>SOLICITUDES DE SUBSIDIO ADULTOS DE LA TERCERA EDAD, 2017</t>
  </si>
  <si>
    <t>SUBSIDIO</t>
  </si>
  <si>
    <t>SERIE: INFORMACIÓN PRELIMINAR</t>
  </si>
  <si>
    <t>SEPAPAR/400.12/ENE/2018</t>
  </si>
  <si>
    <t>INFORMACIÓN PRELIMINAR</t>
  </si>
  <si>
    <t>INFORMACIÓN PRELIMINAR Y ANEXOS, EJERCICIO FISCAL 2019 1/4</t>
  </si>
  <si>
    <t>CAJA 116</t>
  </si>
  <si>
    <t>SEPAPAR/400.12/ENE02/2018</t>
  </si>
  <si>
    <t>INFORMACIÓN PRELIMINAR Y ANEXOS, EJERCICIO FISCAL 2019 2/4</t>
  </si>
  <si>
    <t>SEPAPAR/400.12/ENE03/2018</t>
  </si>
  <si>
    <t>SEPAPAR/400.12/ENE04/2018</t>
  </si>
  <si>
    <t>INFORMACIÓN PRELIMINAR Y ANEXOS, EJERCICIO FISCAL 2019 3/4</t>
  </si>
  <si>
    <t>INFORMACIÓN PRELIMINAR Y ANEXOS, EJERCICIO FISCAL 2019 4/4</t>
  </si>
  <si>
    <t>DESAHOGO DE OBSERVACIONES EJERCICIO FISCAL 2009</t>
  </si>
  <si>
    <t>DESAHOGO DE OBSERVACIONES DE AUDITORIA DE LOS ESTADOS FINANCIEROS DE ENERO A JUNIO DE 2007</t>
  </si>
  <si>
    <t>SEPAPAR/900.2/ENE/2015</t>
  </si>
  <si>
    <t>CAJA 117</t>
  </si>
  <si>
    <t>SEPAPAR/900.2/ENE02/2015</t>
  </si>
  <si>
    <t>DESAHOGO DE OBSERVACIONES EJERCICIO FISCAL 2015 2</t>
  </si>
  <si>
    <t>SEPAPAR/900.2/JUL/2018</t>
  </si>
  <si>
    <t>SERIE: CUENTA PÚBLICA ANUAL</t>
  </si>
  <si>
    <t>SEPAPAR/400.10/ENE/2013</t>
  </si>
  <si>
    <t>CUENTA PÚBLICA</t>
  </si>
  <si>
    <t>CUENTA PÚBLICA 2013</t>
  </si>
  <si>
    <t>CAJA 118</t>
  </si>
  <si>
    <t>SEPAPAR/400.10/ENE/2015</t>
  </si>
  <si>
    <t>CUENTA PÚBLICA 2015</t>
  </si>
  <si>
    <t>SEPAPAR/400.10/ENE/2016</t>
  </si>
  <si>
    <t>CUENTA PÚBLICA 2016</t>
  </si>
  <si>
    <t>SEPAPAR/400.10/ENE/2017</t>
  </si>
  <si>
    <t>CUENTA PÚBLICA 2017</t>
  </si>
  <si>
    <t>SERIE:  ACTAS DE ENTREGA RECEPCIÓN</t>
  </si>
  <si>
    <t>SEPAPAR/900.7/ENE/2007</t>
  </si>
  <si>
    <t>ACTA DE ENTREGA RECEPCIÓN</t>
  </si>
  <si>
    <t>ENTREGA RECEPCION PERIODO 2004-2007</t>
  </si>
  <si>
    <t>CAJA 119</t>
  </si>
  <si>
    <t>SEPAPAR/900.7/OCT/2012</t>
  </si>
  <si>
    <t>ENTREGA RECEPCION OCTUBRE 2012</t>
  </si>
  <si>
    <t>SEPAPAR/900.7/OCT02/2012</t>
  </si>
  <si>
    <t>SEPAPAR/900.7/OCT/2013</t>
  </si>
  <si>
    <t>ENTREGA RECEPCION OCTUBRE 2013</t>
  </si>
  <si>
    <t>SEPAPAR/900.7/OCT/2015</t>
  </si>
  <si>
    <t>ENTREGA RECEPCION OCTUBRE 2015</t>
  </si>
  <si>
    <t>SOLICITUDES DE SUBSIDIO ADULTOS DE LA TERCERA EDAD, 2019</t>
  </si>
  <si>
    <t>SEPAPAR/400.10/ENE/2019</t>
  </si>
  <si>
    <t>CUENTA PÚBLICA 2019</t>
  </si>
  <si>
    <t>SEPAPAR/900.2/MAY/2017</t>
  </si>
  <si>
    <t>SEPAPAR/600.4/ENE/2016</t>
  </si>
  <si>
    <t>VALES DE ALMACEN ENERO 2016</t>
  </si>
  <si>
    <t>SEPAPAR/600.4/FEB/2016</t>
  </si>
  <si>
    <t>VALES DE ALMACEN FEBRERO 2016</t>
  </si>
  <si>
    <t>CAJA 120</t>
  </si>
  <si>
    <t>SEPAPAR/600.4/MAR/2016</t>
  </si>
  <si>
    <t>VALES DE ALMACEN MARZO 2016</t>
  </si>
  <si>
    <t>SEPAPAR/600.4/ABR/2016</t>
  </si>
  <si>
    <t>VALES DE ALMACEN ABRIL 2016</t>
  </si>
  <si>
    <t>SEPAPAR/600.4/MAY/2016</t>
  </si>
  <si>
    <t>VALES DE ALMACEN MAYO 2016</t>
  </si>
  <si>
    <t>SEPAPAR/600.4/JUN/2016</t>
  </si>
  <si>
    <t>VALES DE ALMACEN JUNIO 2016</t>
  </si>
  <si>
    <t>SEPAPAR/600.4/JUL/2016</t>
  </si>
  <si>
    <t>VALES DE ALMACEN JULIO 2016</t>
  </si>
  <si>
    <t>SEPAPAR/600.4/AGO/2016</t>
  </si>
  <si>
    <t>VALES DE ALMACEN AGOSTO 2016</t>
  </si>
  <si>
    <t>SEPAPAR/600.4/SEP/2016</t>
  </si>
  <si>
    <t>VALES DE ALMACEN SEPTIEMBRE 2016</t>
  </si>
  <si>
    <t>SEPAPAR/600.4/OCT/2016</t>
  </si>
  <si>
    <t>VALES DE ALMACEN OCTUBRE 2016</t>
  </si>
  <si>
    <t>SEPAPAR/600.4/NOV/2016</t>
  </si>
  <si>
    <t>VALES DE ALMACEN NOVIEMBRE 2016</t>
  </si>
  <si>
    <t>SEPAPAR/600.4/DIC/2016</t>
  </si>
  <si>
    <t>VALES DE ALMACEN DICIEMBRE 2016</t>
  </si>
  <si>
    <t>SEPAPAR/600.4/ENE/2017</t>
  </si>
  <si>
    <t>VALES DE ALMACEN ENERO 2017</t>
  </si>
  <si>
    <t>SEPAPAR/600.4/FEB/2017</t>
  </si>
  <si>
    <t>VALES DE ALMACEN FEBRERO 2017</t>
  </si>
  <si>
    <t>SEPAPAR/600.4/MAR/2017</t>
  </si>
  <si>
    <t>VALES DE ALMACEN MARZO 2017</t>
  </si>
  <si>
    <t>SEPAPAR/600.4/ABR/2017</t>
  </si>
  <si>
    <t>VALES DE ALMACEN ABRIL 2017</t>
  </si>
  <si>
    <t>SEPAPAR/600.4/MAY/2017</t>
  </si>
  <si>
    <t>VALES DE ALMACEN MAYO 2017</t>
  </si>
  <si>
    <t>SEPAPAR/600.4/JUN/2017</t>
  </si>
  <si>
    <t>VALES DE ALMACEN JUNIO 2017</t>
  </si>
  <si>
    <t>SEPAPAR/600.4/JUL/2017</t>
  </si>
  <si>
    <t>VALES DE ALMACEN JULIO 2017</t>
  </si>
  <si>
    <t>SEPAPAR/600.4/AGO/2017</t>
  </si>
  <si>
    <t>VALES DE ALMACEN AGOSTO 2017</t>
  </si>
  <si>
    <t>SEPAPAR/600.4/SEP/2017</t>
  </si>
  <si>
    <t>VALES DE ALMACEN SEPTIEMBRE 2017</t>
  </si>
  <si>
    <t>SEPAPAR/600.4/OCT/2017</t>
  </si>
  <si>
    <t>VALES DE ALMACEN OCTUBRE 2017</t>
  </si>
  <si>
    <t>SEPAPAR/600.4/NOV/2017</t>
  </si>
  <si>
    <t>VALES DE ALMACEN NOVIEMBRE 2017</t>
  </si>
  <si>
    <t>SEPAPAR/600.4/DIC/2017</t>
  </si>
  <si>
    <t>VALES DE ALMACEN DICIEMBRE 2017</t>
  </si>
  <si>
    <t>SEPAPAR/600.4/ENE/2018</t>
  </si>
  <si>
    <t>VALES DE ALMACEN ENERO 2018</t>
  </si>
  <si>
    <t>SEPAPAR/600.4/FEB/2018</t>
  </si>
  <si>
    <t>VALES DE ALMACEN FEBRERO 2018</t>
  </si>
  <si>
    <t>SEPAPAR/600.4/MAR/2018</t>
  </si>
  <si>
    <t>VALES DE ALMACEN MARZO 2018</t>
  </si>
  <si>
    <t>SEPAPAR/600.4/ABR/2018</t>
  </si>
  <si>
    <t>VALES DE ALMACEN ABRIL 2018</t>
  </si>
  <si>
    <t>SEPAPAR/600.4/MAY/2018</t>
  </si>
  <si>
    <t>VALES DE ALMACEN MAYO 2018</t>
  </si>
  <si>
    <t>SEPAPAR/600.4/JUN/2018</t>
  </si>
  <si>
    <t>VALES DE ALMACEN JUNIO 2018</t>
  </si>
  <si>
    <t>SEPAPAR/600.4/JUL/2018</t>
  </si>
  <si>
    <t>VALES DE ALMACEN JULIO 2018</t>
  </si>
  <si>
    <t>SEPAPAR/600.4/AGO/2018</t>
  </si>
  <si>
    <t>VALES DE ALMACEN AGOSTO 2018</t>
  </si>
  <si>
    <t>SEPAPAR/600.4/SEP/2018</t>
  </si>
  <si>
    <t>VALES DE ALMACEN SEPTIEMBRE 2018</t>
  </si>
  <si>
    <t>SEPAPAR/600.4/OCT/2018</t>
  </si>
  <si>
    <t>VALES DE ALMACEN OCTUBRE 2018</t>
  </si>
  <si>
    <t>SEPAPAR/600.4/NOV/2018</t>
  </si>
  <si>
    <t>VALES DE ALMACEN NOVIEMBRE 2018</t>
  </si>
  <si>
    <t>SEPAPAR/600.4/DIC/2018</t>
  </si>
  <si>
    <t>VALES DE ALMACEN DICIEMBRE 2018</t>
  </si>
  <si>
    <t>SEPAPAR/600.4/ENE/2019</t>
  </si>
  <si>
    <t>VALES DE ALMACEN ENERO A MAYO DE 2019</t>
  </si>
  <si>
    <t>SEPAPAR/600.4/JUN/2019</t>
  </si>
  <si>
    <t>VALES DE ALMACEN JUNIO A SEPTIEMBRE DE 2019</t>
  </si>
  <si>
    <t>SEPAPAR/600.4/OCT/2019</t>
  </si>
  <si>
    <t>VALES DE ALMACEN OCTUBRE A DICIEMBRE DE 2019</t>
  </si>
  <si>
    <t>SEPAPAR/100.9/ENE/2016</t>
  </si>
  <si>
    <t>OFICIOS RECIBIDOS 2016</t>
  </si>
  <si>
    <t>SEPAPAR/100.9/ENE02/2016</t>
  </si>
  <si>
    <t>OFICIOS ENVIADOS 2016</t>
  </si>
  <si>
    <t>SEPAPAR/100.9/ENE/2017</t>
  </si>
  <si>
    <t>OFICIOS RECIBIDOS 2017</t>
  </si>
  <si>
    <t>SEPAPAR/100.9/ENE02/2017</t>
  </si>
  <si>
    <t>OFICIOS ENVIADOS 2017</t>
  </si>
  <si>
    <t>SEPAPAR/100.9/NOV/2018</t>
  </si>
  <si>
    <t>OFICIOS VACACIONES 2018, 2019</t>
  </si>
  <si>
    <t>SEPAPAR/500.13/ENE/2006</t>
  </si>
  <si>
    <t>CONTRATOS PERSONAL EVENTUAL 2006</t>
  </si>
  <si>
    <t>SEPAPAR/500.13/ENE/2018</t>
  </si>
  <si>
    <t>SEPAPAR/500.13/ENE/2019</t>
  </si>
  <si>
    <t>CONTRATOS PERSONAL EVENTUAL 2018</t>
  </si>
  <si>
    <t>CONTRATOS PERSONAL EVENTUAL 2019</t>
  </si>
  <si>
    <t>SEPAPAR/100.9/ENE/2010</t>
  </si>
  <si>
    <t>OFICIOS CONTRALORIA</t>
  </si>
  <si>
    <t>SEPAPAR/900.2/ENE/2016</t>
  </si>
  <si>
    <t>DESAHOGO DE RECOMENDACIONES ENERO MARZO 2016</t>
  </si>
  <si>
    <t>SEPAPAR/400.10/ENE/2018</t>
  </si>
  <si>
    <t>CUENTA PÚBLICA 2018</t>
  </si>
  <si>
    <t>SEPAPAR/900.2/ENE/2019</t>
  </si>
  <si>
    <t>DESAHOGO DE RECOMENDACIONES ENERO MARZO 2020</t>
  </si>
  <si>
    <t>SEPAPAR/100.9/ENE03/2016</t>
  </si>
  <si>
    <t>ESTADOS DE CUENTA 2016</t>
  </si>
  <si>
    <t>ESTADOS DE CUENTA 2015</t>
  </si>
  <si>
    <t>SEPAPAR/100.9/ENE03/2017</t>
  </si>
  <si>
    <t>ESTADOS DE CUENTA 2017</t>
  </si>
  <si>
    <t>CAJA 121</t>
  </si>
  <si>
    <t>SEPAPAR/1400.14/2017</t>
  </si>
  <si>
    <t>SEPAPAR/400.1.2/ENE/2018</t>
  </si>
  <si>
    <t>EGRESOS DE LA CUENTA PUBLICA ENERO 2018</t>
  </si>
  <si>
    <t>SEPAPAR/400.1.2/FEB/2018</t>
  </si>
  <si>
    <t>EGRESOS DE LA CUENTA PUBLICA FEBRERO 2018</t>
  </si>
  <si>
    <t>SEPAPAR/400.1.2/MAR/2018</t>
  </si>
  <si>
    <t>EGRESOS DE LA CUENTA PUBLICA MARZO 2018</t>
  </si>
  <si>
    <t>SEPAPAR/400.1.2/ABR/2018</t>
  </si>
  <si>
    <t>EGRESOS DE LA CUENTA PUBLICA ABRIL 2018</t>
  </si>
  <si>
    <t>SEPAPAR/400.1.2/MAY/2018</t>
  </si>
  <si>
    <t>EGRESOS DE LA CUENTA PUBLICA MAYO 2018</t>
  </si>
  <si>
    <t>SEPAPAR/400.1.2/JUN/2018</t>
  </si>
  <si>
    <t>EGRESOS DE LA CUENTA PUBLICA JUN 2018</t>
  </si>
  <si>
    <t>CAJA 122</t>
  </si>
  <si>
    <t>CAJA 123</t>
  </si>
  <si>
    <t>SEPAPAR/400.1.2/JUL/2018</t>
  </si>
  <si>
    <t>EGRESOS DE LA CUENTA PUBLICA JUL 2018</t>
  </si>
  <si>
    <t>SEPAPAR/400.1.2/AGO/2018</t>
  </si>
  <si>
    <t>EGRESOS DE LA CUENTA PUBLICA AGO 2018</t>
  </si>
  <si>
    <t>SEPAPAR/400.1.2/SEP/2018</t>
  </si>
  <si>
    <t>EGRESOS DE LA CUENTA PUBLICA SEP 2018</t>
  </si>
  <si>
    <t>SEPAPAR/400.1.2/OCT/2018</t>
  </si>
  <si>
    <t>EGRESOS DE LA CUENTA PUBLICA OCT 2018</t>
  </si>
  <si>
    <t>SEPAPAR/400.1.2/NOV/2018</t>
  </si>
  <si>
    <t>EGRESOS DE LA CUENTA PUBLICA NOV 2018</t>
  </si>
  <si>
    <t>SEPAPAR/400.1.2/DIC/2018</t>
  </si>
  <si>
    <t>EGRESOS DE LA CUENTA PUBLICA DIC 2018</t>
  </si>
  <si>
    <t>SEPAPAR/400.1.1/ENE/2018</t>
  </si>
  <si>
    <t>SEPAPAR/400.1.1/FEB/2018</t>
  </si>
  <si>
    <t>SEPAPAR/400.1.1/MAR/2018</t>
  </si>
  <si>
    <t>SEPAPAR/400.1.1/ABR/2018</t>
  </si>
  <si>
    <t>SEPAPAR/400.1.1/MAY/2018</t>
  </si>
  <si>
    <t>SEPAPAR/400.1.1/JUN/2018</t>
  </si>
  <si>
    <t>SEPAPAR/400.1.1/JUL/2018</t>
  </si>
  <si>
    <t>SEPAPAR/400.1.1/AGO/2018</t>
  </si>
  <si>
    <t>SEPAPAR/400.1.1/SEP/2018</t>
  </si>
  <si>
    <t>SEPAPAR/400.1.1/OCT/2018</t>
  </si>
  <si>
    <t>SEPAPAR/400.1.1/NOV/2018</t>
  </si>
  <si>
    <t>SEPAPAR/400.1.1/DIC/2018</t>
  </si>
  <si>
    <t>INGRESOS DE LA CUENTA PUBLICA ENERO 2018</t>
  </si>
  <si>
    <t>INGRESOS DE LA CUENTA PUBLICA FEBRERO 2018</t>
  </si>
  <si>
    <t>INGRESOS DE LA CUENTA PUBLICA MARZO 2018</t>
  </si>
  <si>
    <t>INGRESOS DE LA CUENTA PUBLICA ABRIL 2018</t>
  </si>
  <si>
    <t>INGRESOS DE LA CUENTA PUBLICA MAYO 2018</t>
  </si>
  <si>
    <t>INGRESOS DE LA CUENTA PUBLICA JUNIO 2018</t>
  </si>
  <si>
    <t>INGRESOS DE LA CUENTA PUBLICA JULIO 2018</t>
  </si>
  <si>
    <t>INGRESOS DE LA CUENTA PUBLICA AGOSTO 2018</t>
  </si>
  <si>
    <t>INGRESOS DE LA CUENTA PUBLICA SEPTIEMBRE 2018</t>
  </si>
  <si>
    <t>INGRESOS DE LA CUENTA PUBLICA OCTUBRE 2018</t>
  </si>
  <si>
    <t>INGRESOS DE LA CUENTA PUBLICA NOVIEMBRE 2018</t>
  </si>
  <si>
    <t>INGRESOS DE LA CUENTA PUBLICA DICIEMBRE 2018</t>
  </si>
  <si>
    <t xml:space="preserve"> CAJA 124</t>
  </si>
  <si>
    <t>CAJA 125</t>
  </si>
  <si>
    <t>SERIE:  CONVENIOS DE PAGO</t>
  </si>
  <si>
    <t>SEPAPAR/1300.1.1/FEB-DIC/2014</t>
  </si>
  <si>
    <t>CONVENIOS DE PAGO</t>
  </si>
  <si>
    <t>CONVENIOS DE PAGO 2014</t>
  </si>
  <si>
    <t>CAJA 126</t>
  </si>
  <si>
    <t>SEPAPAR/1300.1.1/ENE-DIC/2015</t>
  </si>
  <si>
    <t>CONVENIOS DE PAGO 2015</t>
  </si>
  <si>
    <t>SEPAPAR/1300.1.1/ENE-DIC/2016</t>
  </si>
  <si>
    <t>CONVENIOS DE PAGO 2016</t>
  </si>
  <si>
    <t>SEPAPAR/1300.1.1/ENE-DIC/2017</t>
  </si>
  <si>
    <t>CONVENIOS DE PAGO 2017</t>
  </si>
  <si>
    <t>SEPAPAR/500.13/ENE/2016</t>
  </si>
  <si>
    <t>CONTRATOS PERSONAL EVENTUAL 2016</t>
  </si>
  <si>
    <t>SEPAPAR/500.13/ENE/2017</t>
  </si>
  <si>
    <t>CONTRATOS PERSONAL EVENTUAL 2017</t>
  </si>
  <si>
    <t>SEPAPAR/1400.15/SEP30-JUL09/2018-2019</t>
  </si>
  <si>
    <t>SEPAPAR/1400.15/OCT-DIC/2019</t>
  </si>
  <si>
    <t>PROGRAMA FEDERALIZADO PRODDER 2018</t>
  </si>
  <si>
    <t>PROGRAMA FEDERALIZADO PRODDER 2019</t>
  </si>
  <si>
    <t>REGISTRO DE VENTA DE AGUA A USUARIOS NO REGISTRADOS, OCT, NOV Y DIC 2018</t>
  </si>
  <si>
    <t>SEPAPAR/1500.13/MAY-ENE/2019-2020</t>
  </si>
  <si>
    <t>REGISTRO DE VENTA DE AGUA A USUARIOS NO REGISTRADOS 2019</t>
  </si>
  <si>
    <t>NOMBRE DEL ÁREA PRODUCTORA:</t>
  </si>
  <si>
    <t>SERIE:  INFORMES ANUALES, MENSUALES, TRIMESTRALES</t>
  </si>
  <si>
    <t>SEPAPAR/100.10/ENE-DIC/2012</t>
  </si>
  <si>
    <t>INFORMES ANUALES, MENSUALES, TRIMESTRALES</t>
  </si>
  <si>
    <t>INFORME DE GESTIÓN</t>
  </si>
  <si>
    <t>UNICA CARPETA DE LA SERIE</t>
  </si>
  <si>
    <t>ESTANTE 2 SUELTA</t>
  </si>
  <si>
    <t>NOMBRE DE LA UNIDAD ADMINISTRATIVA: GERENCIA ADMINISTRATIVA</t>
  </si>
  <si>
    <t>NOMBRE DEL ÁREA PRODUCTORA: GERENCIA ADMINISTRATIVA</t>
  </si>
  <si>
    <t>SERIE:  CONTROL DE ASISTENCIA</t>
  </si>
  <si>
    <t>SEPAPAR/500.3.3/ENE- DIC/2016</t>
  </si>
  <si>
    <t>CONTROL DE ASISTENCIA</t>
  </si>
  <si>
    <t>CONTROL DE ASISTENCIA PERSONAL BASE Y EVENTUALES</t>
  </si>
  <si>
    <t>CAJA 127</t>
  </si>
  <si>
    <t>SEPAPAR/500.3.3/ENE- DIC/2017-2018</t>
  </si>
  <si>
    <t>CONTROL DE ASISTENCIA PERSONAL EVENTUAL</t>
  </si>
  <si>
    <t>SEPAPAR/500.3.3/ENE- DIC/2020</t>
  </si>
  <si>
    <t>CONTROL DE ASISTENCIA PERSONAL OPERATIVO</t>
  </si>
  <si>
    <t>SEPAPAR/500.3.3/ENE- DIC/2020/DI</t>
  </si>
  <si>
    <t>CONTROL DE ASISTENCIA PERSONAL DIRECCIÓN</t>
  </si>
  <si>
    <t>SEPAPAR/500.3.3/ENE- DIC/2020/PA</t>
  </si>
  <si>
    <t>CONTROL DE ASISTENCIA PERSONAL ADMINISTRATIVO</t>
  </si>
  <si>
    <t>SERIE:  DICTÁMENES ADMINISTRATIVOS</t>
  </si>
  <si>
    <t>SEPAPAR/900.3/SEP/2020</t>
  </si>
  <si>
    <t>DICTÁMENES ADMINISTRATIVOS</t>
  </si>
  <si>
    <t>DICTÁMENES ADMINISTRATIVOS SEP 2020</t>
  </si>
  <si>
    <t>ESTANTE 2</t>
  </si>
  <si>
    <t>SERIE:  DECLARACIONES PATRIMONIALES</t>
  </si>
  <si>
    <t>SEPAPAR/900.5/ENE01-DIC31/2016</t>
  </si>
  <si>
    <t>DECLARACIONES PATRIMONIALES</t>
  </si>
  <si>
    <t>DECLARACIONES PATRIMONIALES DEL EJERCICIO FISCAL 2016</t>
  </si>
  <si>
    <t>SERIE:  ATENCION A USUARIOS</t>
  </si>
  <si>
    <t>SEPAPAR/1300.1.3/ENE-DIC/2005-2011</t>
  </si>
  <si>
    <t>CAMBIOS DE NOMBRE EN CONTRATOS</t>
  </si>
  <si>
    <t>CAMBIOS DE NOMBRE EN CONTRATOS DEL 2005 AL 2011</t>
  </si>
  <si>
    <t>SERIE:  DICTÁMENES DE HERMETICIDAD.</t>
  </si>
  <si>
    <t>SEPAPAR/1400.11/DIC19-SEP27/2014-2018</t>
  </si>
  <si>
    <t>DICTÁMENES DE HERMETICIDAD</t>
  </si>
  <si>
    <t>DICTÁMENES DE HERMETICIDAD A OBRAS REALIZADAS</t>
  </si>
  <si>
    <t>expediente no esta foliado, esta en mal estado</t>
  </si>
  <si>
    <t>SEPAPAR/1500.2/NOV/2017</t>
  </si>
  <si>
    <t>PROGRAMA PRESUPUESTAL FEDERALIZADO CULTURA DEL AGUA 2017</t>
  </si>
  <si>
    <t>SEPAPAR/1500.2/MAR-DIC/2018</t>
  </si>
  <si>
    <t>SOLICITUD Y APROBACIÓN AL PROGRAMA, REMISIONES Y APORTACIÓN DEL ORGANISMO, FACTURAS DE ADQUISICIÓN NO FEDERALIZADO</t>
  </si>
  <si>
    <t>SEPAPAR/1500.2/TIPOCT/2018</t>
  </si>
  <si>
    <t>DISEÑO DEL TIP PARA RECIBO DEL MES DE OCTUBRE 2018</t>
  </si>
  <si>
    <t>SEPAPAR/1500.2/TIPNOV/2018</t>
  </si>
  <si>
    <t>DISEÑO DEL TIP PARA RECIBO DEL MES DE NOVIEMBRE 2018</t>
  </si>
  <si>
    <t>DISEÑO DEL TIP PARA RECIBO DEL MES DE DICIEMBRE 2018</t>
  </si>
  <si>
    <t>SEPAPAR/1500.2/TIPDIC/2018</t>
  </si>
  <si>
    <t>SERIE:  Diseño de Material Didáctico</t>
  </si>
  <si>
    <t>SEPAPAR/1500.6/ENE-DIC/2015</t>
  </si>
  <si>
    <t>DISEÑO DE MATERIAL DIDÁCTICO</t>
  </si>
  <si>
    <t>DISEÑO DE MATERIAL DIDÁCTICO 2015</t>
  </si>
  <si>
    <t>1 EXPEDIENTE</t>
  </si>
  <si>
    <t>SOLICITUDES DE SUBSIDIO ADULTOS DE LA TERCERA EDAD, 2020</t>
  </si>
  <si>
    <t>SEPAPAR/1300.1.1/ENE-DIC/2018</t>
  </si>
  <si>
    <t>CONVENIOS DE PAGO 2018</t>
  </si>
  <si>
    <t>SEPAPAR/1300.1.1/ENE-DIC/2019</t>
  </si>
  <si>
    <t>CONVENIOS DE PAGO 2019</t>
  </si>
  <si>
    <t>SEPAPAR/1300.1.1/ENE-DIC/2020</t>
  </si>
  <si>
    <t>CONVENIOS DE PAGO 2020</t>
  </si>
  <si>
    <t>SEPAPAR/1300.1.3/ENE-DIC/2014</t>
  </si>
  <si>
    <t>CAMBIOS DE NOMBRE EN CONTRATOS DEL 2014</t>
  </si>
  <si>
    <t>CAJA 128</t>
  </si>
  <si>
    <t>SEPAPAR/1300.1.3/ENE-DIC/2015</t>
  </si>
  <si>
    <t>CAMBIOS DE NOMBRE EN CONTRATOS DEL 2015</t>
  </si>
  <si>
    <t>CARPETA MAL FOLIADA, SE SALTA FOLIOS</t>
  </si>
  <si>
    <t>SEPAPAR/1300.1.3/ENE-DIC/2016</t>
  </si>
  <si>
    <t>CAMBIOS DE NOMBRE EN CONTRATOS DEL 2016</t>
  </si>
  <si>
    <t>CARPETA MAL ACOMODADA EN FECHAS</t>
  </si>
  <si>
    <t>SEPAPAR/1300.1.3/ENE-DIC/2017</t>
  </si>
  <si>
    <t>SEPAPAR/1600.1/C-2003-2992/2017</t>
  </si>
  <si>
    <t>SEPAPAR/1600.1/C-1003-1493/2017</t>
  </si>
  <si>
    <t>SEPAPAR/1600.1/C-5016-6202/2017</t>
  </si>
  <si>
    <t>SEPAPAR/1600.1/C-4009-4996/2017</t>
  </si>
  <si>
    <t>SEPAPAR/1600.1/C-2-491/2017</t>
  </si>
  <si>
    <t>SEPAPAR/1600.1/C-502-987/2017</t>
  </si>
  <si>
    <t>SEPAPAR/1600.1/C-3001-3986/2017</t>
  </si>
  <si>
    <t>SEPAPAR/1600.1/C-2003-2996/2019</t>
  </si>
  <si>
    <t>SEPAPAR/1600.1/C-3001-3986/2019</t>
  </si>
  <si>
    <t>SEPAPAR/1600.1/C-1501- 1994/2017</t>
  </si>
  <si>
    <t>SEPAPAR/1600.1/C-2-494/2019</t>
  </si>
  <si>
    <t>SEPAPAR/1600.1/C-492-997/2019</t>
  </si>
  <si>
    <t>SEPAPAR/1600.1/C-1003-1851/2019</t>
  </si>
  <si>
    <t>SEPAPAR/1600.1/C-1501-1994/2019</t>
  </si>
  <si>
    <t>SEPAPAR/1600.1/C-4009-4946/2019</t>
  </si>
  <si>
    <t>SEPAPAR/1600.1/C-5007-6519/2019</t>
  </si>
  <si>
    <t>SEPAPAR/1600.1/C-1003-1989/2020</t>
  </si>
  <si>
    <t>SEPAPAR/1600.1/C-3-997/2020</t>
  </si>
  <si>
    <t>SEPAPAR/1600.1/C-2003-2996/2020</t>
  </si>
  <si>
    <t>SEPAPAR/1600.1/C-3002-4995/2020</t>
  </si>
  <si>
    <t>SEPAPAR/1300.1.3/ENE-DIC/2018</t>
  </si>
  <si>
    <t>SEPAPAR/1300.1.3/ENE-DIC/2019</t>
  </si>
  <si>
    <t>SEPAPAR/1300.1.3/ENE-DIC/2020</t>
  </si>
  <si>
    <t>CAMBIOS DE NOMBRE EN CONTRATOS DEL 2018</t>
  </si>
  <si>
    <t>CAMBIOS DE NOMBRE EN CONTRATOS DEL 2019</t>
  </si>
  <si>
    <t>CAMBIOS DE NOMBRE EN CONTRATOS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</si>
</sst>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4"/>
      <color rgb="FF000000"/>
      <name val="Calibri"/>
      <family val="2"/>
    </font>
    <font>
      <b/>
      <sz val="11"/>
      <color rgb="FF000000"/>
      <name val="Calibri"/>
      <family val="2"/>
    </font>
    <font>
      <b/>
      <sz val="20"/>
      <color rgb="FF000000"/>
      <name val="Calibri"/>
      <family val="2"/>
    </font>
    <font>
      <b/>
      <sz val="16"/>
      <color rgb="FF000000"/>
      <name val="Calibri"/>
      <family val="2"/>
    </font>
    <font>
      <b/>
      <sz val="10"/>
      <color rgb="FF000000"/>
      <name val="Calibri"/>
      <family val="2"/>
      <scheme val="minor"/>
    </font>
    <font>
      <sz val="11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Calibri"/>
      <family val="2"/>
    </font>
    <font>
      <sz val="10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0"/>
      <color rgb="FF000000"/>
      <name val="Arial"/>
      <family val="2"/>
    </font>
    <font>
      <b/>
      <sz val="20"/>
      <color rgb="FF000000"/>
      <name val="Arial"/>
      <family val="2"/>
    </font>
    <font>
      <b/>
      <sz val="16"/>
      <color rgb="FF000000"/>
      <name val="Arial"/>
      <family val="2"/>
    </font>
    <font>
      <b/>
      <sz val="11"/>
      <color rgb="FF000000"/>
      <name val="Arial"/>
      <family val="2"/>
    </font>
    <font>
      <sz val="10"/>
      <color rgb="FF000000"/>
      <name val="Arial"/>
      <family val="2"/>
    </font>
    <font>
      <sz val="14"/>
      <color rgb="FF00000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103">
    <xf numFmtId="0" fontId="0" fillId="0" borderId="0" xfId="0"/>
    <xf numFmtId="0" fontId="5" fillId="2" borderId="1" xfId="0" applyFont="1" applyFill="1" applyBorder="1" applyAlignment="1">
      <alignment horizontal="center" vertical="center" wrapText="1" readingOrder="1"/>
    </xf>
    <xf numFmtId="0" fontId="0" fillId="0" borderId="0" xfId="0" applyAlignment="1">
      <alignment horizontal="center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9" fillId="2" borderId="1" xfId="0" applyFont="1" applyFill="1" applyBorder="1" applyAlignment="1">
      <alignment horizontal="center" vertical="center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11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2" fillId="0" borderId="1" xfId="0" applyFont="1" applyBorder="1" applyAlignment="1">
      <alignment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2" borderId="0" xfId="0" applyFont="1" applyFill="1" applyBorder="1" applyAlignment="1">
      <alignment horizontal="center" vertical="center" wrapText="1"/>
    </xf>
    <xf numFmtId="0" fontId="0" fillId="0" borderId="0" xfId="0" applyBorder="1"/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17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0" fillId="0" borderId="0" xfId="0" applyAlignment="1">
      <alignment horizontal="center" vertical="center" readingOrder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8" fillId="2" borderId="1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7" fillId="2" borderId="1" xfId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17" fontId="20" fillId="0" borderId="1" xfId="0" applyNumberFormat="1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9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top" wrapText="1" readingOrder="1"/>
    </xf>
    <xf numFmtId="0" fontId="3" fillId="2" borderId="1" xfId="0" applyFont="1" applyFill="1" applyBorder="1" applyAlignment="1">
      <alignment horizont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1" fillId="2" borderId="1" xfId="0" applyFont="1" applyFill="1" applyBorder="1" applyAlignment="1">
      <alignment horizontal="center" vertical="center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5" fillId="2" borderId="3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Normal 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34</xdr:row>
      <xdr:rowOff>13869</xdr:rowOff>
    </xdr:from>
    <xdr:to>
      <xdr:col>3</xdr:col>
      <xdr:colOff>544262</xdr:colOff>
      <xdr:row>41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714376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4</xdr:col>
      <xdr:colOff>802105</xdr:colOff>
      <xdr:row>33</xdr:row>
      <xdr:rowOff>173789</xdr:rowOff>
    </xdr:from>
    <xdr:to>
      <xdr:col>9</xdr:col>
      <xdr:colOff>16710</xdr:colOff>
      <xdr:row>41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764755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10</xdr:col>
      <xdr:colOff>16709</xdr:colOff>
      <xdr:row>34</xdr:row>
      <xdr:rowOff>9524</xdr:rowOff>
    </xdr:from>
    <xdr:to>
      <xdr:col>14</xdr:col>
      <xdr:colOff>367631</xdr:colOff>
      <xdr:row>42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4485184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15</xdr:col>
      <xdr:colOff>931419</xdr:colOff>
      <xdr:row>36</xdr:row>
      <xdr:rowOff>87923</xdr:rowOff>
    </xdr:from>
    <xdr:to>
      <xdr:col>18</xdr:col>
      <xdr:colOff>1423209</xdr:colOff>
      <xdr:row>40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2095969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45</xdr:row>
      <xdr:rowOff>13869</xdr:rowOff>
    </xdr:from>
    <xdr:to>
      <xdr:col>4</xdr:col>
      <xdr:colOff>544262</xdr:colOff>
      <xdr:row>52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714376" y="20378319"/>
          <a:ext cx="4659061" cy="142206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5</xdr:col>
      <xdr:colOff>802105</xdr:colOff>
      <xdr:row>44</xdr:row>
      <xdr:rowOff>173789</xdr:rowOff>
    </xdr:from>
    <xdr:to>
      <xdr:col>10</xdr:col>
      <xdr:colOff>16710</xdr:colOff>
      <xdr:row>52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764755" y="20357264"/>
          <a:ext cx="6386930" cy="14382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11</xdr:col>
      <xdr:colOff>16709</xdr:colOff>
      <xdr:row>45</xdr:row>
      <xdr:rowOff>9524</xdr:rowOff>
    </xdr:from>
    <xdr:to>
      <xdr:col>15</xdr:col>
      <xdr:colOff>367631</xdr:colOff>
      <xdr:row>53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4485184" y="20373974"/>
          <a:ext cx="5361072" cy="14382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16</xdr:col>
      <xdr:colOff>931419</xdr:colOff>
      <xdr:row>47</xdr:row>
      <xdr:rowOff>87923</xdr:rowOff>
    </xdr:from>
    <xdr:to>
      <xdr:col>19</xdr:col>
      <xdr:colOff>1423209</xdr:colOff>
      <xdr:row>51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2095969" y="20814323"/>
          <a:ext cx="3911265" cy="6956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136</xdr:row>
      <xdr:rowOff>13869</xdr:rowOff>
    </xdr:from>
    <xdr:to>
      <xdr:col>4</xdr:col>
      <xdr:colOff>544262</xdr:colOff>
      <xdr:row>143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714376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5</xdr:col>
      <xdr:colOff>802105</xdr:colOff>
      <xdr:row>135</xdr:row>
      <xdr:rowOff>173789</xdr:rowOff>
    </xdr:from>
    <xdr:to>
      <xdr:col>10</xdr:col>
      <xdr:colOff>16710</xdr:colOff>
      <xdr:row>143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764755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11</xdr:col>
      <xdr:colOff>16709</xdr:colOff>
      <xdr:row>136</xdr:row>
      <xdr:rowOff>9524</xdr:rowOff>
    </xdr:from>
    <xdr:to>
      <xdr:col>15</xdr:col>
      <xdr:colOff>367631</xdr:colOff>
      <xdr:row>144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4485184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16</xdr:col>
      <xdr:colOff>931419</xdr:colOff>
      <xdr:row>138</xdr:row>
      <xdr:rowOff>87923</xdr:rowOff>
    </xdr:from>
    <xdr:to>
      <xdr:col>19</xdr:col>
      <xdr:colOff>1423209</xdr:colOff>
      <xdr:row>142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2095969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163</xdr:row>
      <xdr:rowOff>13869</xdr:rowOff>
    </xdr:from>
    <xdr:to>
      <xdr:col>4</xdr:col>
      <xdr:colOff>544262</xdr:colOff>
      <xdr:row>170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714376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5</xdr:col>
      <xdr:colOff>802105</xdr:colOff>
      <xdr:row>162</xdr:row>
      <xdr:rowOff>173789</xdr:rowOff>
    </xdr:from>
    <xdr:to>
      <xdr:col>10</xdr:col>
      <xdr:colOff>16710</xdr:colOff>
      <xdr:row>170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764755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11</xdr:col>
      <xdr:colOff>16709</xdr:colOff>
      <xdr:row>163</xdr:row>
      <xdr:rowOff>9524</xdr:rowOff>
    </xdr:from>
    <xdr:to>
      <xdr:col>15</xdr:col>
      <xdr:colOff>367631</xdr:colOff>
      <xdr:row>171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4485184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16</xdr:col>
      <xdr:colOff>931419</xdr:colOff>
      <xdr:row>165</xdr:row>
      <xdr:rowOff>87923</xdr:rowOff>
    </xdr:from>
    <xdr:to>
      <xdr:col>19</xdr:col>
      <xdr:colOff>1423209</xdr:colOff>
      <xdr:row>169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2095969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34</xdr:row>
      <xdr:rowOff>13869</xdr:rowOff>
    </xdr:from>
    <xdr:to>
      <xdr:col>3</xdr:col>
      <xdr:colOff>544262</xdr:colOff>
      <xdr:row>41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1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4</xdr:col>
      <xdr:colOff>802105</xdr:colOff>
      <xdr:row>33</xdr:row>
      <xdr:rowOff>173789</xdr:rowOff>
    </xdr:from>
    <xdr:to>
      <xdr:col>9</xdr:col>
      <xdr:colOff>16710</xdr:colOff>
      <xdr:row>41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050380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10</xdr:col>
      <xdr:colOff>16709</xdr:colOff>
      <xdr:row>34</xdr:row>
      <xdr:rowOff>9524</xdr:rowOff>
    </xdr:from>
    <xdr:to>
      <xdr:col>14</xdr:col>
      <xdr:colOff>367631</xdr:colOff>
      <xdr:row>42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3770809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15</xdr:col>
      <xdr:colOff>931419</xdr:colOff>
      <xdr:row>36</xdr:row>
      <xdr:rowOff>87923</xdr:rowOff>
    </xdr:from>
    <xdr:to>
      <xdr:col>18</xdr:col>
      <xdr:colOff>1423209</xdr:colOff>
      <xdr:row>40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1381594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163</xdr:row>
      <xdr:rowOff>13869</xdr:rowOff>
    </xdr:from>
    <xdr:to>
      <xdr:col>3</xdr:col>
      <xdr:colOff>544262</xdr:colOff>
      <xdr:row>170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1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4</xdr:col>
      <xdr:colOff>802105</xdr:colOff>
      <xdr:row>162</xdr:row>
      <xdr:rowOff>173789</xdr:rowOff>
    </xdr:from>
    <xdr:to>
      <xdr:col>9</xdr:col>
      <xdr:colOff>16710</xdr:colOff>
      <xdr:row>170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050380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10</xdr:col>
      <xdr:colOff>16709</xdr:colOff>
      <xdr:row>163</xdr:row>
      <xdr:rowOff>9524</xdr:rowOff>
    </xdr:from>
    <xdr:to>
      <xdr:col>14</xdr:col>
      <xdr:colOff>367631</xdr:colOff>
      <xdr:row>171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3770809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15</xdr:col>
      <xdr:colOff>931419</xdr:colOff>
      <xdr:row>165</xdr:row>
      <xdr:rowOff>87923</xdr:rowOff>
    </xdr:from>
    <xdr:to>
      <xdr:col>18</xdr:col>
      <xdr:colOff>1423209</xdr:colOff>
      <xdr:row>169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1381594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45</xdr:row>
      <xdr:rowOff>13869</xdr:rowOff>
    </xdr:from>
    <xdr:to>
      <xdr:col>3</xdr:col>
      <xdr:colOff>544262</xdr:colOff>
      <xdr:row>52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1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4</xdr:col>
      <xdr:colOff>802105</xdr:colOff>
      <xdr:row>44</xdr:row>
      <xdr:rowOff>173789</xdr:rowOff>
    </xdr:from>
    <xdr:to>
      <xdr:col>9</xdr:col>
      <xdr:colOff>16710</xdr:colOff>
      <xdr:row>52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050380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10</xdr:col>
      <xdr:colOff>16709</xdr:colOff>
      <xdr:row>45</xdr:row>
      <xdr:rowOff>9524</xdr:rowOff>
    </xdr:from>
    <xdr:to>
      <xdr:col>14</xdr:col>
      <xdr:colOff>367631</xdr:colOff>
      <xdr:row>53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3770809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15</xdr:col>
      <xdr:colOff>931419</xdr:colOff>
      <xdr:row>47</xdr:row>
      <xdr:rowOff>87923</xdr:rowOff>
    </xdr:from>
    <xdr:to>
      <xdr:col>18</xdr:col>
      <xdr:colOff>1423209</xdr:colOff>
      <xdr:row>51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1381594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85</xdr:row>
      <xdr:rowOff>13869</xdr:rowOff>
    </xdr:from>
    <xdr:to>
      <xdr:col>3</xdr:col>
      <xdr:colOff>544262</xdr:colOff>
      <xdr:row>92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714376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4</xdr:col>
      <xdr:colOff>802105</xdr:colOff>
      <xdr:row>84</xdr:row>
      <xdr:rowOff>173789</xdr:rowOff>
    </xdr:from>
    <xdr:to>
      <xdr:col>9</xdr:col>
      <xdr:colOff>16710</xdr:colOff>
      <xdr:row>92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764755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10</xdr:col>
      <xdr:colOff>16709</xdr:colOff>
      <xdr:row>85</xdr:row>
      <xdr:rowOff>9524</xdr:rowOff>
    </xdr:from>
    <xdr:to>
      <xdr:col>14</xdr:col>
      <xdr:colOff>367631</xdr:colOff>
      <xdr:row>93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4485184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15</xdr:col>
      <xdr:colOff>931419</xdr:colOff>
      <xdr:row>87</xdr:row>
      <xdr:rowOff>87923</xdr:rowOff>
    </xdr:from>
    <xdr:to>
      <xdr:col>18</xdr:col>
      <xdr:colOff>1423209</xdr:colOff>
      <xdr:row>91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2095969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45</xdr:row>
      <xdr:rowOff>13869</xdr:rowOff>
    </xdr:from>
    <xdr:to>
      <xdr:col>3</xdr:col>
      <xdr:colOff>544262</xdr:colOff>
      <xdr:row>52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714376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4</xdr:col>
      <xdr:colOff>802105</xdr:colOff>
      <xdr:row>44</xdr:row>
      <xdr:rowOff>173789</xdr:rowOff>
    </xdr:from>
    <xdr:to>
      <xdr:col>9</xdr:col>
      <xdr:colOff>16710</xdr:colOff>
      <xdr:row>52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764755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10</xdr:col>
      <xdr:colOff>16709</xdr:colOff>
      <xdr:row>45</xdr:row>
      <xdr:rowOff>9524</xdr:rowOff>
    </xdr:from>
    <xdr:to>
      <xdr:col>14</xdr:col>
      <xdr:colOff>367631</xdr:colOff>
      <xdr:row>53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4485184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15</xdr:col>
      <xdr:colOff>931419</xdr:colOff>
      <xdr:row>47</xdr:row>
      <xdr:rowOff>87923</xdr:rowOff>
    </xdr:from>
    <xdr:to>
      <xdr:col>18</xdr:col>
      <xdr:colOff>1423209</xdr:colOff>
      <xdr:row>51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2095969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45</xdr:row>
      <xdr:rowOff>13869</xdr:rowOff>
    </xdr:from>
    <xdr:to>
      <xdr:col>4</xdr:col>
      <xdr:colOff>544262</xdr:colOff>
      <xdr:row>52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714376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5</xdr:col>
      <xdr:colOff>802105</xdr:colOff>
      <xdr:row>44</xdr:row>
      <xdr:rowOff>173789</xdr:rowOff>
    </xdr:from>
    <xdr:to>
      <xdr:col>10</xdr:col>
      <xdr:colOff>16710</xdr:colOff>
      <xdr:row>52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764755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11</xdr:col>
      <xdr:colOff>16709</xdr:colOff>
      <xdr:row>45</xdr:row>
      <xdr:rowOff>9524</xdr:rowOff>
    </xdr:from>
    <xdr:to>
      <xdr:col>15</xdr:col>
      <xdr:colOff>367631</xdr:colOff>
      <xdr:row>53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4485184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16</xdr:col>
      <xdr:colOff>931419</xdr:colOff>
      <xdr:row>47</xdr:row>
      <xdr:rowOff>87923</xdr:rowOff>
    </xdr:from>
    <xdr:to>
      <xdr:col>19</xdr:col>
      <xdr:colOff>1423209</xdr:colOff>
      <xdr:row>51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2095969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108</xdr:row>
      <xdr:rowOff>13869</xdr:rowOff>
    </xdr:from>
    <xdr:to>
      <xdr:col>3</xdr:col>
      <xdr:colOff>544262</xdr:colOff>
      <xdr:row>115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714376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4</xdr:col>
      <xdr:colOff>802105</xdr:colOff>
      <xdr:row>107</xdr:row>
      <xdr:rowOff>173789</xdr:rowOff>
    </xdr:from>
    <xdr:to>
      <xdr:col>9</xdr:col>
      <xdr:colOff>16710</xdr:colOff>
      <xdr:row>115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764755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10</xdr:col>
      <xdr:colOff>16709</xdr:colOff>
      <xdr:row>108</xdr:row>
      <xdr:rowOff>9524</xdr:rowOff>
    </xdr:from>
    <xdr:to>
      <xdr:col>14</xdr:col>
      <xdr:colOff>367631</xdr:colOff>
      <xdr:row>116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4485184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15</xdr:col>
      <xdr:colOff>931419</xdr:colOff>
      <xdr:row>110</xdr:row>
      <xdr:rowOff>87923</xdr:rowOff>
    </xdr:from>
    <xdr:to>
      <xdr:col>18</xdr:col>
      <xdr:colOff>1423209</xdr:colOff>
      <xdr:row>114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2095969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43</xdr:row>
      <xdr:rowOff>13869</xdr:rowOff>
    </xdr:from>
    <xdr:to>
      <xdr:col>4</xdr:col>
      <xdr:colOff>544262</xdr:colOff>
      <xdr:row>50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714376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5</xdr:col>
      <xdr:colOff>802105</xdr:colOff>
      <xdr:row>42</xdr:row>
      <xdr:rowOff>173789</xdr:rowOff>
    </xdr:from>
    <xdr:to>
      <xdr:col>10</xdr:col>
      <xdr:colOff>16710</xdr:colOff>
      <xdr:row>50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764755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11</xdr:col>
      <xdr:colOff>16709</xdr:colOff>
      <xdr:row>43</xdr:row>
      <xdr:rowOff>9524</xdr:rowOff>
    </xdr:from>
    <xdr:to>
      <xdr:col>15</xdr:col>
      <xdr:colOff>367631</xdr:colOff>
      <xdr:row>51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4485184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16</xdr:col>
      <xdr:colOff>931419</xdr:colOff>
      <xdr:row>45</xdr:row>
      <xdr:rowOff>87923</xdr:rowOff>
    </xdr:from>
    <xdr:to>
      <xdr:col>19</xdr:col>
      <xdr:colOff>1423209</xdr:colOff>
      <xdr:row>49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2095969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45</xdr:row>
      <xdr:rowOff>13869</xdr:rowOff>
    </xdr:from>
    <xdr:to>
      <xdr:col>4</xdr:col>
      <xdr:colOff>544262</xdr:colOff>
      <xdr:row>52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714376" y="2043546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5</xdr:col>
      <xdr:colOff>802105</xdr:colOff>
      <xdr:row>44</xdr:row>
      <xdr:rowOff>173789</xdr:rowOff>
    </xdr:from>
    <xdr:to>
      <xdr:col>10</xdr:col>
      <xdr:colOff>16710</xdr:colOff>
      <xdr:row>52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764755" y="2040488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11</xdr:col>
      <xdr:colOff>16709</xdr:colOff>
      <xdr:row>45</xdr:row>
      <xdr:rowOff>9524</xdr:rowOff>
    </xdr:from>
    <xdr:to>
      <xdr:col>15</xdr:col>
      <xdr:colOff>367631</xdr:colOff>
      <xdr:row>53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4485184" y="2043112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16</xdr:col>
      <xdr:colOff>931419</xdr:colOff>
      <xdr:row>47</xdr:row>
      <xdr:rowOff>87923</xdr:rowOff>
    </xdr:from>
    <xdr:to>
      <xdr:col>19</xdr:col>
      <xdr:colOff>1423209</xdr:colOff>
      <xdr:row>51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2095969" y="2089052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163</xdr:row>
      <xdr:rowOff>13869</xdr:rowOff>
    </xdr:from>
    <xdr:to>
      <xdr:col>3</xdr:col>
      <xdr:colOff>544262</xdr:colOff>
      <xdr:row>170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1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4</xdr:col>
      <xdr:colOff>802105</xdr:colOff>
      <xdr:row>162</xdr:row>
      <xdr:rowOff>173789</xdr:rowOff>
    </xdr:from>
    <xdr:to>
      <xdr:col>9</xdr:col>
      <xdr:colOff>16710</xdr:colOff>
      <xdr:row>170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050380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10</xdr:col>
      <xdr:colOff>16709</xdr:colOff>
      <xdr:row>163</xdr:row>
      <xdr:rowOff>9524</xdr:rowOff>
    </xdr:from>
    <xdr:to>
      <xdr:col>14</xdr:col>
      <xdr:colOff>367631</xdr:colOff>
      <xdr:row>171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3770809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15</xdr:col>
      <xdr:colOff>931419</xdr:colOff>
      <xdr:row>165</xdr:row>
      <xdr:rowOff>87923</xdr:rowOff>
    </xdr:from>
    <xdr:to>
      <xdr:col>18</xdr:col>
      <xdr:colOff>1423209</xdr:colOff>
      <xdr:row>169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1381594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45</xdr:row>
      <xdr:rowOff>13869</xdr:rowOff>
    </xdr:from>
    <xdr:to>
      <xdr:col>4</xdr:col>
      <xdr:colOff>544262</xdr:colOff>
      <xdr:row>52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714376" y="2043546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5</xdr:col>
      <xdr:colOff>802105</xdr:colOff>
      <xdr:row>44</xdr:row>
      <xdr:rowOff>173789</xdr:rowOff>
    </xdr:from>
    <xdr:to>
      <xdr:col>10</xdr:col>
      <xdr:colOff>16710</xdr:colOff>
      <xdr:row>52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764755" y="2040488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11</xdr:col>
      <xdr:colOff>16709</xdr:colOff>
      <xdr:row>45</xdr:row>
      <xdr:rowOff>9524</xdr:rowOff>
    </xdr:from>
    <xdr:to>
      <xdr:col>15</xdr:col>
      <xdr:colOff>367631</xdr:colOff>
      <xdr:row>53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4485184" y="2043112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16</xdr:col>
      <xdr:colOff>931419</xdr:colOff>
      <xdr:row>47</xdr:row>
      <xdr:rowOff>87923</xdr:rowOff>
    </xdr:from>
    <xdr:to>
      <xdr:col>19</xdr:col>
      <xdr:colOff>1423209</xdr:colOff>
      <xdr:row>51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2095969" y="2089052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34</xdr:row>
      <xdr:rowOff>13869</xdr:rowOff>
    </xdr:from>
    <xdr:to>
      <xdr:col>3</xdr:col>
      <xdr:colOff>544262</xdr:colOff>
      <xdr:row>41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1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4</xdr:col>
      <xdr:colOff>802105</xdr:colOff>
      <xdr:row>33</xdr:row>
      <xdr:rowOff>173789</xdr:rowOff>
    </xdr:from>
    <xdr:to>
      <xdr:col>9</xdr:col>
      <xdr:colOff>16710</xdr:colOff>
      <xdr:row>41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050380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10</xdr:col>
      <xdr:colOff>16709</xdr:colOff>
      <xdr:row>34</xdr:row>
      <xdr:rowOff>9524</xdr:rowOff>
    </xdr:from>
    <xdr:to>
      <xdr:col>14</xdr:col>
      <xdr:colOff>367631</xdr:colOff>
      <xdr:row>42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3770809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15</xdr:col>
      <xdr:colOff>931419</xdr:colOff>
      <xdr:row>36</xdr:row>
      <xdr:rowOff>87923</xdr:rowOff>
    </xdr:from>
    <xdr:to>
      <xdr:col>18</xdr:col>
      <xdr:colOff>1423209</xdr:colOff>
      <xdr:row>40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1381594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163</xdr:row>
      <xdr:rowOff>13869</xdr:rowOff>
    </xdr:from>
    <xdr:to>
      <xdr:col>4</xdr:col>
      <xdr:colOff>544262</xdr:colOff>
      <xdr:row>170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714376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5</xdr:col>
      <xdr:colOff>802105</xdr:colOff>
      <xdr:row>162</xdr:row>
      <xdr:rowOff>173789</xdr:rowOff>
    </xdr:from>
    <xdr:to>
      <xdr:col>10</xdr:col>
      <xdr:colOff>16710</xdr:colOff>
      <xdr:row>170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764755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11</xdr:col>
      <xdr:colOff>16709</xdr:colOff>
      <xdr:row>163</xdr:row>
      <xdr:rowOff>9524</xdr:rowOff>
    </xdr:from>
    <xdr:to>
      <xdr:col>15</xdr:col>
      <xdr:colOff>367631</xdr:colOff>
      <xdr:row>171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4485184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16</xdr:col>
      <xdr:colOff>931419</xdr:colOff>
      <xdr:row>165</xdr:row>
      <xdr:rowOff>87923</xdr:rowOff>
    </xdr:from>
    <xdr:to>
      <xdr:col>19</xdr:col>
      <xdr:colOff>1423209</xdr:colOff>
      <xdr:row>169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2095969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45</xdr:row>
      <xdr:rowOff>13869</xdr:rowOff>
    </xdr:from>
    <xdr:to>
      <xdr:col>4</xdr:col>
      <xdr:colOff>544262</xdr:colOff>
      <xdr:row>52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714376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5</xdr:col>
      <xdr:colOff>802105</xdr:colOff>
      <xdr:row>44</xdr:row>
      <xdr:rowOff>173789</xdr:rowOff>
    </xdr:from>
    <xdr:to>
      <xdr:col>10</xdr:col>
      <xdr:colOff>16710</xdr:colOff>
      <xdr:row>52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764755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11</xdr:col>
      <xdr:colOff>16709</xdr:colOff>
      <xdr:row>45</xdr:row>
      <xdr:rowOff>9524</xdr:rowOff>
    </xdr:from>
    <xdr:to>
      <xdr:col>15</xdr:col>
      <xdr:colOff>367631</xdr:colOff>
      <xdr:row>53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4485184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16</xdr:col>
      <xdr:colOff>931419</xdr:colOff>
      <xdr:row>47</xdr:row>
      <xdr:rowOff>87923</xdr:rowOff>
    </xdr:from>
    <xdr:to>
      <xdr:col>19</xdr:col>
      <xdr:colOff>1423209</xdr:colOff>
      <xdr:row>51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2095969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163</xdr:row>
      <xdr:rowOff>13869</xdr:rowOff>
    </xdr:from>
    <xdr:to>
      <xdr:col>4</xdr:col>
      <xdr:colOff>544262</xdr:colOff>
      <xdr:row>170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1" y="466206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5</xdr:col>
      <xdr:colOff>802105</xdr:colOff>
      <xdr:row>162</xdr:row>
      <xdr:rowOff>173789</xdr:rowOff>
    </xdr:from>
    <xdr:to>
      <xdr:col>10</xdr:col>
      <xdr:colOff>16710</xdr:colOff>
      <xdr:row>170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050380" y="4631489"/>
          <a:ext cx="4205705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11</xdr:col>
      <xdr:colOff>16709</xdr:colOff>
      <xdr:row>163</xdr:row>
      <xdr:rowOff>9524</xdr:rowOff>
    </xdr:from>
    <xdr:to>
      <xdr:col>15</xdr:col>
      <xdr:colOff>367631</xdr:colOff>
      <xdr:row>171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1589584" y="465772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16</xdr:col>
      <xdr:colOff>931419</xdr:colOff>
      <xdr:row>165</xdr:row>
      <xdr:rowOff>87923</xdr:rowOff>
    </xdr:from>
    <xdr:to>
      <xdr:col>19</xdr:col>
      <xdr:colOff>1423209</xdr:colOff>
      <xdr:row>169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19200369" y="511712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163</xdr:row>
      <xdr:rowOff>13869</xdr:rowOff>
    </xdr:from>
    <xdr:to>
      <xdr:col>4</xdr:col>
      <xdr:colOff>544262</xdr:colOff>
      <xdr:row>170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714376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5</xdr:col>
      <xdr:colOff>802105</xdr:colOff>
      <xdr:row>162</xdr:row>
      <xdr:rowOff>173789</xdr:rowOff>
    </xdr:from>
    <xdr:to>
      <xdr:col>10</xdr:col>
      <xdr:colOff>16710</xdr:colOff>
      <xdr:row>170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764755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11</xdr:col>
      <xdr:colOff>16709</xdr:colOff>
      <xdr:row>163</xdr:row>
      <xdr:rowOff>9524</xdr:rowOff>
    </xdr:from>
    <xdr:to>
      <xdr:col>15</xdr:col>
      <xdr:colOff>367631</xdr:colOff>
      <xdr:row>171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4485184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16</xdr:col>
      <xdr:colOff>931419</xdr:colOff>
      <xdr:row>165</xdr:row>
      <xdr:rowOff>87923</xdr:rowOff>
    </xdr:from>
    <xdr:to>
      <xdr:col>19</xdr:col>
      <xdr:colOff>1423209</xdr:colOff>
      <xdr:row>169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2095969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163</xdr:row>
      <xdr:rowOff>13869</xdr:rowOff>
    </xdr:from>
    <xdr:to>
      <xdr:col>4</xdr:col>
      <xdr:colOff>544262</xdr:colOff>
      <xdr:row>170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714376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5</xdr:col>
      <xdr:colOff>802105</xdr:colOff>
      <xdr:row>162</xdr:row>
      <xdr:rowOff>173789</xdr:rowOff>
    </xdr:from>
    <xdr:to>
      <xdr:col>10</xdr:col>
      <xdr:colOff>16710</xdr:colOff>
      <xdr:row>170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764755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11</xdr:col>
      <xdr:colOff>16709</xdr:colOff>
      <xdr:row>163</xdr:row>
      <xdr:rowOff>9524</xdr:rowOff>
    </xdr:from>
    <xdr:to>
      <xdr:col>15</xdr:col>
      <xdr:colOff>367631</xdr:colOff>
      <xdr:row>171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4485184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16</xdr:col>
      <xdr:colOff>931419</xdr:colOff>
      <xdr:row>165</xdr:row>
      <xdr:rowOff>87923</xdr:rowOff>
    </xdr:from>
    <xdr:to>
      <xdr:col>19</xdr:col>
      <xdr:colOff>1423209</xdr:colOff>
      <xdr:row>169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2095969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43</xdr:row>
      <xdr:rowOff>13869</xdr:rowOff>
    </xdr:from>
    <xdr:to>
      <xdr:col>3</xdr:col>
      <xdr:colOff>544262</xdr:colOff>
      <xdr:row>50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714376" y="80004819"/>
          <a:ext cx="509721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4</xdr:col>
      <xdr:colOff>802105</xdr:colOff>
      <xdr:row>42</xdr:row>
      <xdr:rowOff>173789</xdr:rowOff>
    </xdr:from>
    <xdr:to>
      <xdr:col>9</xdr:col>
      <xdr:colOff>16710</xdr:colOff>
      <xdr:row>50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7202905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10</xdr:col>
      <xdr:colOff>16709</xdr:colOff>
      <xdr:row>43</xdr:row>
      <xdr:rowOff>9524</xdr:rowOff>
    </xdr:from>
    <xdr:to>
      <xdr:col>14</xdr:col>
      <xdr:colOff>367631</xdr:colOff>
      <xdr:row>51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4923334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15</xdr:col>
      <xdr:colOff>931419</xdr:colOff>
      <xdr:row>45</xdr:row>
      <xdr:rowOff>87923</xdr:rowOff>
    </xdr:from>
    <xdr:to>
      <xdr:col>18</xdr:col>
      <xdr:colOff>1423209</xdr:colOff>
      <xdr:row>49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2534119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163</xdr:row>
      <xdr:rowOff>13869</xdr:rowOff>
    </xdr:from>
    <xdr:to>
      <xdr:col>3</xdr:col>
      <xdr:colOff>544262</xdr:colOff>
      <xdr:row>170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714376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4</xdr:col>
      <xdr:colOff>802105</xdr:colOff>
      <xdr:row>162</xdr:row>
      <xdr:rowOff>173789</xdr:rowOff>
    </xdr:from>
    <xdr:to>
      <xdr:col>9</xdr:col>
      <xdr:colOff>16710</xdr:colOff>
      <xdr:row>170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764755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10</xdr:col>
      <xdr:colOff>16709</xdr:colOff>
      <xdr:row>163</xdr:row>
      <xdr:rowOff>9524</xdr:rowOff>
    </xdr:from>
    <xdr:to>
      <xdr:col>14</xdr:col>
      <xdr:colOff>367631</xdr:colOff>
      <xdr:row>171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4485184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15</xdr:col>
      <xdr:colOff>931419</xdr:colOff>
      <xdr:row>165</xdr:row>
      <xdr:rowOff>87923</xdr:rowOff>
    </xdr:from>
    <xdr:to>
      <xdr:col>18</xdr:col>
      <xdr:colOff>1423209</xdr:colOff>
      <xdr:row>169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2095969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45</xdr:row>
      <xdr:rowOff>13869</xdr:rowOff>
    </xdr:from>
    <xdr:to>
      <xdr:col>3</xdr:col>
      <xdr:colOff>544262</xdr:colOff>
      <xdr:row>52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1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4</xdr:col>
      <xdr:colOff>802105</xdr:colOff>
      <xdr:row>44</xdr:row>
      <xdr:rowOff>173789</xdr:rowOff>
    </xdr:from>
    <xdr:to>
      <xdr:col>9</xdr:col>
      <xdr:colOff>16710</xdr:colOff>
      <xdr:row>52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050380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10</xdr:col>
      <xdr:colOff>16709</xdr:colOff>
      <xdr:row>45</xdr:row>
      <xdr:rowOff>9524</xdr:rowOff>
    </xdr:from>
    <xdr:to>
      <xdr:col>14</xdr:col>
      <xdr:colOff>367631</xdr:colOff>
      <xdr:row>53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3770809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15</xdr:col>
      <xdr:colOff>931419</xdr:colOff>
      <xdr:row>47</xdr:row>
      <xdr:rowOff>87923</xdr:rowOff>
    </xdr:from>
    <xdr:to>
      <xdr:col>18</xdr:col>
      <xdr:colOff>1423209</xdr:colOff>
      <xdr:row>51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1381594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163</xdr:row>
      <xdr:rowOff>13869</xdr:rowOff>
    </xdr:from>
    <xdr:to>
      <xdr:col>4</xdr:col>
      <xdr:colOff>544262</xdr:colOff>
      <xdr:row>170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714376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5</xdr:col>
      <xdr:colOff>802105</xdr:colOff>
      <xdr:row>162</xdr:row>
      <xdr:rowOff>173789</xdr:rowOff>
    </xdr:from>
    <xdr:to>
      <xdr:col>10</xdr:col>
      <xdr:colOff>16710</xdr:colOff>
      <xdr:row>170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764755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11</xdr:col>
      <xdr:colOff>16709</xdr:colOff>
      <xdr:row>163</xdr:row>
      <xdr:rowOff>9524</xdr:rowOff>
    </xdr:from>
    <xdr:to>
      <xdr:col>15</xdr:col>
      <xdr:colOff>367631</xdr:colOff>
      <xdr:row>171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4485184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16</xdr:col>
      <xdr:colOff>931419</xdr:colOff>
      <xdr:row>165</xdr:row>
      <xdr:rowOff>87923</xdr:rowOff>
    </xdr:from>
    <xdr:to>
      <xdr:col>19</xdr:col>
      <xdr:colOff>1423209</xdr:colOff>
      <xdr:row>169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2095969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69</xdr:row>
      <xdr:rowOff>13869</xdr:rowOff>
    </xdr:from>
    <xdr:to>
      <xdr:col>3</xdr:col>
      <xdr:colOff>544262</xdr:colOff>
      <xdr:row>76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714376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4</xdr:col>
      <xdr:colOff>802105</xdr:colOff>
      <xdr:row>68</xdr:row>
      <xdr:rowOff>173789</xdr:rowOff>
    </xdr:from>
    <xdr:to>
      <xdr:col>9</xdr:col>
      <xdr:colOff>16710</xdr:colOff>
      <xdr:row>76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764755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10</xdr:col>
      <xdr:colOff>16709</xdr:colOff>
      <xdr:row>69</xdr:row>
      <xdr:rowOff>9524</xdr:rowOff>
    </xdr:from>
    <xdr:to>
      <xdr:col>14</xdr:col>
      <xdr:colOff>367631</xdr:colOff>
      <xdr:row>77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4485184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15</xdr:col>
      <xdr:colOff>931419</xdr:colOff>
      <xdr:row>71</xdr:row>
      <xdr:rowOff>87923</xdr:rowOff>
    </xdr:from>
    <xdr:to>
      <xdr:col>18</xdr:col>
      <xdr:colOff>1423209</xdr:colOff>
      <xdr:row>75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2095969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163</xdr:row>
      <xdr:rowOff>13869</xdr:rowOff>
    </xdr:from>
    <xdr:to>
      <xdr:col>3</xdr:col>
      <xdr:colOff>544262</xdr:colOff>
      <xdr:row>170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714376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4</xdr:col>
      <xdr:colOff>802105</xdr:colOff>
      <xdr:row>162</xdr:row>
      <xdr:rowOff>173789</xdr:rowOff>
    </xdr:from>
    <xdr:to>
      <xdr:col>9</xdr:col>
      <xdr:colOff>16710</xdr:colOff>
      <xdr:row>170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764755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10</xdr:col>
      <xdr:colOff>16709</xdr:colOff>
      <xdr:row>163</xdr:row>
      <xdr:rowOff>9524</xdr:rowOff>
    </xdr:from>
    <xdr:to>
      <xdr:col>14</xdr:col>
      <xdr:colOff>367631</xdr:colOff>
      <xdr:row>171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4485184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15</xdr:col>
      <xdr:colOff>931419</xdr:colOff>
      <xdr:row>165</xdr:row>
      <xdr:rowOff>87923</xdr:rowOff>
    </xdr:from>
    <xdr:to>
      <xdr:col>18</xdr:col>
      <xdr:colOff>1423209</xdr:colOff>
      <xdr:row>169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2095969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35</xdr:row>
      <xdr:rowOff>13869</xdr:rowOff>
    </xdr:from>
    <xdr:to>
      <xdr:col>3</xdr:col>
      <xdr:colOff>544262</xdr:colOff>
      <xdr:row>42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1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4</xdr:col>
      <xdr:colOff>802105</xdr:colOff>
      <xdr:row>34</xdr:row>
      <xdr:rowOff>173789</xdr:rowOff>
    </xdr:from>
    <xdr:to>
      <xdr:col>9</xdr:col>
      <xdr:colOff>16710</xdr:colOff>
      <xdr:row>42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050380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10</xdr:col>
      <xdr:colOff>16709</xdr:colOff>
      <xdr:row>35</xdr:row>
      <xdr:rowOff>9524</xdr:rowOff>
    </xdr:from>
    <xdr:to>
      <xdr:col>14</xdr:col>
      <xdr:colOff>367631</xdr:colOff>
      <xdr:row>43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3770809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15</xdr:col>
      <xdr:colOff>931419</xdr:colOff>
      <xdr:row>37</xdr:row>
      <xdr:rowOff>87923</xdr:rowOff>
    </xdr:from>
    <xdr:to>
      <xdr:col>18</xdr:col>
      <xdr:colOff>1423209</xdr:colOff>
      <xdr:row>41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1381594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163</xdr:row>
      <xdr:rowOff>13869</xdr:rowOff>
    </xdr:from>
    <xdr:to>
      <xdr:col>3</xdr:col>
      <xdr:colOff>544262</xdr:colOff>
      <xdr:row>170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714376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4</xdr:col>
      <xdr:colOff>802105</xdr:colOff>
      <xdr:row>162</xdr:row>
      <xdr:rowOff>173789</xdr:rowOff>
    </xdr:from>
    <xdr:to>
      <xdr:col>9</xdr:col>
      <xdr:colOff>16710</xdr:colOff>
      <xdr:row>170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764755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10</xdr:col>
      <xdr:colOff>16709</xdr:colOff>
      <xdr:row>163</xdr:row>
      <xdr:rowOff>9524</xdr:rowOff>
    </xdr:from>
    <xdr:to>
      <xdr:col>14</xdr:col>
      <xdr:colOff>367631</xdr:colOff>
      <xdr:row>171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4485184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15</xdr:col>
      <xdr:colOff>931419</xdr:colOff>
      <xdr:row>165</xdr:row>
      <xdr:rowOff>87923</xdr:rowOff>
    </xdr:from>
    <xdr:to>
      <xdr:col>18</xdr:col>
      <xdr:colOff>1423209</xdr:colOff>
      <xdr:row>169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2095969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163</xdr:row>
      <xdr:rowOff>13869</xdr:rowOff>
    </xdr:from>
    <xdr:to>
      <xdr:col>4</xdr:col>
      <xdr:colOff>544262</xdr:colOff>
      <xdr:row>170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714376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5</xdr:col>
      <xdr:colOff>802105</xdr:colOff>
      <xdr:row>162</xdr:row>
      <xdr:rowOff>173789</xdr:rowOff>
    </xdr:from>
    <xdr:to>
      <xdr:col>10</xdr:col>
      <xdr:colOff>16710</xdr:colOff>
      <xdr:row>170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764755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11</xdr:col>
      <xdr:colOff>16709</xdr:colOff>
      <xdr:row>163</xdr:row>
      <xdr:rowOff>9524</xdr:rowOff>
    </xdr:from>
    <xdr:to>
      <xdr:col>15</xdr:col>
      <xdr:colOff>367631</xdr:colOff>
      <xdr:row>171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4485184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16</xdr:col>
      <xdr:colOff>931419</xdr:colOff>
      <xdr:row>165</xdr:row>
      <xdr:rowOff>87923</xdr:rowOff>
    </xdr:from>
    <xdr:to>
      <xdr:col>19</xdr:col>
      <xdr:colOff>1423209</xdr:colOff>
      <xdr:row>169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2095969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163</xdr:row>
      <xdr:rowOff>13869</xdr:rowOff>
    </xdr:from>
    <xdr:to>
      <xdr:col>4</xdr:col>
      <xdr:colOff>544262</xdr:colOff>
      <xdr:row>170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714376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5</xdr:col>
      <xdr:colOff>802105</xdr:colOff>
      <xdr:row>162</xdr:row>
      <xdr:rowOff>173789</xdr:rowOff>
    </xdr:from>
    <xdr:to>
      <xdr:col>10</xdr:col>
      <xdr:colOff>16710</xdr:colOff>
      <xdr:row>170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764755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11</xdr:col>
      <xdr:colOff>16709</xdr:colOff>
      <xdr:row>163</xdr:row>
      <xdr:rowOff>9524</xdr:rowOff>
    </xdr:from>
    <xdr:to>
      <xdr:col>15</xdr:col>
      <xdr:colOff>367631</xdr:colOff>
      <xdr:row>171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4485184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16</xdr:col>
      <xdr:colOff>931419</xdr:colOff>
      <xdr:row>165</xdr:row>
      <xdr:rowOff>87923</xdr:rowOff>
    </xdr:from>
    <xdr:to>
      <xdr:col>19</xdr:col>
      <xdr:colOff>1423209</xdr:colOff>
      <xdr:row>169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2095969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163</xdr:row>
      <xdr:rowOff>13869</xdr:rowOff>
    </xdr:from>
    <xdr:to>
      <xdr:col>4</xdr:col>
      <xdr:colOff>544262</xdr:colOff>
      <xdr:row>170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714376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5</xdr:col>
      <xdr:colOff>802105</xdr:colOff>
      <xdr:row>162</xdr:row>
      <xdr:rowOff>173789</xdr:rowOff>
    </xdr:from>
    <xdr:to>
      <xdr:col>10</xdr:col>
      <xdr:colOff>16710</xdr:colOff>
      <xdr:row>170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764755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11</xdr:col>
      <xdr:colOff>16709</xdr:colOff>
      <xdr:row>163</xdr:row>
      <xdr:rowOff>9524</xdr:rowOff>
    </xdr:from>
    <xdr:to>
      <xdr:col>15</xdr:col>
      <xdr:colOff>367631</xdr:colOff>
      <xdr:row>171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4485184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16</xdr:col>
      <xdr:colOff>931419</xdr:colOff>
      <xdr:row>165</xdr:row>
      <xdr:rowOff>87923</xdr:rowOff>
    </xdr:from>
    <xdr:to>
      <xdr:col>19</xdr:col>
      <xdr:colOff>1423209</xdr:colOff>
      <xdr:row>169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2095969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163</xdr:row>
      <xdr:rowOff>13869</xdr:rowOff>
    </xdr:from>
    <xdr:to>
      <xdr:col>4</xdr:col>
      <xdr:colOff>544262</xdr:colOff>
      <xdr:row>170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714376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5</xdr:col>
      <xdr:colOff>802105</xdr:colOff>
      <xdr:row>162</xdr:row>
      <xdr:rowOff>173789</xdr:rowOff>
    </xdr:from>
    <xdr:to>
      <xdr:col>10</xdr:col>
      <xdr:colOff>16710</xdr:colOff>
      <xdr:row>170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764755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11</xdr:col>
      <xdr:colOff>16709</xdr:colOff>
      <xdr:row>163</xdr:row>
      <xdr:rowOff>9524</xdr:rowOff>
    </xdr:from>
    <xdr:to>
      <xdr:col>15</xdr:col>
      <xdr:colOff>367631</xdr:colOff>
      <xdr:row>171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4485184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16</xdr:col>
      <xdr:colOff>931419</xdr:colOff>
      <xdr:row>165</xdr:row>
      <xdr:rowOff>87923</xdr:rowOff>
    </xdr:from>
    <xdr:to>
      <xdr:col>19</xdr:col>
      <xdr:colOff>1423209</xdr:colOff>
      <xdr:row>169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2095969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63</xdr:row>
      <xdr:rowOff>13869</xdr:rowOff>
    </xdr:from>
    <xdr:to>
      <xdr:col>4</xdr:col>
      <xdr:colOff>544262</xdr:colOff>
      <xdr:row>70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714376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5</xdr:col>
      <xdr:colOff>802105</xdr:colOff>
      <xdr:row>62</xdr:row>
      <xdr:rowOff>173789</xdr:rowOff>
    </xdr:from>
    <xdr:to>
      <xdr:col>10</xdr:col>
      <xdr:colOff>16710</xdr:colOff>
      <xdr:row>70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764755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11</xdr:col>
      <xdr:colOff>16709</xdr:colOff>
      <xdr:row>63</xdr:row>
      <xdr:rowOff>9524</xdr:rowOff>
    </xdr:from>
    <xdr:to>
      <xdr:col>15</xdr:col>
      <xdr:colOff>367631</xdr:colOff>
      <xdr:row>71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4485184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16</xdr:col>
      <xdr:colOff>931419</xdr:colOff>
      <xdr:row>65</xdr:row>
      <xdr:rowOff>87923</xdr:rowOff>
    </xdr:from>
    <xdr:to>
      <xdr:col>19</xdr:col>
      <xdr:colOff>1423209</xdr:colOff>
      <xdr:row>69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2095969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49</xdr:row>
      <xdr:rowOff>13869</xdr:rowOff>
    </xdr:from>
    <xdr:to>
      <xdr:col>3</xdr:col>
      <xdr:colOff>544262</xdr:colOff>
      <xdr:row>56</xdr:row>
      <xdr:rowOff>169110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1A4F9F27-8CFD-4FCC-ADA5-E6E753E07EDF}"/>
            </a:ext>
          </a:extLst>
        </xdr:cNvPr>
        <xdr:cNvSpPr txBox="1"/>
      </xdr:nvSpPr>
      <xdr:spPr>
        <a:xfrm>
          <a:off x="1" y="80004819"/>
          <a:ext cx="4659061" cy="148874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 (23)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</a:t>
          </a:r>
        </a:p>
        <a:p>
          <a:pPr algn="ctr"/>
          <a:r>
            <a:rPr lang="es-MX" sz="1100" b="1"/>
            <a:t> </a:t>
          </a:r>
        </a:p>
      </xdr:txBody>
    </xdr:sp>
    <xdr:clientData/>
  </xdr:twoCellAnchor>
  <xdr:twoCellAnchor>
    <xdr:from>
      <xdr:col>4</xdr:col>
      <xdr:colOff>802105</xdr:colOff>
      <xdr:row>48</xdr:row>
      <xdr:rowOff>173789</xdr:rowOff>
    </xdr:from>
    <xdr:to>
      <xdr:col>9</xdr:col>
      <xdr:colOff>16710</xdr:colOff>
      <xdr:row>56</xdr:row>
      <xdr:rowOff>164264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FB485678-6C2A-4A0B-9F9E-6830CA1B3F24}"/>
            </a:ext>
          </a:extLst>
        </xdr:cNvPr>
        <xdr:cNvSpPr txBox="1"/>
      </xdr:nvSpPr>
      <xdr:spPr>
        <a:xfrm>
          <a:off x="6050380" y="79974239"/>
          <a:ext cx="6386930" cy="1514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REVISÓ (24)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RESPONSABLE DE ARCHIVO DE TRÁMITE</a:t>
          </a:r>
        </a:p>
      </xdr:txBody>
    </xdr:sp>
    <xdr:clientData/>
  </xdr:twoCellAnchor>
  <xdr:twoCellAnchor>
    <xdr:from>
      <xdr:col>10</xdr:col>
      <xdr:colOff>16709</xdr:colOff>
      <xdr:row>49</xdr:row>
      <xdr:rowOff>9524</xdr:rowOff>
    </xdr:from>
    <xdr:to>
      <xdr:col>14</xdr:col>
      <xdr:colOff>367631</xdr:colOff>
      <xdr:row>57</xdr:row>
      <xdr:rowOff>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FC14FDFC-C952-4762-95A0-0DD519F516B1}"/>
            </a:ext>
          </a:extLst>
        </xdr:cNvPr>
        <xdr:cNvSpPr txBox="1"/>
      </xdr:nvSpPr>
      <xdr:spPr>
        <a:xfrm>
          <a:off x="13770809" y="80000474"/>
          <a:ext cx="5361072" cy="151447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AUTORIZÓ (25)</a:t>
          </a:r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endParaRPr lang="es-MX" sz="1100" b="1"/>
        </a:p>
        <a:p>
          <a:pPr algn="ctr"/>
          <a:r>
            <a:rPr lang="es-MX" sz="1100" b="1"/>
            <a:t>NOMBRE Y FIRMA </a:t>
          </a:r>
        </a:p>
        <a:p>
          <a:pPr algn="ctr"/>
          <a:r>
            <a:rPr lang="es-MX" sz="1100" b="1"/>
            <a:t>TITULAR</a:t>
          </a:r>
          <a:r>
            <a:rPr lang="es-MX" sz="1100" b="1" baseline="0"/>
            <a:t> DE LA UNIDAD ADMINISTRATIVA</a:t>
          </a:r>
          <a:endParaRPr lang="es-MX" sz="1100" b="1"/>
        </a:p>
      </xdr:txBody>
    </xdr:sp>
    <xdr:clientData/>
  </xdr:twoCellAnchor>
  <xdr:twoCellAnchor>
    <xdr:from>
      <xdr:col>15</xdr:col>
      <xdr:colOff>931419</xdr:colOff>
      <xdr:row>51</xdr:row>
      <xdr:rowOff>87923</xdr:rowOff>
    </xdr:from>
    <xdr:to>
      <xdr:col>18</xdr:col>
      <xdr:colOff>1423209</xdr:colOff>
      <xdr:row>55</xdr:row>
      <xdr:rowOff>59644</xdr:rowOff>
    </xdr:to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xmlns="" id="{AD513825-EC55-48CC-9524-432ABE524DAC}"/>
            </a:ext>
          </a:extLst>
        </xdr:cNvPr>
        <xdr:cNvSpPr txBox="1"/>
      </xdr:nvSpPr>
      <xdr:spPr>
        <a:xfrm>
          <a:off x="21381594" y="80459873"/>
          <a:ext cx="3911265" cy="7337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200" b="1"/>
            <a:t>FECHA</a:t>
          </a:r>
          <a:r>
            <a:rPr lang="es-MX" sz="1200" b="1" baseline="0"/>
            <a:t> DE ENTREGA: DD/MM/AA (26)</a:t>
          </a:r>
          <a:endParaRPr lang="es-MX" sz="1200" b="1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BZ1048447"/>
  <sheetViews>
    <sheetView zoomScale="70" zoomScaleNormal="70" zoomScalePageLayoutView="10" workbookViewId="0">
      <selection activeCell="A32" sqref="A32:S32"/>
    </sheetView>
  </sheetViews>
  <sheetFormatPr baseColWidth="10" defaultColWidth="10.7109375" defaultRowHeight="14.25" x14ac:dyDescent="0.25"/>
  <cols>
    <col min="1" max="1" width="20.140625" style="61" customWidth="1"/>
    <col min="2" max="2" width="15" style="61" customWidth="1"/>
    <col min="3" max="3" width="26.5703125" style="61" customWidth="1"/>
    <col min="4" max="4" width="17" style="61" customWidth="1"/>
    <col min="5" max="5" width="54.28515625" style="61" customWidth="1"/>
    <col min="6" max="6" width="10.7109375" style="61"/>
    <col min="7" max="7" width="10.42578125" style="61" customWidth="1"/>
    <col min="8" max="8" width="21.42578125" style="61" customWidth="1"/>
    <col min="9" max="9" width="10.7109375" style="61"/>
    <col min="10" max="10" width="20" style="61" customWidth="1"/>
    <col min="11" max="11" width="23.7109375" style="61" customWidth="1"/>
    <col min="12" max="12" width="15" style="61" customWidth="1"/>
    <col min="13" max="13" width="14.7109375" style="61" customWidth="1"/>
    <col min="14" max="14" width="21.7109375" style="61" customWidth="1"/>
    <col min="15" max="15" width="25.28515625" style="61" customWidth="1"/>
    <col min="16" max="16" width="15.42578125" style="61" customWidth="1"/>
    <col min="17" max="17" width="20.42578125" style="61" customWidth="1"/>
    <col min="18" max="18" width="15.42578125" style="61" customWidth="1"/>
    <col min="19" max="19" width="22.5703125" style="61" customWidth="1"/>
    <col min="20" max="16384" width="10.7109375" style="61"/>
  </cols>
  <sheetData>
    <row r="1" spans="1:19" ht="26.25" x14ac:dyDescent="0.25">
      <c r="A1" s="84" t="s">
        <v>2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</row>
    <row r="2" spans="1:19" ht="20.25" x14ac:dyDescent="0.25">
      <c r="A2" s="85" t="s">
        <v>12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</row>
    <row r="3" spans="1:19" ht="20.25" x14ac:dyDescent="0.25">
      <c r="A3" s="86" t="s">
        <v>27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</row>
    <row r="4" spans="1:19" ht="20.25" x14ac:dyDescent="0.25">
      <c r="A4" s="86" t="s">
        <v>2077</v>
      </c>
      <c r="B4" s="86"/>
      <c r="C4" s="86"/>
      <c r="D4" s="86"/>
      <c r="E4" s="86"/>
      <c r="F4" s="86"/>
      <c r="G4" s="86"/>
      <c r="H4" s="86"/>
      <c r="I4" s="86"/>
      <c r="J4" s="86"/>
      <c r="K4" s="86"/>
      <c r="L4" s="86"/>
      <c r="M4" s="86"/>
      <c r="N4" s="86"/>
      <c r="O4" s="86"/>
      <c r="P4" s="86"/>
      <c r="Q4" s="86"/>
      <c r="R4" s="86"/>
      <c r="S4" s="86"/>
    </row>
    <row r="5" spans="1:19" ht="20.25" x14ac:dyDescent="0.25">
      <c r="A5" s="86" t="s">
        <v>2078</v>
      </c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</row>
    <row r="6" spans="1:19" ht="15" x14ac:dyDescent="0.25">
      <c r="A6" s="80" t="s">
        <v>2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</row>
    <row r="7" spans="1:19" ht="15" x14ac:dyDescent="0.25">
      <c r="A7" s="80" t="s">
        <v>2079</v>
      </c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</row>
    <row r="8" spans="1:19" ht="15" x14ac:dyDescent="0.25">
      <c r="A8" s="80" t="s">
        <v>2080</v>
      </c>
      <c r="B8" s="80"/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</row>
    <row r="9" spans="1:19" ht="44.25" customHeight="1" x14ac:dyDescent="0.25">
      <c r="A9" s="81" t="s">
        <v>14</v>
      </c>
      <c r="B9" s="81" t="s">
        <v>15</v>
      </c>
      <c r="C9" s="81" t="s">
        <v>16</v>
      </c>
      <c r="D9" s="81" t="s">
        <v>17</v>
      </c>
      <c r="E9" s="81" t="s">
        <v>18</v>
      </c>
      <c r="F9" s="81" t="s">
        <v>19</v>
      </c>
      <c r="G9" s="81" t="s">
        <v>20</v>
      </c>
      <c r="H9" s="81" t="s">
        <v>21</v>
      </c>
      <c r="I9" s="83" t="s">
        <v>22</v>
      </c>
      <c r="J9" s="83"/>
      <c r="K9" s="83" t="s">
        <v>23</v>
      </c>
      <c r="L9" s="83"/>
      <c r="M9" s="83"/>
      <c r="N9" s="83" t="s">
        <v>24</v>
      </c>
      <c r="O9" s="83"/>
      <c r="P9" s="83" t="s">
        <v>25</v>
      </c>
      <c r="Q9" s="83"/>
      <c r="R9" s="83"/>
      <c r="S9" s="81" t="s">
        <v>26</v>
      </c>
    </row>
    <row r="10" spans="1:19" ht="39.75" customHeight="1" x14ac:dyDescent="0.25">
      <c r="A10" s="82"/>
      <c r="B10" s="82"/>
      <c r="C10" s="82"/>
      <c r="D10" s="82"/>
      <c r="E10" s="82"/>
      <c r="F10" s="82"/>
      <c r="G10" s="82"/>
      <c r="H10" s="82"/>
      <c r="I10" s="60" t="s">
        <v>0</v>
      </c>
      <c r="J10" s="60" t="s">
        <v>1</v>
      </c>
      <c r="K10" s="60" t="s">
        <v>3</v>
      </c>
      <c r="L10" s="60" t="s">
        <v>4</v>
      </c>
      <c r="M10" s="60" t="s">
        <v>5</v>
      </c>
      <c r="N10" s="60" t="s">
        <v>6</v>
      </c>
      <c r="O10" s="60" t="s">
        <v>7</v>
      </c>
      <c r="P10" s="60" t="s">
        <v>8</v>
      </c>
      <c r="Q10" s="60" t="s">
        <v>9</v>
      </c>
      <c r="R10" s="60" t="s">
        <v>10</v>
      </c>
      <c r="S10" s="83"/>
    </row>
    <row r="11" spans="1:19" ht="39.75" customHeight="1" x14ac:dyDescent="0.25">
      <c r="A11" s="58">
        <v>1</v>
      </c>
      <c r="B11" s="5" t="s">
        <v>2081</v>
      </c>
      <c r="C11" s="5" t="s">
        <v>2081</v>
      </c>
      <c r="D11" s="56" t="s">
        <v>2083</v>
      </c>
      <c r="E11" s="56" t="s">
        <v>2082</v>
      </c>
      <c r="F11" s="5">
        <v>2012</v>
      </c>
      <c r="G11" s="5">
        <v>2012</v>
      </c>
      <c r="H11" s="5">
        <v>92</v>
      </c>
      <c r="I11" s="5" t="s">
        <v>13</v>
      </c>
      <c r="J11" s="60"/>
      <c r="K11" s="5" t="s">
        <v>13</v>
      </c>
      <c r="L11" s="60"/>
      <c r="M11" s="60"/>
      <c r="N11" s="5">
        <v>3</v>
      </c>
      <c r="O11" s="5">
        <v>10</v>
      </c>
      <c r="P11" s="65"/>
      <c r="Q11" s="58"/>
      <c r="R11" s="58" t="s">
        <v>1833</v>
      </c>
      <c r="S11" s="60"/>
    </row>
    <row r="12" spans="1:19" ht="39.75" customHeight="1" x14ac:dyDescent="0.25">
      <c r="A12" s="58">
        <v>2</v>
      </c>
      <c r="B12" s="5" t="s">
        <v>2084</v>
      </c>
      <c r="C12" s="5" t="s">
        <v>2084</v>
      </c>
      <c r="D12" s="56" t="s">
        <v>2083</v>
      </c>
      <c r="E12" s="56" t="s">
        <v>2085</v>
      </c>
      <c r="F12" s="5">
        <v>2012</v>
      </c>
      <c r="G12" s="5">
        <v>2012</v>
      </c>
      <c r="H12" s="5">
        <v>42</v>
      </c>
      <c r="I12" s="5" t="s">
        <v>13</v>
      </c>
      <c r="J12" s="60"/>
      <c r="K12" s="5" t="s">
        <v>13</v>
      </c>
      <c r="L12" s="60"/>
      <c r="M12" s="60"/>
      <c r="N12" s="5">
        <v>3</v>
      </c>
      <c r="O12" s="5">
        <v>10</v>
      </c>
      <c r="P12" s="65"/>
      <c r="Q12" s="58"/>
      <c r="R12" s="58" t="s">
        <v>1833</v>
      </c>
      <c r="S12" s="60"/>
    </row>
    <row r="13" spans="1:19" ht="39.75" customHeight="1" x14ac:dyDescent="0.25">
      <c r="A13" s="58">
        <v>3</v>
      </c>
      <c r="B13" s="5" t="s">
        <v>2086</v>
      </c>
      <c r="C13" s="5" t="s">
        <v>2086</v>
      </c>
      <c r="D13" s="56" t="s">
        <v>2083</v>
      </c>
      <c r="E13" s="56" t="s">
        <v>2087</v>
      </c>
      <c r="F13" s="5">
        <v>2012</v>
      </c>
      <c r="G13" s="5">
        <v>2012</v>
      </c>
      <c r="H13" s="5">
        <v>40</v>
      </c>
      <c r="I13" s="5" t="s">
        <v>13</v>
      </c>
      <c r="J13" s="60"/>
      <c r="K13" s="5" t="s">
        <v>13</v>
      </c>
      <c r="L13" s="60"/>
      <c r="M13" s="60"/>
      <c r="N13" s="5">
        <v>3</v>
      </c>
      <c r="O13" s="5">
        <v>10</v>
      </c>
      <c r="P13" s="65"/>
      <c r="Q13" s="58"/>
      <c r="R13" s="58" t="s">
        <v>1833</v>
      </c>
      <c r="S13" s="60"/>
    </row>
    <row r="14" spans="1:19" ht="39.75" customHeight="1" x14ac:dyDescent="0.25">
      <c r="A14" s="58">
        <v>4</v>
      </c>
      <c r="B14" s="5" t="s">
        <v>2088</v>
      </c>
      <c r="C14" s="5" t="s">
        <v>2088</v>
      </c>
      <c r="D14" s="56" t="s">
        <v>2083</v>
      </c>
      <c r="E14" s="56" t="s">
        <v>2089</v>
      </c>
      <c r="F14" s="5">
        <v>2012</v>
      </c>
      <c r="G14" s="5">
        <v>2012</v>
      </c>
      <c r="H14" s="5">
        <v>58</v>
      </c>
      <c r="I14" s="5" t="s">
        <v>13</v>
      </c>
      <c r="J14" s="60"/>
      <c r="K14" s="5" t="s">
        <v>13</v>
      </c>
      <c r="L14" s="60"/>
      <c r="M14" s="60"/>
      <c r="N14" s="5">
        <v>3</v>
      </c>
      <c r="O14" s="5">
        <v>10</v>
      </c>
      <c r="P14" s="65"/>
      <c r="Q14" s="58"/>
      <c r="R14" s="58" t="s">
        <v>1833</v>
      </c>
      <c r="S14" s="60"/>
    </row>
    <row r="15" spans="1:19" s="66" customFormat="1" ht="39.75" customHeight="1" x14ac:dyDescent="0.25">
      <c r="A15" s="58">
        <v>5</v>
      </c>
      <c r="B15" s="5" t="s">
        <v>2090</v>
      </c>
      <c r="C15" s="5" t="s">
        <v>2090</v>
      </c>
      <c r="D15" s="58" t="s">
        <v>2083</v>
      </c>
      <c r="E15" s="58" t="s">
        <v>2091</v>
      </c>
      <c r="F15" s="5">
        <v>2013</v>
      </c>
      <c r="G15" s="5">
        <v>2013</v>
      </c>
      <c r="H15" s="5">
        <v>98</v>
      </c>
      <c r="I15" s="5" t="s">
        <v>13</v>
      </c>
      <c r="J15" s="60"/>
      <c r="K15" s="5" t="s">
        <v>13</v>
      </c>
      <c r="L15" s="60"/>
      <c r="M15" s="60"/>
      <c r="N15" s="5">
        <v>3</v>
      </c>
      <c r="O15" s="5">
        <v>10</v>
      </c>
      <c r="P15" s="65"/>
      <c r="Q15" s="58"/>
      <c r="R15" s="58" t="s">
        <v>1833</v>
      </c>
      <c r="S15" s="60"/>
    </row>
    <row r="16" spans="1:19" ht="39.75" customHeight="1" x14ac:dyDescent="0.25">
      <c r="A16" s="58">
        <v>6</v>
      </c>
      <c r="B16" s="5" t="s">
        <v>2092</v>
      </c>
      <c r="C16" s="5" t="s">
        <v>2092</v>
      </c>
      <c r="D16" s="56" t="s">
        <v>2083</v>
      </c>
      <c r="E16" s="56" t="s">
        <v>2093</v>
      </c>
      <c r="F16" s="5">
        <v>2013</v>
      </c>
      <c r="G16" s="5">
        <v>2013</v>
      </c>
      <c r="H16" s="5">
        <v>142</v>
      </c>
      <c r="I16" s="5" t="s">
        <v>13</v>
      </c>
      <c r="J16" s="60"/>
      <c r="K16" s="5" t="s">
        <v>13</v>
      </c>
      <c r="L16" s="60"/>
      <c r="M16" s="60"/>
      <c r="N16" s="5">
        <v>3</v>
      </c>
      <c r="O16" s="5">
        <v>10</v>
      </c>
      <c r="P16" s="65"/>
      <c r="Q16" s="58"/>
      <c r="R16" s="58" t="s">
        <v>1833</v>
      </c>
      <c r="S16" s="60"/>
    </row>
    <row r="17" spans="1:19 16302:16302" ht="39.75" customHeight="1" x14ac:dyDescent="0.25">
      <c r="A17" s="58">
        <v>7</v>
      </c>
      <c r="B17" s="5" t="s">
        <v>2094</v>
      </c>
      <c r="C17" s="5" t="s">
        <v>2094</v>
      </c>
      <c r="D17" s="56" t="s">
        <v>2083</v>
      </c>
      <c r="E17" s="6" t="s">
        <v>2095</v>
      </c>
      <c r="F17" s="5">
        <v>2014</v>
      </c>
      <c r="G17" s="5">
        <v>2014</v>
      </c>
      <c r="H17" s="5">
        <v>280</v>
      </c>
      <c r="I17" s="5" t="s">
        <v>13</v>
      </c>
      <c r="J17" s="60"/>
      <c r="K17" s="5" t="s">
        <v>13</v>
      </c>
      <c r="L17" s="60"/>
      <c r="M17" s="60"/>
      <c r="N17" s="5">
        <v>3</v>
      </c>
      <c r="O17" s="5">
        <v>10</v>
      </c>
      <c r="P17" s="65"/>
      <c r="Q17" s="58"/>
      <c r="R17" s="58" t="s">
        <v>1833</v>
      </c>
      <c r="S17" s="60"/>
    </row>
    <row r="18" spans="1:19 16302:16302" ht="39.75" customHeight="1" x14ac:dyDescent="0.25">
      <c r="A18" s="58">
        <v>8</v>
      </c>
      <c r="B18" s="5" t="s">
        <v>2096</v>
      </c>
      <c r="C18" s="5" t="s">
        <v>2096</v>
      </c>
      <c r="D18" s="56" t="s">
        <v>2083</v>
      </c>
      <c r="E18" s="6" t="s">
        <v>2097</v>
      </c>
      <c r="F18" s="5">
        <v>2014</v>
      </c>
      <c r="G18" s="5">
        <v>2014</v>
      </c>
      <c r="H18" s="5">
        <v>405</v>
      </c>
      <c r="I18" s="5" t="s">
        <v>13</v>
      </c>
      <c r="J18" s="60"/>
      <c r="K18" s="5" t="s">
        <v>13</v>
      </c>
      <c r="L18" s="60"/>
      <c r="M18" s="60"/>
      <c r="N18" s="5">
        <v>3</v>
      </c>
      <c r="O18" s="5">
        <v>10</v>
      </c>
      <c r="P18" s="65"/>
      <c r="Q18" s="58"/>
      <c r="R18" s="58" t="s">
        <v>1833</v>
      </c>
      <c r="S18" s="60"/>
    </row>
    <row r="19" spans="1:19 16302:16302" ht="39.75" customHeight="1" x14ac:dyDescent="0.25">
      <c r="A19" s="58">
        <v>9</v>
      </c>
      <c r="B19" s="5" t="s">
        <v>2098</v>
      </c>
      <c r="C19" s="5" t="s">
        <v>2098</v>
      </c>
      <c r="D19" s="56" t="s">
        <v>2083</v>
      </c>
      <c r="E19" s="56" t="s">
        <v>2101</v>
      </c>
      <c r="F19" s="5">
        <v>2015</v>
      </c>
      <c r="G19" s="5">
        <v>2015</v>
      </c>
      <c r="H19" s="5">
        <v>85</v>
      </c>
      <c r="I19" s="5" t="s">
        <v>13</v>
      </c>
      <c r="J19" s="60"/>
      <c r="K19" s="5" t="s">
        <v>13</v>
      </c>
      <c r="L19" s="60"/>
      <c r="M19" s="60"/>
      <c r="N19" s="5">
        <v>3</v>
      </c>
      <c r="O19" s="5">
        <v>10</v>
      </c>
      <c r="P19" s="65"/>
      <c r="Q19" s="58"/>
      <c r="R19" s="58" t="s">
        <v>1833</v>
      </c>
      <c r="S19" s="60"/>
    </row>
    <row r="20" spans="1:19 16302:16302" ht="39.75" customHeight="1" x14ac:dyDescent="0.25">
      <c r="A20" s="58">
        <v>10</v>
      </c>
      <c r="B20" s="5" t="s">
        <v>2100</v>
      </c>
      <c r="C20" s="5" t="s">
        <v>2100</v>
      </c>
      <c r="D20" s="56" t="s">
        <v>2083</v>
      </c>
      <c r="E20" s="56" t="s">
        <v>2099</v>
      </c>
      <c r="F20" s="5">
        <v>2015</v>
      </c>
      <c r="G20" s="5">
        <v>2015</v>
      </c>
      <c r="H20" s="5">
        <v>68</v>
      </c>
      <c r="I20" s="5" t="s">
        <v>13</v>
      </c>
      <c r="J20" s="60"/>
      <c r="K20" s="5" t="s">
        <v>13</v>
      </c>
      <c r="L20" s="60"/>
      <c r="M20" s="60"/>
      <c r="N20" s="5">
        <v>3</v>
      </c>
      <c r="O20" s="5">
        <v>10</v>
      </c>
      <c r="P20" s="65"/>
      <c r="Q20" s="58"/>
      <c r="R20" s="58" t="s">
        <v>1833</v>
      </c>
      <c r="S20" s="60"/>
    </row>
    <row r="21" spans="1:19 16302:16302" ht="39.75" customHeight="1" x14ac:dyDescent="0.25">
      <c r="A21" s="58">
        <v>11</v>
      </c>
      <c r="B21" s="5" t="s">
        <v>2102</v>
      </c>
      <c r="C21" s="5" t="s">
        <v>2103</v>
      </c>
      <c r="D21" s="56" t="s">
        <v>2083</v>
      </c>
      <c r="E21" s="6" t="s">
        <v>2104</v>
      </c>
      <c r="F21" s="5">
        <v>2015</v>
      </c>
      <c r="G21" s="5">
        <v>2015</v>
      </c>
      <c r="H21" s="5">
        <v>178</v>
      </c>
      <c r="I21" s="5" t="s">
        <v>13</v>
      </c>
      <c r="J21" s="60"/>
      <c r="K21" s="5" t="s">
        <v>13</v>
      </c>
      <c r="L21" s="60"/>
      <c r="M21" s="60"/>
      <c r="N21" s="5">
        <v>3</v>
      </c>
      <c r="O21" s="5">
        <v>10</v>
      </c>
      <c r="P21" s="65"/>
      <c r="Q21" s="58"/>
      <c r="R21" s="58" t="s">
        <v>1833</v>
      </c>
      <c r="S21" s="60"/>
    </row>
    <row r="22" spans="1:19 16302:16302" ht="39.75" customHeight="1" x14ac:dyDescent="0.25">
      <c r="A22" s="58">
        <v>12</v>
      </c>
      <c r="B22" s="5" t="s">
        <v>2105</v>
      </c>
      <c r="C22" s="5" t="s">
        <v>2105</v>
      </c>
      <c r="D22" s="56" t="s">
        <v>2083</v>
      </c>
      <c r="E22" s="6" t="s">
        <v>2106</v>
      </c>
      <c r="F22" s="5">
        <v>2015</v>
      </c>
      <c r="G22" s="5">
        <v>2015</v>
      </c>
      <c r="H22" s="5">
        <v>194</v>
      </c>
      <c r="I22" s="5" t="s">
        <v>13</v>
      </c>
      <c r="J22" s="60"/>
      <c r="K22" s="5" t="s">
        <v>13</v>
      </c>
      <c r="L22" s="60"/>
      <c r="M22" s="60"/>
      <c r="N22" s="5">
        <v>3</v>
      </c>
      <c r="O22" s="5">
        <v>10</v>
      </c>
      <c r="P22" s="65"/>
      <c r="Q22" s="58"/>
      <c r="R22" s="58" t="s">
        <v>1833</v>
      </c>
      <c r="S22" s="60"/>
    </row>
    <row r="23" spans="1:19 16302:16302" ht="39.75" customHeight="1" x14ac:dyDescent="0.25">
      <c r="A23" s="58">
        <v>13</v>
      </c>
      <c r="B23" s="5" t="s">
        <v>3470</v>
      </c>
      <c r="C23" s="5" t="s">
        <v>3470</v>
      </c>
      <c r="D23" s="56" t="s">
        <v>2083</v>
      </c>
      <c r="E23" s="6" t="s">
        <v>3471</v>
      </c>
      <c r="F23" s="5">
        <v>2016</v>
      </c>
      <c r="G23" s="5">
        <v>2016</v>
      </c>
      <c r="H23" s="5">
        <v>245</v>
      </c>
      <c r="I23" s="5" t="s">
        <v>13</v>
      </c>
      <c r="J23" s="60"/>
      <c r="K23" s="5" t="s">
        <v>13</v>
      </c>
      <c r="L23" s="60"/>
      <c r="M23" s="60"/>
      <c r="N23" s="5">
        <v>3</v>
      </c>
      <c r="O23" s="5">
        <v>10</v>
      </c>
      <c r="P23" s="65"/>
      <c r="Q23" s="58"/>
      <c r="R23" s="58" t="s">
        <v>1833</v>
      </c>
      <c r="S23" s="60"/>
    </row>
    <row r="24" spans="1:19 16302:16302" ht="39.75" customHeight="1" x14ac:dyDescent="0.25">
      <c r="A24" s="58">
        <v>14</v>
      </c>
      <c r="B24" s="5" t="s">
        <v>3472</v>
      </c>
      <c r="C24" s="5" t="s">
        <v>3472</v>
      </c>
      <c r="D24" s="56" t="s">
        <v>2083</v>
      </c>
      <c r="E24" s="6" t="s">
        <v>3473</v>
      </c>
      <c r="F24" s="5">
        <v>2016</v>
      </c>
      <c r="G24" s="5">
        <v>2016</v>
      </c>
      <c r="H24" s="5">
        <v>365</v>
      </c>
      <c r="I24" s="5" t="s">
        <v>13</v>
      </c>
      <c r="J24" s="60"/>
      <c r="K24" s="5" t="s">
        <v>13</v>
      </c>
      <c r="L24" s="60"/>
      <c r="M24" s="60"/>
      <c r="N24" s="5">
        <v>3</v>
      </c>
      <c r="O24" s="5">
        <v>10</v>
      </c>
      <c r="P24" s="65"/>
      <c r="Q24" s="58"/>
      <c r="R24" s="58" t="s">
        <v>1833</v>
      </c>
      <c r="S24" s="60"/>
    </row>
    <row r="25" spans="1:19 16302:16302" ht="39.75" customHeight="1" x14ac:dyDescent="0.25">
      <c r="A25" s="58">
        <v>15</v>
      </c>
      <c r="B25" s="5" t="s">
        <v>3474</v>
      </c>
      <c r="C25" s="5" t="s">
        <v>3474</v>
      </c>
      <c r="D25" s="56" t="s">
        <v>2083</v>
      </c>
      <c r="E25" s="6" t="s">
        <v>3475</v>
      </c>
      <c r="F25" s="5">
        <v>2017</v>
      </c>
      <c r="G25" s="5">
        <v>2017</v>
      </c>
      <c r="H25" s="5">
        <v>320</v>
      </c>
      <c r="I25" s="5" t="s">
        <v>13</v>
      </c>
      <c r="J25" s="60"/>
      <c r="K25" s="5" t="s">
        <v>13</v>
      </c>
      <c r="L25" s="60"/>
      <c r="M25" s="60"/>
      <c r="N25" s="5">
        <v>3</v>
      </c>
      <c r="O25" s="5">
        <v>10</v>
      </c>
      <c r="P25" s="65"/>
      <c r="Q25" s="58"/>
      <c r="R25" s="58" t="s">
        <v>1833</v>
      </c>
      <c r="S25" s="60"/>
    </row>
    <row r="26" spans="1:19 16302:16302" ht="39.75" customHeight="1" x14ac:dyDescent="0.25">
      <c r="A26" s="58">
        <v>16</v>
      </c>
      <c r="B26" s="5" t="s">
        <v>3476</v>
      </c>
      <c r="C26" s="5" t="s">
        <v>3476</v>
      </c>
      <c r="D26" s="56" t="s">
        <v>2083</v>
      </c>
      <c r="E26" s="6" t="s">
        <v>3477</v>
      </c>
      <c r="F26" s="5">
        <v>2017</v>
      </c>
      <c r="G26" s="5">
        <v>2017</v>
      </c>
      <c r="H26" s="5">
        <v>321</v>
      </c>
      <c r="I26" s="5" t="s">
        <v>13</v>
      </c>
      <c r="J26" s="60"/>
      <c r="K26" s="5" t="s">
        <v>13</v>
      </c>
      <c r="L26" s="60"/>
      <c r="M26" s="60"/>
      <c r="N26" s="5">
        <v>3</v>
      </c>
      <c r="O26" s="5">
        <v>10</v>
      </c>
      <c r="P26" s="65"/>
      <c r="Q26" s="58"/>
      <c r="R26" s="58" t="s">
        <v>1833</v>
      </c>
      <c r="S26" s="60"/>
    </row>
    <row r="27" spans="1:19 16302:16302" ht="39.75" customHeight="1" x14ac:dyDescent="0.25">
      <c r="A27" s="58">
        <v>17</v>
      </c>
      <c r="B27" s="5" t="s">
        <v>3478</v>
      </c>
      <c r="C27" s="5" t="s">
        <v>3478</v>
      </c>
      <c r="D27" s="5" t="s">
        <v>2083</v>
      </c>
      <c r="E27" s="6" t="s">
        <v>3479</v>
      </c>
      <c r="F27" s="5">
        <v>2018</v>
      </c>
      <c r="G27" s="5">
        <v>2019</v>
      </c>
      <c r="H27" s="5">
        <v>99</v>
      </c>
      <c r="I27" s="5" t="s">
        <v>13</v>
      </c>
      <c r="J27" s="60"/>
      <c r="K27" s="5" t="s">
        <v>13</v>
      </c>
      <c r="L27" s="60"/>
      <c r="M27" s="60"/>
      <c r="N27" s="5">
        <v>3</v>
      </c>
      <c r="O27" s="5">
        <v>10</v>
      </c>
      <c r="P27" s="65"/>
      <c r="Q27" s="58"/>
      <c r="R27" s="58" t="s">
        <v>1833</v>
      </c>
      <c r="S27" s="60"/>
      <c r="XBZ27" s="5"/>
    </row>
    <row r="28" spans="1:19 16302:16302" ht="39.75" customHeight="1" x14ac:dyDescent="0.25">
      <c r="A28" s="58">
        <v>18</v>
      </c>
      <c r="B28" s="5" t="s">
        <v>3486</v>
      </c>
      <c r="C28" s="5" t="s">
        <v>3486</v>
      </c>
      <c r="D28" s="5" t="s">
        <v>2083</v>
      </c>
      <c r="E28" s="6" t="s">
        <v>3487</v>
      </c>
      <c r="F28" s="5">
        <v>2010</v>
      </c>
      <c r="G28" s="5">
        <v>2016</v>
      </c>
      <c r="H28" s="5">
        <v>420</v>
      </c>
      <c r="I28" s="5" t="s">
        <v>13</v>
      </c>
      <c r="J28" s="60"/>
      <c r="K28" s="5" t="s">
        <v>13</v>
      </c>
      <c r="L28" s="60"/>
      <c r="M28" s="60"/>
      <c r="N28" s="5">
        <v>3</v>
      </c>
      <c r="O28" s="5">
        <v>10</v>
      </c>
      <c r="P28" s="65"/>
      <c r="Q28" s="58"/>
      <c r="R28" s="58" t="s">
        <v>1833</v>
      </c>
      <c r="S28" s="60"/>
    </row>
    <row r="29" spans="1:19 16302:16302" ht="39.75" customHeight="1" x14ac:dyDescent="0.25">
      <c r="A29" s="58">
        <v>19</v>
      </c>
      <c r="B29" s="5" t="s">
        <v>2105</v>
      </c>
      <c r="C29" s="5" t="s">
        <v>2105</v>
      </c>
      <c r="D29" s="5" t="s">
        <v>2083</v>
      </c>
      <c r="E29" s="6" t="s">
        <v>3496</v>
      </c>
      <c r="F29" s="5">
        <v>2014</v>
      </c>
      <c r="G29" s="5">
        <v>2015</v>
      </c>
      <c r="H29" s="5">
        <v>182</v>
      </c>
      <c r="I29" s="5" t="s">
        <v>13</v>
      </c>
      <c r="J29" s="60"/>
      <c r="K29" s="5" t="s">
        <v>13</v>
      </c>
      <c r="L29" s="60"/>
      <c r="M29" s="60"/>
      <c r="N29" s="5">
        <v>3</v>
      </c>
      <c r="O29" s="5">
        <v>10</v>
      </c>
      <c r="P29" s="65"/>
      <c r="Q29" s="58"/>
      <c r="R29" s="58" t="s">
        <v>1833</v>
      </c>
      <c r="S29" s="60"/>
    </row>
    <row r="30" spans="1:19 16302:16302" ht="39.75" customHeight="1" x14ac:dyDescent="0.25">
      <c r="A30" s="58">
        <v>20</v>
      </c>
      <c r="B30" s="5" t="s">
        <v>3494</v>
      </c>
      <c r="C30" s="5" t="s">
        <v>3494</v>
      </c>
      <c r="D30" s="5" t="s">
        <v>2083</v>
      </c>
      <c r="E30" s="6" t="s">
        <v>3495</v>
      </c>
      <c r="F30" s="5">
        <v>2016</v>
      </c>
      <c r="G30" s="5">
        <v>2016</v>
      </c>
      <c r="H30" s="5">
        <v>425</v>
      </c>
      <c r="I30" s="5" t="s">
        <v>13</v>
      </c>
      <c r="J30" s="60"/>
      <c r="K30" s="5" t="s">
        <v>13</v>
      </c>
      <c r="L30" s="60"/>
      <c r="M30" s="60"/>
      <c r="N30" s="5">
        <v>3</v>
      </c>
      <c r="O30" s="5">
        <v>10</v>
      </c>
      <c r="P30" s="65"/>
      <c r="Q30" s="58"/>
      <c r="R30" s="58" t="s">
        <v>1833</v>
      </c>
      <c r="S30" s="60"/>
    </row>
    <row r="31" spans="1:19 16302:16302" ht="39.75" customHeight="1" x14ac:dyDescent="0.25">
      <c r="A31" s="58">
        <v>21</v>
      </c>
      <c r="B31" s="5" t="s">
        <v>3497</v>
      </c>
      <c r="C31" s="5" t="s">
        <v>3497</v>
      </c>
      <c r="D31" s="5" t="s">
        <v>2083</v>
      </c>
      <c r="E31" s="6" t="s">
        <v>3498</v>
      </c>
      <c r="F31" s="5">
        <v>2017</v>
      </c>
      <c r="G31" s="5">
        <v>2017</v>
      </c>
      <c r="H31" s="5">
        <v>489</v>
      </c>
      <c r="I31" s="5" t="s">
        <v>13</v>
      </c>
      <c r="J31" s="60"/>
      <c r="K31" s="5" t="s">
        <v>13</v>
      </c>
      <c r="L31" s="60"/>
      <c r="M31" s="60"/>
      <c r="N31" s="5">
        <v>3</v>
      </c>
      <c r="O31" s="5">
        <v>10</v>
      </c>
      <c r="P31" s="65"/>
      <c r="Q31" s="58"/>
      <c r="R31" s="58" t="s">
        <v>1833</v>
      </c>
      <c r="S31" s="60"/>
    </row>
    <row r="32" spans="1:19 16302:16302" ht="66.95" customHeight="1" x14ac:dyDescent="0.25">
      <c r="A32" s="79" t="s">
        <v>11</v>
      </c>
      <c r="B32" s="79"/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  <c r="S32" s="79"/>
    </row>
    <row r="1048447" spans="2:18" x14ac:dyDescent="0.25">
      <c r="B1048447" s="5"/>
      <c r="E1048447" s="6"/>
      <c r="R1048447" s="58"/>
    </row>
  </sheetData>
  <autoFilter ref="A9:S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A6:S6"/>
    <mergeCell ref="A1:S1"/>
    <mergeCell ref="A2:S2"/>
    <mergeCell ref="A3:S3"/>
    <mergeCell ref="A4:S4"/>
    <mergeCell ref="A5:S5"/>
    <mergeCell ref="A32:S32"/>
    <mergeCell ref="A7:S7"/>
    <mergeCell ref="A8:S8"/>
    <mergeCell ref="A9:A10"/>
    <mergeCell ref="B9:B10"/>
    <mergeCell ref="C9:C10"/>
    <mergeCell ref="D9:D10"/>
    <mergeCell ref="E9:E10"/>
    <mergeCell ref="F9:F10"/>
    <mergeCell ref="G9:G10"/>
    <mergeCell ref="H9:H10"/>
    <mergeCell ref="I9:J9"/>
    <mergeCell ref="K9:M9"/>
    <mergeCell ref="N9:O9"/>
    <mergeCell ref="P9:R9"/>
    <mergeCell ref="S9:S10"/>
  </mergeCells>
  <pageMargins left="0.23622047244094491" right="0.23622047244094491" top="0.74803149606299213" bottom="0.74803149606299213" header="0.31496062992125984" footer="0.31496062992125984"/>
  <pageSetup paperSize="9" scale="35" fitToHeight="0" orientation="landscape" horizontalDpi="300" verticalDpi="300" r:id="rId1"/>
  <rowBreaks count="1" manualBreakCount="1">
    <brk id="44" max="16383" man="1"/>
  </rowBreaks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CA1048458"/>
  <sheetViews>
    <sheetView zoomScale="80" zoomScaleNormal="80" zoomScalePageLayoutView="10" workbookViewId="0">
      <selection activeCell="E11" sqref="E11"/>
    </sheetView>
  </sheetViews>
  <sheetFormatPr baseColWidth="10" defaultColWidth="10.7109375" defaultRowHeight="14.25" x14ac:dyDescent="0.25"/>
  <cols>
    <col min="1" max="1" width="10.7109375" style="61"/>
    <col min="2" max="2" width="20.140625" style="61" customWidth="1"/>
    <col min="3" max="3" width="15" style="61" customWidth="1"/>
    <col min="4" max="4" width="26.5703125" style="61" customWidth="1"/>
    <col min="5" max="5" width="17" style="61" customWidth="1"/>
    <col min="6" max="6" width="54.28515625" style="61" customWidth="1"/>
    <col min="7" max="7" width="10.7109375" style="61"/>
    <col min="8" max="8" width="10.42578125" style="61" customWidth="1"/>
    <col min="9" max="9" width="21.42578125" style="61" customWidth="1"/>
    <col min="10" max="10" width="10.7109375" style="61"/>
    <col min="11" max="11" width="20" style="61" customWidth="1"/>
    <col min="12" max="12" width="23.7109375" style="61" customWidth="1"/>
    <col min="13" max="13" width="15" style="61" customWidth="1"/>
    <col min="14" max="14" width="14.7109375" style="61" customWidth="1"/>
    <col min="15" max="15" width="21.7109375" style="61" customWidth="1"/>
    <col min="16" max="16" width="25.28515625" style="61" customWidth="1"/>
    <col min="17" max="17" width="15.42578125" style="61" customWidth="1"/>
    <col min="18" max="18" width="20.42578125" style="61" customWidth="1"/>
    <col min="19" max="19" width="15.42578125" style="61" customWidth="1"/>
    <col min="20" max="20" width="43" style="61" customWidth="1"/>
    <col min="21" max="16384" width="10.7109375" style="61"/>
  </cols>
  <sheetData>
    <row r="1" spans="1:20" ht="26.25" x14ac:dyDescent="0.25">
      <c r="B1" s="84" t="s">
        <v>2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</row>
    <row r="2" spans="1:20" ht="20.25" x14ac:dyDescent="0.25">
      <c r="B2" s="85" t="s">
        <v>12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</row>
    <row r="3" spans="1:20" ht="20.25" x14ac:dyDescent="0.25">
      <c r="B3" s="86" t="s">
        <v>27</v>
      </c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</row>
    <row r="4" spans="1:20" ht="20.25" x14ac:dyDescent="0.25">
      <c r="B4" s="86" t="s">
        <v>2077</v>
      </c>
      <c r="C4" s="86"/>
      <c r="D4" s="86"/>
      <c r="E4" s="86"/>
      <c r="F4" s="86"/>
      <c r="G4" s="86"/>
      <c r="H4" s="86"/>
      <c r="I4" s="86"/>
      <c r="J4" s="86"/>
      <c r="K4" s="86"/>
      <c r="L4" s="86"/>
      <c r="M4" s="86"/>
      <c r="N4" s="86"/>
      <c r="O4" s="86"/>
      <c r="P4" s="86"/>
      <c r="Q4" s="86"/>
      <c r="R4" s="86"/>
      <c r="S4" s="86"/>
      <c r="T4" s="86"/>
    </row>
    <row r="5" spans="1:20" ht="20.25" x14ac:dyDescent="0.25">
      <c r="B5" s="86" t="s">
        <v>3575</v>
      </c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</row>
    <row r="6" spans="1:20" ht="15" x14ac:dyDescent="0.25">
      <c r="B6" s="80" t="s">
        <v>2</v>
      </c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</row>
    <row r="7" spans="1:20" ht="15" x14ac:dyDescent="0.25">
      <c r="B7" s="80" t="s">
        <v>2079</v>
      </c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</row>
    <row r="8" spans="1:20" ht="15" x14ac:dyDescent="0.25">
      <c r="B8" s="80" t="s">
        <v>3576</v>
      </c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</row>
    <row r="9" spans="1:20" ht="44.25" customHeight="1" x14ac:dyDescent="0.25">
      <c r="A9" s="61" t="s">
        <v>29</v>
      </c>
      <c r="B9" s="81" t="s">
        <v>14</v>
      </c>
      <c r="C9" s="81" t="s">
        <v>15</v>
      </c>
      <c r="D9" s="81" t="s">
        <v>16</v>
      </c>
      <c r="E9" s="81" t="s">
        <v>17</v>
      </c>
      <c r="F9" s="81" t="s">
        <v>18</v>
      </c>
      <c r="G9" s="81" t="s">
        <v>19</v>
      </c>
      <c r="H9" s="81" t="s">
        <v>20</v>
      </c>
      <c r="I9" s="81" t="s">
        <v>21</v>
      </c>
      <c r="J9" s="83" t="s">
        <v>22</v>
      </c>
      <c r="K9" s="83"/>
      <c r="L9" s="83" t="s">
        <v>23</v>
      </c>
      <c r="M9" s="83"/>
      <c r="N9" s="83"/>
      <c r="O9" s="83" t="s">
        <v>24</v>
      </c>
      <c r="P9" s="83"/>
      <c r="Q9" s="83" t="s">
        <v>25</v>
      </c>
      <c r="R9" s="83"/>
      <c r="S9" s="83"/>
      <c r="T9" s="81" t="s">
        <v>26</v>
      </c>
    </row>
    <row r="10" spans="1:20" ht="39.75" customHeight="1" x14ac:dyDescent="0.25">
      <c r="B10" s="82"/>
      <c r="C10" s="82"/>
      <c r="D10" s="82"/>
      <c r="E10" s="82"/>
      <c r="F10" s="82"/>
      <c r="G10" s="82"/>
      <c r="H10" s="82"/>
      <c r="I10" s="82"/>
      <c r="J10" s="60" t="s">
        <v>0</v>
      </c>
      <c r="K10" s="60" t="s">
        <v>1</v>
      </c>
      <c r="L10" s="60" t="s">
        <v>3</v>
      </c>
      <c r="M10" s="60" t="s">
        <v>4</v>
      </c>
      <c r="N10" s="60" t="s">
        <v>5</v>
      </c>
      <c r="O10" s="60" t="s">
        <v>6</v>
      </c>
      <c r="P10" s="60" t="s">
        <v>7</v>
      </c>
      <c r="Q10" s="60" t="s">
        <v>8</v>
      </c>
      <c r="R10" s="60" t="s">
        <v>9</v>
      </c>
      <c r="S10" s="60" t="s">
        <v>10</v>
      </c>
      <c r="T10" s="83"/>
    </row>
    <row r="11" spans="1:20" ht="39.75" customHeight="1" x14ac:dyDescent="0.25">
      <c r="B11" s="58">
        <v>1</v>
      </c>
      <c r="C11" s="5" t="s">
        <v>3577</v>
      </c>
      <c r="D11" s="5" t="s">
        <v>3577</v>
      </c>
      <c r="E11" s="56" t="s">
        <v>3578</v>
      </c>
      <c r="F11" s="56" t="s">
        <v>3579</v>
      </c>
      <c r="G11" s="53">
        <v>40909</v>
      </c>
      <c r="H11" s="53">
        <v>41183</v>
      </c>
      <c r="I11" s="5">
        <v>133</v>
      </c>
      <c r="J11" s="5" t="s">
        <v>13</v>
      </c>
      <c r="K11" s="60"/>
      <c r="L11" s="5" t="s">
        <v>13</v>
      </c>
      <c r="M11" s="60"/>
      <c r="N11" s="60"/>
      <c r="O11" s="5">
        <v>3</v>
      </c>
      <c r="P11" s="5">
        <v>10</v>
      </c>
      <c r="Q11" s="65"/>
      <c r="R11" s="58"/>
      <c r="S11" s="58" t="s">
        <v>3581</v>
      </c>
      <c r="T11" s="60" t="s">
        <v>3580</v>
      </c>
    </row>
    <row r="12" spans="1:20" ht="39.75" customHeight="1" x14ac:dyDescent="0.25">
      <c r="B12" s="58"/>
      <c r="C12" s="5"/>
      <c r="D12" s="5"/>
      <c r="E12" s="56"/>
      <c r="F12" s="56"/>
      <c r="G12" s="5"/>
      <c r="H12" s="5"/>
      <c r="I12" s="5"/>
      <c r="J12" s="5"/>
      <c r="K12" s="60"/>
      <c r="L12" s="5"/>
      <c r="M12" s="60"/>
      <c r="N12" s="60"/>
      <c r="O12" s="5"/>
      <c r="P12" s="5"/>
      <c r="Q12" s="65"/>
      <c r="R12" s="58"/>
      <c r="S12" s="58"/>
      <c r="T12" s="60"/>
    </row>
    <row r="13" spans="1:20" ht="39.75" customHeight="1" x14ac:dyDescent="0.25">
      <c r="B13" s="58"/>
      <c r="C13" s="5"/>
      <c r="D13" s="5"/>
      <c r="E13" s="56"/>
      <c r="F13" s="56"/>
      <c r="G13" s="5"/>
      <c r="H13" s="5"/>
      <c r="I13" s="5"/>
      <c r="J13" s="5"/>
      <c r="K13" s="60"/>
      <c r="L13" s="5"/>
      <c r="M13" s="60"/>
      <c r="N13" s="60"/>
      <c r="O13" s="5"/>
      <c r="P13" s="5"/>
      <c r="Q13" s="65"/>
      <c r="R13" s="58"/>
      <c r="S13" s="58"/>
      <c r="T13" s="60"/>
    </row>
    <row r="14" spans="1:20" ht="39.75" customHeight="1" x14ac:dyDescent="0.25">
      <c r="B14" s="58"/>
      <c r="C14" s="5"/>
      <c r="D14" s="5"/>
      <c r="E14" s="56"/>
      <c r="F14" s="56"/>
      <c r="G14" s="5"/>
      <c r="H14" s="5"/>
      <c r="I14" s="5"/>
      <c r="J14" s="5"/>
      <c r="K14" s="60"/>
      <c r="L14" s="5"/>
      <c r="M14" s="60"/>
      <c r="N14" s="60"/>
      <c r="O14" s="5"/>
      <c r="P14" s="5"/>
      <c r="Q14" s="65"/>
      <c r="R14" s="58"/>
      <c r="S14" s="58"/>
      <c r="T14" s="60"/>
    </row>
    <row r="15" spans="1:20" s="66" customFormat="1" ht="39.75" customHeight="1" x14ac:dyDescent="0.25">
      <c r="B15" s="58"/>
      <c r="C15" s="5"/>
      <c r="D15" s="5"/>
      <c r="E15" s="58"/>
      <c r="F15" s="58"/>
      <c r="G15" s="5"/>
      <c r="H15" s="5"/>
      <c r="I15" s="5"/>
      <c r="J15" s="5"/>
      <c r="K15" s="60"/>
      <c r="L15" s="5"/>
      <c r="M15" s="60"/>
      <c r="N15" s="60"/>
      <c r="O15" s="5"/>
      <c r="P15" s="5"/>
      <c r="Q15" s="65"/>
      <c r="R15" s="58"/>
      <c r="S15" s="58"/>
      <c r="T15" s="60"/>
    </row>
    <row r="16" spans="1:20" ht="39.75" customHeight="1" x14ac:dyDescent="0.25">
      <c r="B16" s="58"/>
      <c r="C16" s="5"/>
      <c r="D16" s="5"/>
      <c r="E16" s="56"/>
      <c r="F16" s="56"/>
      <c r="G16" s="5"/>
      <c r="H16" s="5"/>
      <c r="I16" s="5"/>
      <c r="J16" s="5"/>
      <c r="K16" s="60"/>
      <c r="L16" s="5"/>
      <c r="M16" s="60"/>
      <c r="N16" s="60"/>
      <c r="O16" s="5"/>
      <c r="P16" s="5"/>
      <c r="Q16" s="65"/>
      <c r="R16" s="58"/>
      <c r="S16" s="58"/>
      <c r="T16" s="60"/>
    </row>
    <row r="17" spans="2:20 16303:16303" ht="39.75" customHeight="1" x14ac:dyDescent="0.25">
      <c r="B17" s="58"/>
      <c r="C17" s="5"/>
      <c r="D17" s="5"/>
      <c r="E17" s="56"/>
      <c r="F17" s="6"/>
      <c r="G17" s="5"/>
      <c r="H17" s="5"/>
      <c r="I17" s="5"/>
      <c r="J17" s="5"/>
      <c r="K17" s="60"/>
      <c r="L17" s="5"/>
      <c r="M17" s="60"/>
      <c r="N17" s="60"/>
      <c r="O17" s="5"/>
      <c r="P17" s="5"/>
      <c r="Q17" s="65"/>
      <c r="R17" s="58"/>
      <c r="S17" s="58"/>
      <c r="T17" s="60"/>
    </row>
    <row r="18" spans="2:20 16303:16303" ht="39.75" customHeight="1" x14ac:dyDescent="0.25">
      <c r="B18" s="58"/>
      <c r="C18" s="5"/>
      <c r="D18" s="5"/>
      <c r="E18" s="56"/>
      <c r="F18" s="6"/>
      <c r="G18" s="5"/>
      <c r="H18" s="5"/>
      <c r="I18" s="5"/>
      <c r="J18" s="5"/>
      <c r="K18" s="60"/>
      <c r="L18" s="5"/>
      <c r="M18" s="60"/>
      <c r="N18" s="60"/>
      <c r="O18" s="5"/>
      <c r="P18" s="5"/>
      <c r="Q18" s="65"/>
      <c r="R18" s="58"/>
      <c r="S18" s="58"/>
      <c r="T18" s="60"/>
    </row>
    <row r="19" spans="2:20 16303:16303" ht="39.75" customHeight="1" x14ac:dyDescent="0.25">
      <c r="B19" s="58"/>
      <c r="C19" s="5"/>
      <c r="D19" s="5"/>
      <c r="E19" s="56"/>
      <c r="F19" s="56"/>
      <c r="G19" s="5"/>
      <c r="H19" s="5"/>
      <c r="I19" s="5"/>
      <c r="J19" s="5"/>
      <c r="K19" s="60"/>
      <c r="L19" s="5"/>
      <c r="M19" s="60"/>
      <c r="N19" s="60"/>
      <c r="O19" s="5"/>
      <c r="P19" s="5"/>
      <c r="Q19" s="65"/>
      <c r="R19" s="58"/>
      <c r="S19" s="58"/>
      <c r="T19" s="60"/>
    </row>
    <row r="20" spans="2:20 16303:16303" ht="39.75" customHeight="1" x14ac:dyDescent="0.25">
      <c r="B20" s="58"/>
      <c r="C20" s="5"/>
      <c r="D20" s="5"/>
      <c r="E20" s="56"/>
      <c r="F20" s="56"/>
      <c r="G20" s="5"/>
      <c r="H20" s="5"/>
      <c r="I20" s="5"/>
      <c r="J20" s="5"/>
      <c r="K20" s="60"/>
      <c r="L20" s="5"/>
      <c r="M20" s="60"/>
      <c r="N20" s="60"/>
      <c r="O20" s="5"/>
      <c r="P20" s="5"/>
      <c r="Q20" s="65"/>
      <c r="R20" s="58"/>
      <c r="S20" s="58"/>
      <c r="T20" s="60"/>
    </row>
    <row r="21" spans="2:20 16303:16303" ht="39.75" customHeight="1" x14ac:dyDescent="0.25">
      <c r="B21" s="58"/>
      <c r="C21" s="5"/>
      <c r="D21" s="5"/>
      <c r="E21" s="56"/>
      <c r="F21" s="6"/>
      <c r="G21" s="5"/>
      <c r="H21" s="5"/>
      <c r="I21" s="5"/>
      <c r="J21" s="5"/>
      <c r="K21" s="60"/>
      <c r="L21" s="5"/>
      <c r="M21" s="60"/>
      <c r="N21" s="60"/>
      <c r="O21" s="5"/>
      <c r="P21" s="5"/>
      <c r="Q21" s="65"/>
      <c r="R21" s="58"/>
      <c r="S21" s="58"/>
      <c r="T21" s="60"/>
    </row>
    <row r="22" spans="2:20 16303:16303" ht="39.75" customHeight="1" x14ac:dyDescent="0.25">
      <c r="B22" s="58"/>
      <c r="C22" s="5"/>
      <c r="D22" s="5"/>
      <c r="E22" s="56"/>
      <c r="F22" s="6"/>
      <c r="G22" s="5"/>
      <c r="H22" s="5"/>
      <c r="I22" s="5"/>
      <c r="J22" s="5"/>
      <c r="K22" s="60"/>
      <c r="L22" s="5"/>
      <c r="M22" s="60"/>
      <c r="N22" s="60"/>
      <c r="O22" s="5"/>
      <c r="P22" s="5"/>
      <c r="Q22" s="65"/>
      <c r="R22" s="58"/>
      <c r="S22" s="58"/>
      <c r="T22" s="60"/>
    </row>
    <row r="23" spans="2:20 16303:16303" ht="39.75" customHeight="1" x14ac:dyDescent="0.25">
      <c r="B23" s="58"/>
      <c r="C23" s="5"/>
      <c r="D23" s="5"/>
      <c r="E23" s="56"/>
      <c r="F23" s="6"/>
      <c r="G23" s="5"/>
      <c r="H23" s="5"/>
      <c r="I23" s="5"/>
      <c r="J23" s="5"/>
      <c r="K23" s="60"/>
      <c r="L23" s="5"/>
      <c r="M23" s="60"/>
      <c r="N23" s="60"/>
      <c r="O23" s="5"/>
      <c r="P23" s="5"/>
      <c r="Q23" s="65"/>
      <c r="R23" s="58"/>
      <c r="S23" s="58"/>
      <c r="T23" s="60"/>
    </row>
    <row r="24" spans="2:20 16303:16303" ht="39.75" customHeight="1" x14ac:dyDescent="0.25">
      <c r="B24" s="58"/>
      <c r="C24" s="5"/>
      <c r="D24" s="5"/>
      <c r="E24" s="56"/>
      <c r="F24" s="6"/>
      <c r="G24" s="5"/>
      <c r="H24" s="5"/>
      <c r="I24" s="5"/>
      <c r="J24" s="5"/>
      <c r="K24" s="60"/>
      <c r="L24" s="5"/>
      <c r="M24" s="60"/>
      <c r="N24" s="60"/>
      <c r="O24" s="5"/>
      <c r="P24" s="5"/>
      <c r="Q24" s="65"/>
      <c r="R24" s="58"/>
      <c r="S24" s="58"/>
      <c r="T24" s="60"/>
    </row>
    <row r="25" spans="2:20 16303:16303" ht="39.75" customHeight="1" x14ac:dyDescent="0.25">
      <c r="B25" s="58"/>
      <c r="C25" s="5"/>
      <c r="D25" s="5"/>
      <c r="E25" s="56"/>
      <c r="F25" s="6"/>
      <c r="G25" s="5"/>
      <c r="H25" s="5"/>
      <c r="I25" s="5"/>
      <c r="J25" s="5"/>
      <c r="K25" s="60"/>
      <c r="L25" s="5"/>
      <c r="M25" s="60"/>
      <c r="N25" s="60"/>
      <c r="O25" s="5"/>
      <c r="P25" s="5"/>
      <c r="Q25" s="65"/>
      <c r="R25" s="58"/>
      <c r="S25" s="58"/>
      <c r="T25" s="60"/>
    </row>
    <row r="26" spans="2:20 16303:16303" ht="39.75" customHeight="1" x14ac:dyDescent="0.25">
      <c r="B26" s="58"/>
      <c r="C26" s="5"/>
      <c r="D26" s="5"/>
      <c r="E26" s="56"/>
      <c r="F26" s="6"/>
      <c r="G26" s="5"/>
      <c r="H26" s="5"/>
      <c r="I26" s="5"/>
      <c r="J26" s="5"/>
      <c r="K26" s="60"/>
      <c r="L26" s="5"/>
      <c r="M26" s="60"/>
      <c r="N26" s="60"/>
      <c r="O26" s="5"/>
      <c r="P26" s="5"/>
      <c r="Q26" s="65"/>
      <c r="R26" s="58"/>
      <c r="S26" s="58"/>
      <c r="T26" s="60"/>
    </row>
    <row r="27" spans="2:20 16303:16303" ht="39.75" customHeight="1" x14ac:dyDescent="0.25">
      <c r="B27" s="58"/>
      <c r="C27" s="5"/>
      <c r="D27" s="5"/>
      <c r="E27" s="5"/>
      <c r="F27" s="6"/>
      <c r="G27" s="5"/>
      <c r="H27" s="5"/>
      <c r="I27" s="5"/>
      <c r="J27" s="5"/>
      <c r="K27" s="60"/>
      <c r="L27" s="5"/>
      <c r="M27" s="60"/>
      <c r="N27" s="60"/>
      <c r="O27" s="5"/>
      <c r="P27" s="5"/>
      <c r="Q27" s="65"/>
      <c r="R27" s="58"/>
      <c r="S27" s="58"/>
      <c r="T27" s="60"/>
      <c r="XCA27" s="5"/>
    </row>
    <row r="28" spans="2:20 16303:16303" ht="39.75" customHeight="1" x14ac:dyDescent="0.25">
      <c r="B28" s="58"/>
      <c r="C28" s="5"/>
      <c r="D28" s="5"/>
      <c r="E28" s="5"/>
      <c r="F28" s="6"/>
      <c r="G28" s="5"/>
      <c r="H28" s="5"/>
      <c r="I28" s="5"/>
      <c r="J28" s="5"/>
      <c r="K28" s="60"/>
      <c r="L28" s="5"/>
      <c r="M28" s="60"/>
      <c r="N28" s="60"/>
      <c r="O28" s="5"/>
      <c r="P28" s="5"/>
      <c r="Q28" s="65"/>
      <c r="R28" s="58"/>
      <c r="S28" s="58"/>
      <c r="T28" s="60"/>
    </row>
    <row r="29" spans="2:20 16303:16303" ht="39.75" customHeight="1" x14ac:dyDescent="0.25">
      <c r="B29" s="58"/>
      <c r="C29" s="5"/>
      <c r="D29" s="5"/>
      <c r="E29" s="5"/>
      <c r="F29" s="6"/>
      <c r="G29" s="5"/>
      <c r="H29" s="5"/>
      <c r="I29" s="5"/>
      <c r="J29" s="5"/>
      <c r="K29" s="60"/>
      <c r="L29" s="5"/>
      <c r="M29" s="60"/>
      <c r="N29" s="60"/>
      <c r="O29" s="5"/>
      <c r="P29" s="5"/>
      <c r="Q29" s="65"/>
      <c r="R29" s="58"/>
      <c r="S29" s="58"/>
      <c r="T29" s="60"/>
    </row>
    <row r="30" spans="2:20 16303:16303" ht="39.75" customHeight="1" x14ac:dyDescent="0.25">
      <c r="B30" s="58"/>
      <c r="C30" s="5"/>
      <c r="D30" s="5"/>
      <c r="E30" s="5"/>
      <c r="F30" s="6"/>
      <c r="G30" s="5"/>
      <c r="H30" s="5"/>
      <c r="I30" s="5"/>
      <c r="J30" s="5"/>
      <c r="K30" s="60"/>
      <c r="L30" s="5"/>
      <c r="M30" s="60"/>
      <c r="N30" s="60"/>
      <c r="O30" s="5"/>
      <c r="P30" s="5"/>
      <c r="Q30" s="65"/>
      <c r="R30" s="58"/>
      <c r="S30" s="58"/>
      <c r="T30" s="60"/>
    </row>
    <row r="31" spans="2:20 16303:16303" ht="39.75" customHeight="1" x14ac:dyDescent="0.25">
      <c r="B31" s="58"/>
      <c r="C31" s="5"/>
      <c r="D31" s="5"/>
      <c r="E31" s="5"/>
      <c r="F31" s="6"/>
      <c r="G31" s="5"/>
      <c r="H31" s="5"/>
      <c r="I31" s="5"/>
      <c r="J31" s="5"/>
      <c r="K31" s="60"/>
      <c r="L31" s="5"/>
      <c r="M31" s="60"/>
      <c r="N31" s="60"/>
      <c r="O31" s="5"/>
      <c r="P31" s="5"/>
      <c r="Q31" s="65"/>
      <c r="R31" s="58"/>
      <c r="S31" s="58"/>
      <c r="T31" s="60"/>
    </row>
    <row r="32" spans="2:20 16303:16303" ht="39.75" customHeight="1" x14ac:dyDescent="0.25">
      <c r="B32" s="58"/>
      <c r="C32" s="5"/>
      <c r="D32" s="5"/>
      <c r="E32" s="5"/>
      <c r="F32" s="6"/>
      <c r="G32" s="5"/>
      <c r="H32" s="5"/>
      <c r="I32" s="5"/>
      <c r="J32" s="5"/>
      <c r="K32" s="60"/>
      <c r="L32" s="5"/>
      <c r="M32" s="60"/>
      <c r="N32" s="60"/>
      <c r="O32" s="5"/>
      <c r="P32" s="5"/>
      <c r="Q32" s="65"/>
      <c r="R32" s="58"/>
      <c r="S32" s="58"/>
      <c r="T32" s="60"/>
    </row>
    <row r="33" spans="1:20" ht="39.75" customHeight="1" x14ac:dyDescent="0.25">
      <c r="B33" s="58"/>
      <c r="C33" s="5"/>
      <c r="D33" s="5"/>
      <c r="E33" s="5"/>
      <c r="F33" s="6"/>
      <c r="G33" s="5"/>
      <c r="H33" s="5"/>
      <c r="I33" s="5"/>
      <c r="J33" s="5"/>
      <c r="K33" s="60"/>
      <c r="L33" s="5"/>
      <c r="M33" s="60"/>
      <c r="N33" s="60"/>
      <c r="O33" s="5"/>
      <c r="P33" s="5"/>
      <c r="Q33" s="65"/>
      <c r="R33" s="58"/>
      <c r="S33" s="58"/>
      <c r="T33" s="60"/>
    </row>
    <row r="34" spans="1:20" ht="39.75" customHeight="1" x14ac:dyDescent="0.25">
      <c r="B34" s="58"/>
      <c r="C34" s="5"/>
      <c r="D34" s="5"/>
      <c r="E34" s="5"/>
      <c r="F34" s="6"/>
      <c r="G34" s="5"/>
      <c r="H34" s="5"/>
      <c r="I34" s="5"/>
      <c r="J34" s="5"/>
      <c r="K34" s="60"/>
      <c r="L34" s="5"/>
      <c r="M34" s="60"/>
      <c r="N34" s="60"/>
      <c r="O34" s="5"/>
      <c r="P34" s="5"/>
      <c r="Q34" s="65"/>
      <c r="R34" s="58"/>
      <c r="S34" s="58"/>
      <c r="T34" s="60"/>
    </row>
    <row r="35" spans="1:20" ht="39.75" customHeight="1" x14ac:dyDescent="0.25">
      <c r="B35" s="58"/>
      <c r="C35" s="5"/>
      <c r="D35" s="5"/>
      <c r="E35" s="5"/>
      <c r="F35" s="6"/>
      <c r="G35" s="5"/>
      <c r="H35" s="5"/>
      <c r="I35" s="5"/>
      <c r="J35" s="5"/>
      <c r="K35" s="60"/>
      <c r="L35" s="5"/>
      <c r="M35" s="60"/>
      <c r="N35" s="60"/>
      <c r="O35" s="5"/>
      <c r="P35" s="5"/>
      <c r="Q35" s="65"/>
      <c r="R35" s="58"/>
      <c r="S35" s="58"/>
      <c r="T35" s="60"/>
    </row>
    <row r="36" spans="1:20" ht="39.75" customHeight="1" x14ac:dyDescent="0.25">
      <c r="B36" s="58"/>
      <c r="C36" s="5"/>
      <c r="D36" s="5"/>
      <c r="E36" s="5"/>
      <c r="F36" s="6"/>
      <c r="G36" s="5"/>
      <c r="H36" s="5"/>
      <c r="I36" s="5"/>
      <c r="J36" s="5"/>
      <c r="K36" s="60"/>
      <c r="L36" s="5"/>
      <c r="M36" s="60"/>
      <c r="N36" s="60"/>
      <c r="O36" s="5"/>
      <c r="P36" s="5"/>
      <c r="Q36" s="65"/>
      <c r="R36" s="58"/>
      <c r="S36" s="58"/>
      <c r="T36" s="60"/>
    </row>
    <row r="37" spans="1:20" ht="39.75" customHeight="1" x14ac:dyDescent="0.25">
      <c r="B37" s="58"/>
      <c r="C37" s="5"/>
      <c r="D37" s="5"/>
      <c r="E37" s="5"/>
      <c r="F37" s="6"/>
      <c r="G37" s="5"/>
      <c r="H37" s="5"/>
      <c r="I37" s="5"/>
      <c r="J37" s="5"/>
      <c r="K37" s="60"/>
      <c r="L37" s="5"/>
      <c r="M37" s="60"/>
      <c r="N37" s="60"/>
      <c r="O37" s="5"/>
      <c r="P37" s="5"/>
      <c r="Q37" s="65"/>
      <c r="R37" s="58"/>
      <c r="S37" s="58"/>
      <c r="T37" s="60"/>
    </row>
    <row r="38" spans="1:20" ht="39.75" customHeight="1" x14ac:dyDescent="0.25">
      <c r="B38" s="58"/>
      <c r="C38" s="5"/>
      <c r="D38" s="5"/>
      <c r="E38" s="5"/>
      <c r="F38" s="6"/>
      <c r="G38" s="5"/>
      <c r="H38" s="5"/>
      <c r="I38" s="5"/>
      <c r="J38" s="5"/>
      <c r="K38" s="60"/>
      <c r="L38" s="5"/>
      <c r="M38" s="60"/>
      <c r="N38" s="60"/>
      <c r="O38" s="5"/>
      <c r="P38" s="5"/>
      <c r="Q38" s="65"/>
      <c r="R38" s="58"/>
      <c r="S38" s="58"/>
      <c r="T38" s="60"/>
    </row>
    <row r="39" spans="1:20" ht="39.75" customHeight="1" x14ac:dyDescent="0.25">
      <c r="B39" s="58"/>
      <c r="C39" s="5"/>
      <c r="D39" s="5"/>
      <c r="E39" s="5"/>
      <c r="F39" s="6"/>
      <c r="G39" s="5"/>
      <c r="H39" s="5"/>
      <c r="I39" s="5"/>
      <c r="J39" s="5"/>
      <c r="K39" s="60"/>
      <c r="L39" s="5"/>
      <c r="M39" s="60"/>
      <c r="N39" s="60"/>
      <c r="O39" s="5"/>
      <c r="P39" s="5"/>
      <c r="Q39" s="65"/>
      <c r="R39" s="58"/>
      <c r="S39" s="58"/>
      <c r="T39" s="60"/>
    </row>
    <row r="40" spans="1:20" ht="39.75" customHeight="1" x14ac:dyDescent="0.25">
      <c r="B40" s="58"/>
      <c r="C40" s="5"/>
      <c r="D40" s="5"/>
      <c r="E40" s="5"/>
      <c r="F40" s="6"/>
      <c r="G40" s="5"/>
      <c r="H40" s="5"/>
      <c r="I40" s="5"/>
      <c r="J40" s="5"/>
      <c r="K40" s="60"/>
      <c r="L40" s="5"/>
      <c r="M40" s="60"/>
      <c r="N40" s="60"/>
      <c r="O40" s="5"/>
      <c r="P40" s="5"/>
      <c r="Q40" s="65"/>
      <c r="R40" s="58"/>
      <c r="S40" s="58"/>
      <c r="T40" s="60"/>
    </row>
    <row r="41" spans="1:20" ht="39.75" customHeight="1" x14ac:dyDescent="0.25">
      <c r="B41" s="58"/>
      <c r="C41" s="5"/>
      <c r="D41" s="5"/>
      <c r="E41" s="5"/>
      <c r="F41" s="6"/>
      <c r="G41" s="5"/>
      <c r="H41" s="5"/>
      <c r="I41" s="5"/>
      <c r="J41" s="5"/>
      <c r="K41" s="60"/>
      <c r="L41" s="5"/>
      <c r="M41" s="60"/>
      <c r="N41" s="60"/>
      <c r="O41" s="5"/>
      <c r="P41" s="5"/>
      <c r="Q41" s="65"/>
      <c r="R41" s="58"/>
      <c r="S41" s="58"/>
      <c r="T41" s="60"/>
    </row>
    <row r="42" spans="1:20" ht="39.75" customHeight="1" x14ac:dyDescent="0.25">
      <c r="B42" s="58"/>
      <c r="C42" s="5"/>
      <c r="D42" s="5"/>
      <c r="E42" s="5"/>
      <c r="F42" s="6"/>
      <c r="G42" s="5"/>
      <c r="H42" s="5"/>
      <c r="I42" s="5"/>
      <c r="J42" s="5"/>
      <c r="K42" s="60"/>
      <c r="L42" s="5"/>
      <c r="M42" s="60"/>
      <c r="N42" s="60"/>
      <c r="O42" s="5"/>
      <c r="P42" s="5"/>
      <c r="Q42" s="65"/>
      <c r="R42" s="58"/>
      <c r="S42" s="58"/>
      <c r="T42" s="60"/>
    </row>
    <row r="43" spans="1:20" ht="66.95" customHeight="1" x14ac:dyDescent="0.25">
      <c r="B43" s="79" t="s">
        <v>11</v>
      </c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  <c r="R43" s="79"/>
      <c r="S43" s="79"/>
      <c r="T43" s="79"/>
    </row>
    <row r="44" spans="1:20" x14ac:dyDescent="0.25">
      <c r="A44" s="61">
        <v>7</v>
      </c>
    </row>
    <row r="1048458" spans="3:19" x14ac:dyDescent="0.25">
      <c r="C1048458" s="5"/>
      <c r="F1048458" s="6"/>
      <c r="S1048458" s="58"/>
    </row>
  </sheetData>
  <autoFilter ref="B9:T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B6:T6"/>
    <mergeCell ref="B1:T1"/>
    <mergeCell ref="B2:T2"/>
    <mergeCell ref="B3:T3"/>
    <mergeCell ref="B4:T4"/>
    <mergeCell ref="B5:T5"/>
    <mergeCell ref="B43:T43"/>
    <mergeCell ref="B7:T7"/>
    <mergeCell ref="B8:T8"/>
    <mergeCell ref="B9:B10"/>
    <mergeCell ref="C9:C10"/>
    <mergeCell ref="D9:D10"/>
    <mergeCell ref="E9:E10"/>
    <mergeCell ref="F9:F10"/>
    <mergeCell ref="G9:G10"/>
    <mergeCell ref="H9:H10"/>
    <mergeCell ref="I9:I10"/>
    <mergeCell ref="J9:K9"/>
    <mergeCell ref="L9:N9"/>
    <mergeCell ref="O9:P9"/>
    <mergeCell ref="Q9:S9"/>
    <mergeCell ref="T9:T10"/>
  </mergeCells>
  <pageMargins left="0.25" right="0.25" top="0.75" bottom="0.75" header="0.3" footer="0.3"/>
  <pageSetup paperSize="9" scale="21" orientation="landscape" horizontalDpi="300" verticalDpi="300" r:id="rId1"/>
  <rowBreaks count="1" manualBreakCount="1">
    <brk id="57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48549"/>
  <sheetViews>
    <sheetView zoomScale="80" zoomScaleNormal="80" zoomScaleSheetLayoutView="80" workbookViewId="0">
      <selection activeCell="A133" sqref="A133:XFD159"/>
    </sheetView>
  </sheetViews>
  <sheetFormatPr baseColWidth="10" defaultColWidth="10.7109375" defaultRowHeight="15" x14ac:dyDescent="0.25"/>
  <cols>
    <col min="2" max="2" width="20.140625" customWidth="1"/>
    <col min="3" max="3" width="15" customWidth="1"/>
    <col min="4" max="4" width="26.5703125" customWidth="1"/>
    <col min="5" max="5" width="17" customWidth="1"/>
    <col min="6" max="6" width="54.28515625" customWidth="1"/>
    <col min="8" max="8" width="10.42578125" customWidth="1"/>
    <col min="9" max="9" width="21.42578125" customWidth="1"/>
    <col min="11" max="11" width="20" customWidth="1"/>
    <col min="12" max="12" width="23.7109375" customWidth="1"/>
    <col min="13" max="13" width="15" customWidth="1"/>
    <col min="14" max="14" width="14.7109375" customWidth="1"/>
    <col min="15" max="15" width="21.7109375" customWidth="1"/>
    <col min="16" max="16" width="25.28515625" customWidth="1"/>
    <col min="17" max="17" width="15.42578125" style="2" customWidth="1"/>
    <col min="18" max="18" width="20.42578125" customWidth="1"/>
    <col min="19" max="19" width="15.42578125" customWidth="1"/>
    <col min="20" max="20" width="22.5703125" customWidth="1"/>
  </cols>
  <sheetData>
    <row r="1" spans="1:20" ht="26.25" x14ac:dyDescent="0.4">
      <c r="B1" s="88" t="s">
        <v>2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</row>
    <row r="2" spans="1:20" ht="21" x14ac:dyDescent="0.25">
      <c r="B2" s="89" t="s">
        <v>12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</row>
    <row r="3" spans="1:20" ht="21" x14ac:dyDescent="0.25">
      <c r="B3" s="90" t="s">
        <v>27</v>
      </c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</row>
    <row r="4" spans="1:20" ht="21" x14ac:dyDescent="0.25">
      <c r="B4" s="90" t="s">
        <v>41</v>
      </c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</row>
    <row r="5" spans="1:20" ht="21" x14ac:dyDescent="0.25">
      <c r="B5" s="90" t="s">
        <v>856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</row>
    <row r="6" spans="1:20" x14ac:dyDescent="0.25">
      <c r="B6" s="87" t="s">
        <v>28</v>
      </c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</row>
    <row r="7" spans="1:20" x14ac:dyDescent="0.25">
      <c r="B7" s="87" t="s">
        <v>857</v>
      </c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</row>
    <row r="8" spans="1:20" x14ac:dyDescent="0.25">
      <c r="B8" s="87" t="s">
        <v>858</v>
      </c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</row>
    <row r="9" spans="1:20" ht="44.25" customHeight="1" x14ac:dyDescent="0.25">
      <c r="A9" t="s">
        <v>29</v>
      </c>
      <c r="B9" s="92" t="s">
        <v>14</v>
      </c>
      <c r="C9" s="92" t="s">
        <v>15</v>
      </c>
      <c r="D9" s="92" t="s">
        <v>16</v>
      </c>
      <c r="E9" s="92" t="s">
        <v>17</v>
      </c>
      <c r="F9" s="92" t="s">
        <v>18</v>
      </c>
      <c r="G9" s="92" t="s">
        <v>19</v>
      </c>
      <c r="H9" s="92" t="s">
        <v>20</v>
      </c>
      <c r="I9" s="92" t="s">
        <v>21</v>
      </c>
      <c r="J9" s="94" t="s">
        <v>22</v>
      </c>
      <c r="K9" s="94"/>
      <c r="L9" s="94" t="s">
        <v>23</v>
      </c>
      <c r="M9" s="94"/>
      <c r="N9" s="94"/>
      <c r="O9" s="94" t="s">
        <v>24</v>
      </c>
      <c r="P9" s="94"/>
      <c r="Q9" s="94" t="s">
        <v>25</v>
      </c>
      <c r="R9" s="94"/>
      <c r="S9" s="94"/>
      <c r="T9" s="92" t="s">
        <v>26</v>
      </c>
    </row>
    <row r="10" spans="1:20" ht="39.75" customHeight="1" x14ac:dyDescent="0.25">
      <c r="B10" s="93"/>
      <c r="C10" s="93"/>
      <c r="D10" s="93"/>
      <c r="E10" s="93"/>
      <c r="F10" s="93"/>
      <c r="G10" s="93"/>
      <c r="H10" s="93"/>
      <c r="I10" s="93"/>
      <c r="J10" s="23" t="s">
        <v>0</v>
      </c>
      <c r="K10" s="23" t="s">
        <v>1</v>
      </c>
      <c r="L10" s="23" t="s">
        <v>3</v>
      </c>
      <c r="M10" s="23" t="s">
        <v>4</v>
      </c>
      <c r="N10" s="23" t="s">
        <v>5</v>
      </c>
      <c r="O10" s="23" t="s">
        <v>6</v>
      </c>
      <c r="P10" s="23" t="s">
        <v>7</v>
      </c>
      <c r="Q10" s="23" t="s">
        <v>8</v>
      </c>
      <c r="R10" s="23" t="s">
        <v>9</v>
      </c>
      <c r="S10" s="23" t="s">
        <v>10</v>
      </c>
      <c r="T10" s="94"/>
    </row>
    <row r="11" spans="1:20" ht="39.75" customHeight="1" x14ac:dyDescent="0.25">
      <c r="A11">
        <v>71</v>
      </c>
      <c r="B11" s="10">
        <v>1</v>
      </c>
      <c r="C11" s="5" t="s">
        <v>887</v>
      </c>
      <c r="D11" s="5" t="s">
        <v>887</v>
      </c>
      <c r="E11" s="5" t="s">
        <v>860</v>
      </c>
      <c r="F11" s="6" t="s">
        <v>888</v>
      </c>
      <c r="G11" s="5">
        <v>2009</v>
      </c>
      <c r="H11" s="5">
        <v>2009</v>
      </c>
      <c r="I11" s="5">
        <v>122</v>
      </c>
      <c r="J11" s="5" t="s">
        <v>13</v>
      </c>
      <c r="K11" s="23"/>
      <c r="L11" s="5" t="s">
        <v>13</v>
      </c>
      <c r="M11" s="23" t="s">
        <v>13</v>
      </c>
      <c r="N11" s="23" t="s">
        <v>13</v>
      </c>
      <c r="O11" s="5">
        <v>5</v>
      </c>
      <c r="P11" s="5">
        <v>10</v>
      </c>
      <c r="Q11" s="11"/>
      <c r="R11" s="10"/>
      <c r="S11" s="10" t="s">
        <v>862</v>
      </c>
      <c r="T11" s="23"/>
    </row>
    <row r="12" spans="1:20" ht="39.75" customHeight="1" x14ac:dyDescent="0.25">
      <c r="A12">
        <v>71</v>
      </c>
      <c r="B12" s="10">
        <v>2</v>
      </c>
      <c r="C12" s="5" t="s">
        <v>889</v>
      </c>
      <c r="D12" s="5" t="s">
        <v>889</v>
      </c>
      <c r="E12" s="5" t="s">
        <v>860</v>
      </c>
      <c r="F12" s="6" t="s">
        <v>890</v>
      </c>
      <c r="G12" s="5">
        <v>2009</v>
      </c>
      <c r="H12" s="5">
        <v>2009</v>
      </c>
      <c r="I12" s="5">
        <v>188</v>
      </c>
      <c r="J12" s="5" t="s">
        <v>13</v>
      </c>
      <c r="K12" s="23"/>
      <c r="L12" s="5" t="s">
        <v>13</v>
      </c>
      <c r="M12" s="23" t="s">
        <v>13</v>
      </c>
      <c r="N12" s="23" t="s">
        <v>13</v>
      </c>
      <c r="O12" s="5">
        <v>5</v>
      </c>
      <c r="P12" s="5">
        <v>10</v>
      </c>
      <c r="Q12" s="11"/>
      <c r="R12" s="10"/>
      <c r="S12" s="10" t="s">
        <v>862</v>
      </c>
      <c r="T12" s="23"/>
    </row>
    <row r="13" spans="1:20" ht="39.75" customHeight="1" x14ac:dyDescent="0.25">
      <c r="A13">
        <v>71</v>
      </c>
      <c r="B13" s="10">
        <v>3</v>
      </c>
      <c r="C13" s="5" t="s">
        <v>891</v>
      </c>
      <c r="D13" s="5" t="s">
        <v>891</v>
      </c>
      <c r="E13" s="5" t="s">
        <v>860</v>
      </c>
      <c r="F13" s="6" t="s">
        <v>892</v>
      </c>
      <c r="G13" s="5">
        <v>2009</v>
      </c>
      <c r="H13" s="5">
        <v>2009</v>
      </c>
      <c r="I13" s="5">
        <v>180</v>
      </c>
      <c r="J13" s="5" t="s">
        <v>13</v>
      </c>
      <c r="K13" s="23"/>
      <c r="L13" s="5" t="s">
        <v>13</v>
      </c>
      <c r="M13" s="23" t="s">
        <v>13</v>
      </c>
      <c r="N13" s="23" t="s">
        <v>13</v>
      </c>
      <c r="O13" s="5">
        <v>5</v>
      </c>
      <c r="P13" s="5">
        <v>10</v>
      </c>
      <c r="Q13" s="11"/>
      <c r="R13" s="10"/>
      <c r="S13" s="10" t="s">
        <v>862</v>
      </c>
      <c r="T13" s="23"/>
    </row>
    <row r="14" spans="1:20" ht="39.75" customHeight="1" x14ac:dyDescent="0.25">
      <c r="A14">
        <v>71</v>
      </c>
      <c r="B14" s="10">
        <v>4</v>
      </c>
      <c r="C14" s="5" t="s">
        <v>893</v>
      </c>
      <c r="D14" s="5" t="s">
        <v>893</v>
      </c>
      <c r="E14" s="5" t="s">
        <v>860</v>
      </c>
      <c r="F14" s="6" t="s">
        <v>894</v>
      </c>
      <c r="G14" s="5">
        <v>2009</v>
      </c>
      <c r="H14" s="5">
        <v>2009</v>
      </c>
      <c r="I14" s="5">
        <v>161</v>
      </c>
      <c r="J14" s="5" t="s">
        <v>13</v>
      </c>
      <c r="K14" s="23"/>
      <c r="L14" s="5" t="s">
        <v>13</v>
      </c>
      <c r="M14" s="23" t="s">
        <v>13</v>
      </c>
      <c r="N14" s="23" t="s">
        <v>13</v>
      </c>
      <c r="O14" s="5">
        <v>5</v>
      </c>
      <c r="P14" s="5">
        <v>10</v>
      </c>
      <c r="Q14" s="11"/>
      <c r="R14" s="10"/>
      <c r="S14" s="10" t="s">
        <v>862</v>
      </c>
      <c r="T14" s="23"/>
    </row>
    <row r="15" spans="1:20" ht="39.75" customHeight="1" x14ac:dyDescent="0.25">
      <c r="A15">
        <v>71</v>
      </c>
      <c r="B15" s="10">
        <v>5</v>
      </c>
      <c r="C15" s="5" t="s">
        <v>895</v>
      </c>
      <c r="D15" s="5" t="s">
        <v>895</v>
      </c>
      <c r="E15" s="5" t="s">
        <v>860</v>
      </c>
      <c r="F15" s="6" t="s">
        <v>896</v>
      </c>
      <c r="G15" s="5">
        <v>2009</v>
      </c>
      <c r="H15" s="5">
        <v>2009</v>
      </c>
      <c r="I15" s="5">
        <v>203</v>
      </c>
      <c r="J15" s="5" t="s">
        <v>13</v>
      </c>
      <c r="K15" s="23"/>
      <c r="L15" s="5" t="s">
        <v>13</v>
      </c>
      <c r="M15" s="23" t="s">
        <v>13</v>
      </c>
      <c r="N15" s="23" t="s">
        <v>13</v>
      </c>
      <c r="O15" s="5">
        <v>5</v>
      </c>
      <c r="P15" s="5">
        <v>10</v>
      </c>
      <c r="Q15" s="11"/>
      <c r="R15" s="10"/>
      <c r="S15" s="10" t="s">
        <v>862</v>
      </c>
      <c r="T15" s="23"/>
    </row>
    <row r="16" spans="1:20" ht="39.75" customHeight="1" x14ac:dyDescent="0.25">
      <c r="A16">
        <v>71</v>
      </c>
      <c r="B16" s="10">
        <v>6</v>
      </c>
      <c r="C16" s="5" t="s">
        <v>897</v>
      </c>
      <c r="D16" s="5" t="s">
        <v>897</v>
      </c>
      <c r="E16" s="5" t="s">
        <v>860</v>
      </c>
      <c r="F16" s="6" t="s">
        <v>898</v>
      </c>
      <c r="G16" s="5">
        <v>2009</v>
      </c>
      <c r="H16" s="5">
        <v>2009</v>
      </c>
      <c r="I16" s="5">
        <v>178</v>
      </c>
      <c r="J16" s="5" t="s">
        <v>13</v>
      </c>
      <c r="K16" s="23"/>
      <c r="L16" s="5" t="s">
        <v>13</v>
      </c>
      <c r="M16" s="23" t="s">
        <v>13</v>
      </c>
      <c r="N16" s="23" t="s">
        <v>13</v>
      </c>
      <c r="O16" s="5">
        <v>5</v>
      </c>
      <c r="P16" s="5">
        <v>10</v>
      </c>
      <c r="Q16" s="11"/>
      <c r="R16" s="10"/>
      <c r="S16" s="10" t="s">
        <v>862</v>
      </c>
      <c r="T16" s="23"/>
    </row>
    <row r="17" spans="1:20" ht="39.75" customHeight="1" x14ac:dyDescent="0.25">
      <c r="A17">
        <v>71</v>
      </c>
      <c r="B17" s="10">
        <v>7</v>
      </c>
      <c r="C17" s="5" t="s">
        <v>899</v>
      </c>
      <c r="D17" s="5" t="s">
        <v>899</v>
      </c>
      <c r="E17" s="5" t="s">
        <v>860</v>
      </c>
      <c r="F17" s="6" t="s">
        <v>900</v>
      </c>
      <c r="G17" s="5">
        <v>2009</v>
      </c>
      <c r="H17" s="5">
        <v>2009</v>
      </c>
      <c r="I17" s="5">
        <v>188</v>
      </c>
      <c r="J17" s="5" t="s">
        <v>13</v>
      </c>
      <c r="K17" s="23"/>
      <c r="L17" s="5" t="s">
        <v>13</v>
      </c>
      <c r="M17" s="23" t="s">
        <v>13</v>
      </c>
      <c r="N17" s="23" t="s">
        <v>13</v>
      </c>
      <c r="O17" s="5">
        <v>5</v>
      </c>
      <c r="P17" s="5">
        <v>10</v>
      </c>
      <c r="Q17" s="11"/>
      <c r="R17" s="10"/>
      <c r="S17" s="10" t="s">
        <v>862</v>
      </c>
      <c r="T17" s="23"/>
    </row>
    <row r="18" spans="1:20" ht="39.75" customHeight="1" x14ac:dyDescent="0.25">
      <c r="A18">
        <v>71</v>
      </c>
      <c r="B18" s="10">
        <v>8</v>
      </c>
      <c r="C18" s="5" t="s">
        <v>901</v>
      </c>
      <c r="D18" s="5" t="s">
        <v>901</v>
      </c>
      <c r="E18" s="5" t="s">
        <v>860</v>
      </c>
      <c r="F18" s="6" t="s">
        <v>902</v>
      </c>
      <c r="G18" s="5">
        <v>2009</v>
      </c>
      <c r="H18" s="5">
        <v>2009</v>
      </c>
      <c r="I18" s="5">
        <v>189</v>
      </c>
      <c r="J18" s="5" t="s">
        <v>13</v>
      </c>
      <c r="K18" s="23"/>
      <c r="L18" s="5" t="s">
        <v>13</v>
      </c>
      <c r="M18" s="23" t="s">
        <v>13</v>
      </c>
      <c r="N18" s="23" t="s">
        <v>13</v>
      </c>
      <c r="O18" s="5">
        <v>5</v>
      </c>
      <c r="P18" s="5">
        <v>10</v>
      </c>
      <c r="Q18" s="11"/>
      <c r="R18" s="10"/>
      <c r="S18" s="10" t="s">
        <v>862</v>
      </c>
      <c r="T18" s="23"/>
    </row>
    <row r="19" spans="1:20" ht="39.75" customHeight="1" x14ac:dyDescent="0.25">
      <c r="A19">
        <v>71</v>
      </c>
      <c r="B19" s="10">
        <v>9</v>
      </c>
      <c r="C19" s="5" t="s">
        <v>903</v>
      </c>
      <c r="D19" s="5" t="s">
        <v>903</v>
      </c>
      <c r="E19" s="5" t="s">
        <v>860</v>
      </c>
      <c r="F19" s="6" t="s">
        <v>904</v>
      </c>
      <c r="G19" s="5">
        <v>2009</v>
      </c>
      <c r="H19" s="5">
        <v>2009</v>
      </c>
      <c r="I19" s="5">
        <v>171</v>
      </c>
      <c r="J19" s="5" t="s">
        <v>13</v>
      </c>
      <c r="K19" s="23"/>
      <c r="L19" s="5" t="s">
        <v>13</v>
      </c>
      <c r="M19" s="23" t="s">
        <v>13</v>
      </c>
      <c r="N19" s="23" t="s">
        <v>13</v>
      </c>
      <c r="O19" s="5">
        <v>5</v>
      </c>
      <c r="P19" s="5">
        <v>10</v>
      </c>
      <c r="Q19" s="11"/>
      <c r="R19" s="10"/>
      <c r="S19" s="10" t="s">
        <v>862</v>
      </c>
      <c r="T19" s="23"/>
    </row>
    <row r="20" spans="1:20" ht="39.75" customHeight="1" x14ac:dyDescent="0.25">
      <c r="A20">
        <v>71</v>
      </c>
      <c r="B20" s="10">
        <v>10</v>
      </c>
      <c r="C20" s="5" t="s">
        <v>905</v>
      </c>
      <c r="D20" s="5" t="s">
        <v>905</v>
      </c>
      <c r="E20" s="5" t="s">
        <v>860</v>
      </c>
      <c r="F20" s="6" t="s">
        <v>906</v>
      </c>
      <c r="G20" s="5">
        <v>2009</v>
      </c>
      <c r="H20" s="5">
        <v>2009</v>
      </c>
      <c r="I20" s="5">
        <v>333</v>
      </c>
      <c r="J20" s="5" t="s">
        <v>13</v>
      </c>
      <c r="K20" s="23"/>
      <c r="L20" s="5" t="s">
        <v>13</v>
      </c>
      <c r="M20" s="23" t="s">
        <v>13</v>
      </c>
      <c r="N20" s="23" t="s">
        <v>13</v>
      </c>
      <c r="O20" s="5">
        <v>5</v>
      </c>
      <c r="P20" s="5">
        <v>10</v>
      </c>
      <c r="Q20" s="11"/>
      <c r="R20" s="10"/>
      <c r="S20" s="10" t="s">
        <v>862</v>
      </c>
      <c r="T20" s="23"/>
    </row>
    <row r="21" spans="1:20" ht="39.75" customHeight="1" x14ac:dyDescent="0.25">
      <c r="A21">
        <v>71</v>
      </c>
      <c r="B21" s="10">
        <v>11</v>
      </c>
      <c r="C21" s="5" t="s">
        <v>907</v>
      </c>
      <c r="D21" s="5" t="s">
        <v>907</v>
      </c>
      <c r="E21" s="5" t="s">
        <v>860</v>
      </c>
      <c r="F21" s="6" t="s">
        <v>908</v>
      </c>
      <c r="G21" s="5">
        <v>2009</v>
      </c>
      <c r="H21" s="5">
        <v>2009</v>
      </c>
      <c r="I21" s="5">
        <v>198</v>
      </c>
      <c r="J21" s="5" t="s">
        <v>13</v>
      </c>
      <c r="K21" s="23"/>
      <c r="L21" s="5" t="s">
        <v>13</v>
      </c>
      <c r="M21" s="23" t="s">
        <v>13</v>
      </c>
      <c r="N21" s="23" t="s">
        <v>13</v>
      </c>
      <c r="O21" s="5">
        <v>5</v>
      </c>
      <c r="P21" s="5">
        <v>10</v>
      </c>
      <c r="Q21" s="11"/>
      <c r="R21" s="10"/>
      <c r="S21" s="10" t="s">
        <v>862</v>
      </c>
      <c r="T21" s="23"/>
    </row>
    <row r="22" spans="1:20" ht="39.75" customHeight="1" x14ac:dyDescent="0.25">
      <c r="A22">
        <v>71</v>
      </c>
      <c r="B22" s="10">
        <v>12</v>
      </c>
      <c r="C22" s="5" t="s">
        <v>909</v>
      </c>
      <c r="D22" s="5" t="s">
        <v>909</v>
      </c>
      <c r="E22" s="5" t="s">
        <v>860</v>
      </c>
      <c r="F22" s="6" t="s">
        <v>910</v>
      </c>
      <c r="G22" s="5">
        <v>2009</v>
      </c>
      <c r="H22" s="5">
        <v>2009</v>
      </c>
      <c r="I22" s="5">
        <v>182</v>
      </c>
      <c r="J22" s="5" t="s">
        <v>13</v>
      </c>
      <c r="K22" s="23"/>
      <c r="L22" s="5" t="s">
        <v>13</v>
      </c>
      <c r="M22" s="23" t="s">
        <v>13</v>
      </c>
      <c r="N22" s="23" t="s">
        <v>13</v>
      </c>
      <c r="O22" s="5">
        <v>5</v>
      </c>
      <c r="P22" s="5">
        <v>10</v>
      </c>
      <c r="Q22" s="11"/>
      <c r="R22" s="10"/>
      <c r="S22" s="10" t="s">
        <v>862</v>
      </c>
      <c r="T22" s="23"/>
    </row>
    <row r="23" spans="1:20" ht="39.75" customHeight="1" x14ac:dyDescent="0.25">
      <c r="A23">
        <v>70</v>
      </c>
      <c r="B23" s="10">
        <v>13</v>
      </c>
      <c r="C23" s="5" t="s">
        <v>859</v>
      </c>
      <c r="D23" s="5" t="s">
        <v>859</v>
      </c>
      <c r="E23" s="5" t="s">
        <v>860</v>
      </c>
      <c r="F23" s="6" t="s">
        <v>861</v>
      </c>
      <c r="G23" s="5">
        <v>2010</v>
      </c>
      <c r="H23" s="5">
        <v>2010</v>
      </c>
      <c r="I23" s="5">
        <v>182</v>
      </c>
      <c r="J23" s="5" t="s">
        <v>13</v>
      </c>
      <c r="K23" s="23"/>
      <c r="L23" s="5" t="s">
        <v>13</v>
      </c>
      <c r="M23" s="23" t="s">
        <v>13</v>
      </c>
      <c r="N23" s="23" t="s">
        <v>13</v>
      </c>
      <c r="O23" s="5">
        <v>5</v>
      </c>
      <c r="P23" s="5">
        <v>10</v>
      </c>
      <c r="Q23" s="11"/>
      <c r="R23" s="10"/>
      <c r="S23" s="10" t="s">
        <v>862</v>
      </c>
      <c r="T23" s="23"/>
    </row>
    <row r="24" spans="1:20" ht="39.75" customHeight="1" x14ac:dyDescent="0.25">
      <c r="A24">
        <v>70</v>
      </c>
      <c r="B24" s="10">
        <v>14</v>
      </c>
      <c r="C24" s="5" t="s">
        <v>863</v>
      </c>
      <c r="D24" s="5" t="s">
        <v>863</v>
      </c>
      <c r="E24" s="5" t="s">
        <v>860</v>
      </c>
      <c r="F24" s="6" t="s">
        <v>864</v>
      </c>
      <c r="G24" s="5">
        <v>2010</v>
      </c>
      <c r="H24" s="5">
        <v>2010</v>
      </c>
      <c r="I24" s="5">
        <v>172</v>
      </c>
      <c r="J24" s="5" t="s">
        <v>13</v>
      </c>
      <c r="K24" s="23"/>
      <c r="L24" s="5" t="s">
        <v>13</v>
      </c>
      <c r="M24" s="23" t="s">
        <v>13</v>
      </c>
      <c r="N24" s="23" t="s">
        <v>13</v>
      </c>
      <c r="O24" s="5">
        <v>5</v>
      </c>
      <c r="P24" s="5">
        <v>10</v>
      </c>
      <c r="Q24" s="11"/>
      <c r="R24" s="10"/>
      <c r="S24" s="10" t="s">
        <v>862</v>
      </c>
      <c r="T24" s="23"/>
    </row>
    <row r="25" spans="1:20" ht="39.75" customHeight="1" x14ac:dyDescent="0.25">
      <c r="A25">
        <v>70</v>
      </c>
      <c r="B25" s="10">
        <v>15</v>
      </c>
      <c r="C25" s="5" t="s">
        <v>865</v>
      </c>
      <c r="D25" s="5" t="s">
        <v>865</v>
      </c>
      <c r="E25" s="5" t="s">
        <v>860</v>
      </c>
      <c r="F25" s="6" t="s">
        <v>866</v>
      </c>
      <c r="G25" s="5">
        <v>2010</v>
      </c>
      <c r="H25" s="5">
        <v>2010</v>
      </c>
      <c r="I25" s="5">
        <v>185</v>
      </c>
      <c r="J25" s="5" t="s">
        <v>13</v>
      </c>
      <c r="K25" s="23"/>
      <c r="L25" s="5" t="s">
        <v>13</v>
      </c>
      <c r="M25" s="23" t="s">
        <v>13</v>
      </c>
      <c r="N25" s="23" t="s">
        <v>13</v>
      </c>
      <c r="O25" s="5">
        <v>5</v>
      </c>
      <c r="P25" s="5">
        <v>10</v>
      </c>
      <c r="Q25" s="11"/>
      <c r="R25" s="10"/>
      <c r="S25" s="10" t="s">
        <v>862</v>
      </c>
      <c r="T25" s="23"/>
    </row>
    <row r="26" spans="1:20" ht="39.75" customHeight="1" x14ac:dyDescent="0.25">
      <c r="A26">
        <v>70</v>
      </c>
      <c r="B26" s="10">
        <v>16</v>
      </c>
      <c r="C26" s="5" t="s">
        <v>867</v>
      </c>
      <c r="D26" s="5" t="s">
        <v>867</v>
      </c>
      <c r="E26" s="5" t="s">
        <v>860</v>
      </c>
      <c r="F26" s="6" t="s">
        <v>868</v>
      </c>
      <c r="G26" s="5">
        <v>2010</v>
      </c>
      <c r="H26" s="5">
        <v>2010</v>
      </c>
      <c r="I26" s="5">
        <v>170</v>
      </c>
      <c r="J26" s="5" t="s">
        <v>13</v>
      </c>
      <c r="K26" s="23"/>
      <c r="L26" s="5" t="s">
        <v>13</v>
      </c>
      <c r="M26" s="23" t="s">
        <v>13</v>
      </c>
      <c r="N26" s="23" t="s">
        <v>13</v>
      </c>
      <c r="O26" s="5">
        <v>5</v>
      </c>
      <c r="P26" s="5">
        <v>10</v>
      </c>
      <c r="Q26" s="11"/>
      <c r="R26" s="10"/>
      <c r="S26" s="10" t="s">
        <v>862</v>
      </c>
      <c r="T26" s="23"/>
    </row>
    <row r="27" spans="1:20" ht="39.75" customHeight="1" x14ac:dyDescent="0.25">
      <c r="A27">
        <v>70</v>
      </c>
      <c r="B27" s="10">
        <v>17</v>
      </c>
      <c r="C27" s="5" t="s">
        <v>869</v>
      </c>
      <c r="D27" s="5" t="s">
        <v>869</v>
      </c>
      <c r="E27" s="5" t="s">
        <v>860</v>
      </c>
      <c r="F27" s="6" t="s">
        <v>870</v>
      </c>
      <c r="G27" s="5">
        <v>2010</v>
      </c>
      <c r="H27" s="5">
        <v>2010</v>
      </c>
      <c r="I27" s="5">
        <v>181</v>
      </c>
      <c r="J27" s="5" t="s">
        <v>13</v>
      </c>
      <c r="K27" s="23"/>
      <c r="L27" s="5" t="s">
        <v>13</v>
      </c>
      <c r="M27" s="23" t="s">
        <v>13</v>
      </c>
      <c r="N27" s="23" t="s">
        <v>13</v>
      </c>
      <c r="O27" s="5">
        <v>5</v>
      </c>
      <c r="P27" s="5">
        <v>10</v>
      </c>
      <c r="Q27" s="11"/>
      <c r="R27" s="10"/>
      <c r="S27" s="10" t="s">
        <v>862</v>
      </c>
      <c r="T27" s="23"/>
    </row>
    <row r="28" spans="1:20" ht="39.75" customHeight="1" x14ac:dyDescent="0.25">
      <c r="A28">
        <v>70</v>
      </c>
      <c r="B28" s="10">
        <v>18</v>
      </c>
      <c r="C28" s="5" t="s">
        <v>871</v>
      </c>
      <c r="D28" s="5" t="s">
        <v>871</v>
      </c>
      <c r="E28" s="5" t="s">
        <v>860</v>
      </c>
      <c r="F28" s="6" t="s">
        <v>872</v>
      </c>
      <c r="G28" s="5">
        <v>2010</v>
      </c>
      <c r="H28" s="5">
        <v>2010</v>
      </c>
      <c r="I28" s="5">
        <v>190</v>
      </c>
      <c r="J28" s="5" t="s">
        <v>13</v>
      </c>
      <c r="K28" s="23"/>
      <c r="L28" s="5" t="s">
        <v>13</v>
      </c>
      <c r="M28" s="23" t="s">
        <v>13</v>
      </c>
      <c r="N28" s="23" t="s">
        <v>13</v>
      </c>
      <c r="O28" s="5">
        <v>5</v>
      </c>
      <c r="P28" s="5">
        <v>10</v>
      </c>
      <c r="Q28" s="11"/>
      <c r="R28" s="10"/>
      <c r="S28" s="10" t="s">
        <v>862</v>
      </c>
      <c r="T28" s="23"/>
    </row>
    <row r="29" spans="1:20" ht="39.75" customHeight="1" x14ac:dyDescent="0.25">
      <c r="A29">
        <v>70</v>
      </c>
      <c r="B29" s="10">
        <v>19</v>
      </c>
      <c r="C29" s="5" t="s">
        <v>873</v>
      </c>
      <c r="D29" s="5" t="s">
        <v>873</v>
      </c>
      <c r="E29" s="5" t="s">
        <v>860</v>
      </c>
      <c r="F29" s="6" t="s">
        <v>874</v>
      </c>
      <c r="G29" s="5">
        <v>2010</v>
      </c>
      <c r="H29" s="5">
        <v>2010</v>
      </c>
      <c r="I29" s="5">
        <v>182</v>
      </c>
      <c r="J29" s="5" t="s">
        <v>13</v>
      </c>
      <c r="K29" s="23"/>
      <c r="L29" s="5" t="s">
        <v>13</v>
      </c>
      <c r="M29" s="23" t="s">
        <v>13</v>
      </c>
      <c r="N29" s="23" t="s">
        <v>13</v>
      </c>
      <c r="O29" s="5">
        <v>5</v>
      </c>
      <c r="P29" s="5">
        <v>10</v>
      </c>
      <c r="Q29" s="11"/>
      <c r="R29" s="10"/>
      <c r="S29" s="10" t="s">
        <v>862</v>
      </c>
      <c r="T29" s="23"/>
    </row>
    <row r="30" spans="1:20" ht="39.75" customHeight="1" x14ac:dyDescent="0.25">
      <c r="A30">
        <v>70</v>
      </c>
      <c r="B30" s="10">
        <v>20</v>
      </c>
      <c r="C30" s="5" t="s">
        <v>875</v>
      </c>
      <c r="D30" s="5" t="s">
        <v>875</v>
      </c>
      <c r="E30" s="5" t="s">
        <v>860</v>
      </c>
      <c r="F30" s="6" t="s">
        <v>876</v>
      </c>
      <c r="G30" s="5">
        <v>2010</v>
      </c>
      <c r="H30" s="5">
        <v>2010</v>
      </c>
      <c r="I30" s="5">
        <v>124</v>
      </c>
      <c r="J30" s="5" t="s">
        <v>13</v>
      </c>
      <c r="K30" s="23"/>
      <c r="L30" s="5" t="s">
        <v>13</v>
      </c>
      <c r="M30" s="23" t="s">
        <v>13</v>
      </c>
      <c r="N30" s="23" t="s">
        <v>13</v>
      </c>
      <c r="O30" s="5">
        <v>5</v>
      </c>
      <c r="P30" s="5">
        <v>10</v>
      </c>
      <c r="Q30" s="11"/>
      <c r="R30" s="10"/>
      <c r="S30" s="10" t="s">
        <v>862</v>
      </c>
      <c r="T30" s="23"/>
    </row>
    <row r="31" spans="1:20" ht="39.75" customHeight="1" x14ac:dyDescent="0.25">
      <c r="A31">
        <v>70</v>
      </c>
      <c r="B31" s="10">
        <v>21</v>
      </c>
      <c r="C31" s="5" t="s">
        <v>877</v>
      </c>
      <c r="D31" s="5" t="s">
        <v>877</v>
      </c>
      <c r="E31" s="5" t="s">
        <v>860</v>
      </c>
      <c r="F31" s="6" t="s">
        <v>878</v>
      </c>
      <c r="G31" s="5">
        <v>2010</v>
      </c>
      <c r="H31" s="5">
        <v>2010</v>
      </c>
      <c r="I31" s="5">
        <v>25</v>
      </c>
      <c r="J31" s="5" t="s">
        <v>13</v>
      </c>
      <c r="K31" s="23"/>
      <c r="L31" s="5" t="s">
        <v>13</v>
      </c>
      <c r="M31" s="23" t="s">
        <v>13</v>
      </c>
      <c r="N31" s="23" t="s">
        <v>13</v>
      </c>
      <c r="O31" s="5">
        <v>5</v>
      </c>
      <c r="P31" s="5">
        <v>10</v>
      </c>
      <c r="Q31" s="11"/>
      <c r="R31" s="10"/>
      <c r="S31" s="10" t="s">
        <v>862</v>
      </c>
      <c r="T31" s="23"/>
    </row>
    <row r="32" spans="1:20" ht="39.75" customHeight="1" x14ac:dyDescent="0.25">
      <c r="A32">
        <v>70</v>
      </c>
      <c r="B32" s="10">
        <v>22</v>
      </c>
      <c r="C32" s="5" t="s">
        <v>879</v>
      </c>
      <c r="D32" s="5" t="s">
        <v>879</v>
      </c>
      <c r="E32" s="5" t="s">
        <v>860</v>
      </c>
      <c r="F32" s="6" t="s">
        <v>880</v>
      </c>
      <c r="G32" s="5">
        <v>2010</v>
      </c>
      <c r="H32" s="5">
        <v>2010</v>
      </c>
      <c r="I32" s="5">
        <v>88</v>
      </c>
      <c r="J32" s="5" t="s">
        <v>13</v>
      </c>
      <c r="K32" s="23"/>
      <c r="L32" s="5" t="s">
        <v>13</v>
      </c>
      <c r="M32" s="23" t="s">
        <v>13</v>
      </c>
      <c r="N32" s="23" t="s">
        <v>13</v>
      </c>
      <c r="O32" s="5">
        <v>5</v>
      </c>
      <c r="P32" s="5">
        <v>10</v>
      </c>
      <c r="Q32" s="11"/>
      <c r="R32" s="10"/>
      <c r="S32" s="10" t="s">
        <v>862</v>
      </c>
      <c r="T32" s="23"/>
    </row>
    <row r="33" spans="1:20" ht="39.75" customHeight="1" x14ac:dyDescent="0.25">
      <c r="A33">
        <v>70</v>
      </c>
      <c r="B33" s="10">
        <v>23</v>
      </c>
      <c r="C33" s="5" t="s">
        <v>881</v>
      </c>
      <c r="D33" s="5" t="s">
        <v>881</v>
      </c>
      <c r="E33" s="5" t="s">
        <v>860</v>
      </c>
      <c r="F33" s="6" t="s">
        <v>882</v>
      </c>
      <c r="G33" s="5">
        <v>2010</v>
      </c>
      <c r="H33" s="5">
        <v>2010</v>
      </c>
      <c r="I33" s="5">
        <v>224</v>
      </c>
      <c r="J33" s="5" t="s">
        <v>13</v>
      </c>
      <c r="K33" s="23"/>
      <c r="L33" s="5" t="s">
        <v>13</v>
      </c>
      <c r="M33" s="23" t="s">
        <v>13</v>
      </c>
      <c r="N33" s="23" t="s">
        <v>13</v>
      </c>
      <c r="O33" s="5">
        <v>5</v>
      </c>
      <c r="P33" s="5">
        <v>10</v>
      </c>
      <c r="Q33" s="11"/>
      <c r="R33" s="10"/>
      <c r="S33" s="10" t="s">
        <v>862</v>
      </c>
      <c r="T33" s="23"/>
    </row>
    <row r="34" spans="1:20" ht="39.75" customHeight="1" x14ac:dyDescent="0.25">
      <c r="A34">
        <v>70</v>
      </c>
      <c r="B34" s="10">
        <v>24</v>
      </c>
      <c r="C34" s="5" t="s">
        <v>883</v>
      </c>
      <c r="D34" s="5" t="s">
        <v>883</v>
      </c>
      <c r="E34" s="5" t="s">
        <v>860</v>
      </c>
      <c r="F34" s="6" t="s">
        <v>884</v>
      </c>
      <c r="G34" s="5">
        <v>2010</v>
      </c>
      <c r="H34" s="5">
        <v>2010</v>
      </c>
      <c r="I34" s="5">
        <v>106</v>
      </c>
      <c r="J34" s="5" t="s">
        <v>13</v>
      </c>
      <c r="K34" s="23"/>
      <c r="L34" s="5" t="s">
        <v>13</v>
      </c>
      <c r="M34" s="23" t="s">
        <v>13</v>
      </c>
      <c r="N34" s="23" t="s">
        <v>13</v>
      </c>
      <c r="O34" s="5">
        <v>5</v>
      </c>
      <c r="P34" s="5">
        <v>10</v>
      </c>
      <c r="Q34" s="11"/>
      <c r="R34" s="10"/>
      <c r="S34" s="10" t="s">
        <v>862</v>
      </c>
      <c r="T34" s="23"/>
    </row>
    <row r="35" spans="1:20" ht="39.75" customHeight="1" x14ac:dyDescent="0.25">
      <c r="A35">
        <v>70</v>
      </c>
      <c r="B35" s="10">
        <v>25</v>
      </c>
      <c r="C35" s="5" t="s">
        <v>885</v>
      </c>
      <c r="D35" s="5" t="s">
        <v>885</v>
      </c>
      <c r="E35" s="5" t="s">
        <v>860</v>
      </c>
      <c r="F35" s="6" t="s">
        <v>886</v>
      </c>
      <c r="G35" s="5">
        <v>2010</v>
      </c>
      <c r="H35" s="5">
        <v>2010</v>
      </c>
      <c r="I35" s="5">
        <v>124</v>
      </c>
      <c r="J35" s="5" t="s">
        <v>13</v>
      </c>
      <c r="K35" s="23"/>
      <c r="L35" s="5" t="s">
        <v>13</v>
      </c>
      <c r="M35" s="23" t="s">
        <v>13</v>
      </c>
      <c r="N35" s="23" t="s">
        <v>13</v>
      </c>
      <c r="O35" s="5">
        <v>5</v>
      </c>
      <c r="P35" s="5">
        <v>10</v>
      </c>
      <c r="Q35" s="11"/>
      <c r="R35" s="10"/>
      <c r="S35" s="10" t="s">
        <v>862</v>
      </c>
      <c r="T35" s="23"/>
    </row>
    <row r="36" spans="1:20" ht="39.75" customHeight="1" x14ac:dyDescent="0.25">
      <c r="A36">
        <v>53</v>
      </c>
      <c r="B36" s="10">
        <v>26</v>
      </c>
      <c r="C36" s="5" t="s">
        <v>911</v>
      </c>
      <c r="D36" s="5" t="s">
        <v>911</v>
      </c>
      <c r="E36" s="5" t="s">
        <v>860</v>
      </c>
      <c r="F36" s="6" t="s">
        <v>912</v>
      </c>
      <c r="G36" s="5">
        <v>2011</v>
      </c>
      <c r="H36" s="5">
        <v>2011</v>
      </c>
      <c r="I36" s="5">
        <v>77</v>
      </c>
      <c r="J36" s="5" t="s">
        <v>13</v>
      </c>
      <c r="K36" s="23"/>
      <c r="L36" s="5" t="s">
        <v>13</v>
      </c>
      <c r="M36" s="23" t="s">
        <v>13</v>
      </c>
      <c r="N36" s="23" t="s">
        <v>13</v>
      </c>
      <c r="O36" s="5">
        <v>5</v>
      </c>
      <c r="P36" s="5">
        <v>10</v>
      </c>
      <c r="Q36" s="11"/>
      <c r="R36" s="10"/>
      <c r="S36" s="10" t="s">
        <v>913</v>
      </c>
      <c r="T36" s="23"/>
    </row>
    <row r="37" spans="1:20" ht="39.75" customHeight="1" x14ac:dyDescent="0.25">
      <c r="A37">
        <v>53</v>
      </c>
      <c r="B37" s="10">
        <v>27</v>
      </c>
      <c r="C37" s="5" t="s">
        <v>914</v>
      </c>
      <c r="D37" s="5" t="s">
        <v>914</v>
      </c>
      <c r="E37" s="5" t="s">
        <v>860</v>
      </c>
      <c r="F37" s="6" t="s">
        <v>915</v>
      </c>
      <c r="G37" s="5">
        <v>2011</v>
      </c>
      <c r="H37" s="5">
        <v>2011</v>
      </c>
      <c r="I37" s="5">
        <v>94</v>
      </c>
      <c r="J37" s="5" t="s">
        <v>13</v>
      </c>
      <c r="K37" s="23"/>
      <c r="L37" s="5" t="s">
        <v>13</v>
      </c>
      <c r="M37" s="23" t="s">
        <v>13</v>
      </c>
      <c r="N37" s="23" t="s">
        <v>13</v>
      </c>
      <c r="O37" s="5">
        <v>5</v>
      </c>
      <c r="P37" s="5">
        <v>10</v>
      </c>
      <c r="Q37" s="11"/>
      <c r="R37" s="10"/>
      <c r="S37" s="10" t="s">
        <v>913</v>
      </c>
      <c r="T37" s="23"/>
    </row>
    <row r="38" spans="1:20" ht="39.75" customHeight="1" x14ac:dyDescent="0.25">
      <c r="A38">
        <v>53</v>
      </c>
      <c r="B38" s="10">
        <v>28</v>
      </c>
      <c r="C38" s="5" t="s">
        <v>916</v>
      </c>
      <c r="D38" s="5" t="s">
        <v>916</v>
      </c>
      <c r="E38" s="5" t="s">
        <v>860</v>
      </c>
      <c r="F38" s="6" t="s">
        <v>917</v>
      </c>
      <c r="G38" s="5">
        <v>2011</v>
      </c>
      <c r="H38" s="5">
        <v>2011</v>
      </c>
      <c r="I38" s="5">
        <v>105</v>
      </c>
      <c r="J38" s="5" t="s">
        <v>13</v>
      </c>
      <c r="K38" s="23"/>
      <c r="L38" s="5" t="s">
        <v>13</v>
      </c>
      <c r="M38" s="23" t="s">
        <v>13</v>
      </c>
      <c r="N38" s="23" t="s">
        <v>13</v>
      </c>
      <c r="O38" s="5">
        <v>5</v>
      </c>
      <c r="P38" s="5">
        <v>10</v>
      </c>
      <c r="Q38" s="11"/>
      <c r="R38" s="10"/>
      <c r="S38" s="10" t="s">
        <v>913</v>
      </c>
      <c r="T38" s="23"/>
    </row>
    <row r="39" spans="1:20" ht="39.75" customHeight="1" x14ac:dyDescent="0.25">
      <c r="A39">
        <v>53</v>
      </c>
      <c r="B39" s="10">
        <v>29</v>
      </c>
      <c r="C39" s="5" t="s">
        <v>918</v>
      </c>
      <c r="D39" s="5" t="s">
        <v>918</v>
      </c>
      <c r="E39" s="5" t="s">
        <v>860</v>
      </c>
      <c r="F39" s="6" t="s">
        <v>924</v>
      </c>
      <c r="G39" s="5">
        <v>2011</v>
      </c>
      <c r="H39" s="5">
        <v>2011</v>
      </c>
      <c r="I39" s="5">
        <v>91</v>
      </c>
      <c r="J39" s="5" t="s">
        <v>13</v>
      </c>
      <c r="K39" s="24"/>
      <c r="L39" s="5" t="s">
        <v>13</v>
      </c>
      <c r="M39" s="24" t="s">
        <v>13</v>
      </c>
      <c r="N39" s="24" t="s">
        <v>13</v>
      </c>
      <c r="O39" s="5">
        <v>5</v>
      </c>
      <c r="P39" s="5">
        <v>10</v>
      </c>
      <c r="Q39" s="11"/>
      <c r="R39" s="10"/>
      <c r="S39" s="10" t="s">
        <v>913</v>
      </c>
      <c r="T39" s="23"/>
    </row>
    <row r="40" spans="1:20" ht="39.75" customHeight="1" x14ac:dyDescent="0.25">
      <c r="A40">
        <v>53</v>
      </c>
      <c r="B40" s="10">
        <v>30</v>
      </c>
      <c r="C40" s="5" t="s">
        <v>919</v>
      </c>
      <c r="D40" s="5" t="s">
        <v>919</v>
      </c>
      <c r="E40" s="5" t="s">
        <v>860</v>
      </c>
      <c r="F40" s="6" t="s">
        <v>925</v>
      </c>
      <c r="G40" s="5">
        <v>2011</v>
      </c>
      <c r="H40" s="5">
        <v>2011</v>
      </c>
      <c r="I40" s="5">
        <v>109</v>
      </c>
      <c r="J40" s="5" t="s">
        <v>13</v>
      </c>
      <c r="K40" s="24"/>
      <c r="L40" s="5" t="s">
        <v>13</v>
      </c>
      <c r="M40" s="24" t="s">
        <v>13</v>
      </c>
      <c r="N40" s="24" t="s">
        <v>13</v>
      </c>
      <c r="O40" s="5">
        <v>5</v>
      </c>
      <c r="P40" s="5">
        <v>10</v>
      </c>
      <c r="Q40" s="11"/>
      <c r="R40" s="10"/>
      <c r="S40" s="10" t="s">
        <v>913</v>
      </c>
      <c r="T40" s="23"/>
    </row>
    <row r="41" spans="1:20" ht="39.75" customHeight="1" x14ac:dyDescent="0.25">
      <c r="A41">
        <v>53</v>
      </c>
      <c r="B41" s="10">
        <v>31</v>
      </c>
      <c r="C41" s="5" t="s">
        <v>920</v>
      </c>
      <c r="D41" s="5" t="s">
        <v>920</v>
      </c>
      <c r="E41" s="5" t="s">
        <v>860</v>
      </c>
      <c r="F41" s="6" t="s">
        <v>926</v>
      </c>
      <c r="G41" s="5">
        <v>2011</v>
      </c>
      <c r="H41" s="5">
        <v>2011</v>
      </c>
      <c r="I41" s="5">
        <v>95</v>
      </c>
      <c r="J41" s="5" t="s">
        <v>13</v>
      </c>
      <c r="K41" s="24"/>
      <c r="L41" s="5" t="s">
        <v>13</v>
      </c>
      <c r="M41" s="24" t="s">
        <v>13</v>
      </c>
      <c r="N41" s="24" t="s">
        <v>13</v>
      </c>
      <c r="O41" s="5">
        <v>5</v>
      </c>
      <c r="P41" s="5">
        <v>10</v>
      </c>
      <c r="Q41" s="11"/>
      <c r="R41" s="10"/>
      <c r="S41" s="10" t="s">
        <v>913</v>
      </c>
      <c r="T41" s="23"/>
    </row>
    <row r="42" spans="1:20" ht="39.75" customHeight="1" x14ac:dyDescent="0.25">
      <c r="A42">
        <v>53</v>
      </c>
      <c r="B42" s="10">
        <v>32</v>
      </c>
      <c r="C42" s="5" t="s">
        <v>921</v>
      </c>
      <c r="D42" s="5" t="s">
        <v>921</v>
      </c>
      <c r="E42" s="5" t="s">
        <v>860</v>
      </c>
      <c r="F42" s="6" t="s">
        <v>927</v>
      </c>
      <c r="G42" s="5">
        <v>2011</v>
      </c>
      <c r="H42" s="5">
        <v>2011</v>
      </c>
      <c r="I42" s="5">
        <v>149</v>
      </c>
      <c r="J42" s="5" t="s">
        <v>13</v>
      </c>
      <c r="K42" s="24"/>
      <c r="L42" s="5" t="s">
        <v>13</v>
      </c>
      <c r="M42" s="24" t="s">
        <v>13</v>
      </c>
      <c r="N42" s="24" t="s">
        <v>13</v>
      </c>
      <c r="O42" s="5">
        <v>5</v>
      </c>
      <c r="P42" s="5">
        <v>10</v>
      </c>
      <c r="Q42" s="11"/>
      <c r="R42" s="10"/>
      <c r="S42" s="10" t="s">
        <v>913</v>
      </c>
      <c r="T42" s="23"/>
    </row>
    <row r="43" spans="1:20" ht="39.75" customHeight="1" x14ac:dyDescent="0.25">
      <c r="A43">
        <v>53</v>
      </c>
      <c r="B43" s="10">
        <v>33</v>
      </c>
      <c r="C43" s="5" t="s">
        <v>922</v>
      </c>
      <c r="D43" s="5" t="s">
        <v>922</v>
      </c>
      <c r="E43" s="5" t="s">
        <v>860</v>
      </c>
      <c r="F43" s="6" t="s">
        <v>923</v>
      </c>
      <c r="G43" s="5">
        <v>2011</v>
      </c>
      <c r="H43" s="5">
        <v>2011</v>
      </c>
      <c r="I43" s="5">
        <v>119</v>
      </c>
      <c r="J43" s="5" t="s">
        <v>13</v>
      </c>
      <c r="K43" s="24"/>
      <c r="L43" s="5" t="s">
        <v>13</v>
      </c>
      <c r="M43" s="24" t="s">
        <v>13</v>
      </c>
      <c r="N43" s="24" t="s">
        <v>13</v>
      </c>
      <c r="O43" s="5">
        <v>5</v>
      </c>
      <c r="P43" s="5">
        <v>10</v>
      </c>
      <c r="Q43" s="11"/>
      <c r="R43" s="10"/>
      <c r="S43" s="10" t="s">
        <v>913</v>
      </c>
      <c r="T43" s="23"/>
    </row>
    <row r="44" spans="1:20" ht="39.75" customHeight="1" x14ac:dyDescent="0.25">
      <c r="A44">
        <v>53</v>
      </c>
      <c r="B44" s="10">
        <v>34</v>
      </c>
      <c r="C44" s="5" t="s">
        <v>929</v>
      </c>
      <c r="D44" s="5" t="s">
        <v>929</v>
      </c>
      <c r="E44" s="5" t="s">
        <v>860</v>
      </c>
      <c r="F44" s="6" t="s">
        <v>931</v>
      </c>
      <c r="G44" s="5">
        <v>2011</v>
      </c>
      <c r="H44" s="5">
        <v>2011</v>
      </c>
      <c r="I44" s="5">
        <v>110</v>
      </c>
      <c r="J44" s="5" t="s">
        <v>13</v>
      </c>
      <c r="K44" s="24"/>
      <c r="L44" s="5" t="s">
        <v>13</v>
      </c>
      <c r="M44" s="24" t="s">
        <v>13</v>
      </c>
      <c r="N44" s="24" t="s">
        <v>13</v>
      </c>
      <c r="O44" s="5">
        <v>5</v>
      </c>
      <c r="P44" s="5">
        <v>10</v>
      </c>
      <c r="Q44" s="11"/>
      <c r="R44" s="10"/>
      <c r="S44" s="10" t="s">
        <v>913</v>
      </c>
      <c r="T44" s="23"/>
    </row>
    <row r="45" spans="1:20" ht="39.75" customHeight="1" x14ac:dyDescent="0.25">
      <c r="A45">
        <v>53</v>
      </c>
      <c r="B45" s="10">
        <v>35</v>
      </c>
      <c r="C45" s="5" t="s">
        <v>930</v>
      </c>
      <c r="D45" s="5" t="s">
        <v>930</v>
      </c>
      <c r="E45" s="5" t="s">
        <v>860</v>
      </c>
      <c r="F45" s="6" t="s">
        <v>932</v>
      </c>
      <c r="G45" s="5">
        <v>2011</v>
      </c>
      <c r="H45" s="5">
        <v>2011</v>
      </c>
      <c r="I45" s="5">
        <v>106</v>
      </c>
      <c r="J45" s="5" t="s">
        <v>13</v>
      </c>
      <c r="K45" s="24"/>
      <c r="L45" s="5" t="s">
        <v>13</v>
      </c>
      <c r="M45" s="24" t="s">
        <v>13</v>
      </c>
      <c r="N45" s="24" t="s">
        <v>13</v>
      </c>
      <c r="O45" s="5">
        <v>5</v>
      </c>
      <c r="P45" s="5">
        <v>10</v>
      </c>
      <c r="Q45" s="11"/>
      <c r="R45" s="10"/>
      <c r="S45" s="10" t="s">
        <v>913</v>
      </c>
      <c r="T45" s="23"/>
    </row>
    <row r="46" spans="1:20" ht="39.75" customHeight="1" x14ac:dyDescent="0.25">
      <c r="A46">
        <v>53</v>
      </c>
      <c r="B46" s="10">
        <v>36</v>
      </c>
      <c r="C46" s="5" t="s">
        <v>928</v>
      </c>
      <c r="D46" s="5" t="s">
        <v>928</v>
      </c>
      <c r="E46" s="5" t="s">
        <v>860</v>
      </c>
      <c r="F46" s="6" t="s">
        <v>933</v>
      </c>
      <c r="G46" s="5">
        <v>2011</v>
      </c>
      <c r="H46" s="5">
        <v>2011</v>
      </c>
      <c r="I46" s="5">
        <v>110</v>
      </c>
      <c r="J46" s="5" t="s">
        <v>13</v>
      </c>
      <c r="K46" s="24"/>
      <c r="L46" s="5" t="s">
        <v>13</v>
      </c>
      <c r="M46" s="24" t="s">
        <v>13</v>
      </c>
      <c r="N46" s="24" t="s">
        <v>13</v>
      </c>
      <c r="O46" s="5">
        <v>5</v>
      </c>
      <c r="P46" s="5">
        <v>10</v>
      </c>
      <c r="Q46" s="11"/>
      <c r="R46" s="10"/>
      <c r="S46" s="10" t="s">
        <v>913</v>
      </c>
      <c r="T46" s="23"/>
    </row>
    <row r="47" spans="1:20" ht="39.75" customHeight="1" x14ac:dyDescent="0.25">
      <c r="A47">
        <v>53</v>
      </c>
      <c r="B47" s="10">
        <v>37</v>
      </c>
      <c r="C47" s="5" t="s">
        <v>934</v>
      </c>
      <c r="D47" s="5" t="s">
        <v>934</v>
      </c>
      <c r="E47" s="5" t="s">
        <v>860</v>
      </c>
      <c r="F47" s="6" t="s">
        <v>935</v>
      </c>
      <c r="G47" s="5">
        <v>2011</v>
      </c>
      <c r="H47" s="5">
        <v>2011</v>
      </c>
      <c r="I47" s="5">
        <v>108</v>
      </c>
      <c r="J47" s="5" t="s">
        <v>13</v>
      </c>
      <c r="K47" s="24"/>
      <c r="L47" s="5" t="s">
        <v>13</v>
      </c>
      <c r="M47" s="24" t="s">
        <v>13</v>
      </c>
      <c r="N47" s="24" t="s">
        <v>13</v>
      </c>
      <c r="O47" s="5">
        <v>5</v>
      </c>
      <c r="P47" s="5">
        <v>10</v>
      </c>
      <c r="Q47" s="11"/>
      <c r="R47" s="10"/>
      <c r="S47" s="10" t="s">
        <v>913</v>
      </c>
      <c r="T47" s="23"/>
    </row>
    <row r="48" spans="1:20" ht="39.75" customHeight="1" x14ac:dyDescent="0.25">
      <c r="A48">
        <v>53</v>
      </c>
      <c r="B48" s="10">
        <v>38</v>
      </c>
      <c r="C48" s="5" t="s">
        <v>936</v>
      </c>
      <c r="D48" s="5" t="s">
        <v>936</v>
      </c>
      <c r="E48" s="5" t="s">
        <v>860</v>
      </c>
      <c r="F48" s="6" t="s">
        <v>937</v>
      </c>
      <c r="G48" s="5">
        <v>2011</v>
      </c>
      <c r="H48" s="5">
        <v>2011</v>
      </c>
      <c r="I48" s="5">
        <v>104</v>
      </c>
      <c r="J48" s="5" t="s">
        <v>13</v>
      </c>
      <c r="K48" s="24"/>
      <c r="L48" s="5" t="s">
        <v>13</v>
      </c>
      <c r="M48" s="24" t="s">
        <v>13</v>
      </c>
      <c r="N48" s="24" t="s">
        <v>13</v>
      </c>
      <c r="O48" s="5">
        <v>5</v>
      </c>
      <c r="P48" s="5">
        <v>10</v>
      </c>
      <c r="Q48" s="11"/>
      <c r="R48" s="10"/>
      <c r="S48" s="10" t="s">
        <v>913</v>
      </c>
      <c r="T48" s="23"/>
    </row>
    <row r="49" spans="1:20" ht="39.75" customHeight="1" x14ac:dyDescent="0.25">
      <c r="A49">
        <v>39</v>
      </c>
      <c r="B49" s="10">
        <v>39</v>
      </c>
      <c r="C49" s="5" t="s">
        <v>938</v>
      </c>
      <c r="D49" s="5" t="s">
        <v>938</v>
      </c>
      <c r="E49" s="5" t="s">
        <v>860</v>
      </c>
      <c r="F49" s="6" t="s">
        <v>939</v>
      </c>
      <c r="G49" s="5">
        <v>2012</v>
      </c>
      <c r="H49" s="5">
        <v>2012</v>
      </c>
      <c r="I49" s="5">
        <v>79</v>
      </c>
      <c r="J49" s="5" t="s">
        <v>13</v>
      </c>
      <c r="K49" s="23"/>
      <c r="L49" s="5" t="s">
        <v>13</v>
      </c>
      <c r="M49" s="23" t="s">
        <v>13</v>
      </c>
      <c r="N49" s="23" t="s">
        <v>13</v>
      </c>
      <c r="O49" s="5">
        <v>5</v>
      </c>
      <c r="P49" s="5">
        <v>10</v>
      </c>
      <c r="Q49" s="11"/>
      <c r="R49" s="10"/>
      <c r="S49" s="10" t="s">
        <v>913</v>
      </c>
      <c r="T49" s="23"/>
    </row>
    <row r="50" spans="1:20" ht="39.75" customHeight="1" x14ac:dyDescent="0.25">
      <c r="A50">
        <v>39</v>
      </c>
      <c r="B50" s="10">
        <v>40</v>
      </c>
      <c r="C50" s="5" t="s">
        <v>940</v>
      </c>
      <c r="D50" s="5" t="s">
        <v>940</v>
      </c>
      <c r="E50" s="5" t="s">
        <v>860</v>
      </c>
      <c r="F50" s="6" t="s">
        <v>941</v>
      </c>
      <c r="G50" s="5">
        <v>2012</v>
      </c>
      <c r="H50" s="5">
        <v>2012</v>
      </c>
      <c r="I50" s="5">
        <v>93</v>
      </c>
      <c r="J50" s="5" t="s">
        <v>13</v>
      </c>
      <c r="K50" s="24"/>
      <c r="L50" s="5" t="s">
        <v>13</v>
      </c>
      <c r="M50" s="24" t="s">
        <v>13</v>
      </c>
      <c r="N50" s="24" t="s">
        <v>13</v>
      </c>
      <c r="O50" s="5">
        <v>5</v>
      </c>
      <c r="P50" s="5">
        <v>10</v>
      </c>
      <c r="Q50" s="11"/>
      <c r="R50" s="10"/>
      <c r="S50" s="10" t="s">
        <v>913</v>
      </c>
      <c r="T50" s="23"/>
    </row>
    <row r="51" spans="1:20" ht="39.75" customHeight="1" x14ac:dyDescent="0.25">
      <c r="A51">
        <v>39</v>
      </c>
      <c r="B51" s="10">
        <v>41</v>
      </c>
      <c r="C51" s="5" t="s">
        <v>942</v>
      </c>
      <c r="D51" s="5" t="s">
        <v>942</v>
      </c>
      <c r="E51" s="5" t="s">
        <v>860</v>
      </c>
      <c r="F51" s="6" t="s">
        <v>943</v>
      </c>
      <c r="G51" s="5">
        <v>2012</v>
      </c>
      <c r="H51" s="5">
        <v>2012</v>
      </c>
      <c r="I51" s="5">
        <v>100</v>
      </c>
      <c r="J51" s="5" t="s">
        <v>13</v>
      </c>
      <c r="K51" s="24"/>
      <c r="L51" s="5" t="s">
        <v>13</v>
      </c>
      <c r="M51" s="24" t="s">
        <v>13</v>
      </c>
      <c r="N51" s="24" t="s">
        <v>13</v>
      </c>
      <c r="O51" s="5">
        <v>5</v>
      </c>
      <c r="P51" s="5">
        <v>10</v>
      </c>
      <c r="Q51" s="11"/>
      <c r="R51" s="10"/>
      <c r="S51" s="10" t="s">
        <v>913</v>
      </c>
      <c r="T51" s="23"/>
    </row>
    <row r="52" spans="1:20" ht="39.75" customHeight="1" x14ac:dyDescent="0.25">
      <c r="A52">
        <v>39</v>
      </c>
      <c r="B52" s="10">
        <v>42</v>
      </c>
      <c r="C52" s="5" t="s">
        <v>944</v>
      </c>
      <c r="D52" s="5" t="s">
        <v>944</v>
      </c>
      <c r="E52" s="5" t="s">
        <v>860</v>
      </c>
      <c r="F52" s="6" t="s">
        <v>945</v>
      </c>
      <c r="G52" s="5">
        <v>2012</v>
      </c>
      <c r="H52" s="5">
        <v>2012</v>
      </c>
      <c r="I52" s="5">
        <v>104</v>
      </c>
      <c r="J52" s="5" t="s">
        <v>13</v>
      </c>
      <c r="K52" s="24"/>
      <c r="L52" s="5" t="s">
        <v>13</v>
      </c>
      <c r="M52" s="24" t="s">
        <v>13</v>
      </c>
      <c r="N52" s="24" t="s">
        <v>13</v>
      </c>
      <c r="O52" s="5">
        <v>5</v>
      </c>
      <c r="P52" s="5">
        <v>10</v>
      </c>
      <c r="Q52" s="11"/>
      <c r="R52" s="10"/>
      <c r="S52" s="10" t="s">
        <v>913</v>
      </c>
      <c r="T52" s="23"/>
    </row>
    <row r="53" spans="1:20" ht="39.75" customHeight="1" x14ac:dyDescent="0.25">
      <c r="A53">
        <v>39</v>
      </c>
      <c r="B53" s="10">
        <v>43</v>
      </c>
      <c r="C53" s="5" t="s">
        <v>946</v>
      </c>
      <c r="D53" s="5" t="s">
        <v>946</v>
      </c>
      <c r="E53" s="5" t="s">
        <v>860</v>
      </c>
      <c r="F53" s="6" t="s">
        <v>947</v>
      </c>
      <c r="G53" s="5">
        <v>2012</v>
      </c>
      <c r="H53" s="5">
        <v>2012</v>
      </c>
      <c r="I53" s="5">
        <v>55</v>
      </c>
      <c r="J53" s="5" t="s">
        <v>13</v>
      </c>
      <c r="K53" s="24"/>
      <c r="L53" s="5" t="s">
        <v>13</v>
      </c>
      <c r="M53" s="24" t="s">
        <v>13</v>
      </c>
      <c r="N53" s="24" t="s">
        <v>13</v>
      </c>
      <c r="O53" s="5">
        <v>5</v>
      </c>
      <c r="P53" s="5">
        <v>10</v>
      </c>
      <c r="Q53" s="11"/>
      <c r="R53" s="10"/>
      <c r="S53" s="10" t="s">
        <v>913</v>
      </c>
      <c r="T53" s="23"/>
    </row>
    <row r="54" spans="1:20" ht="39.75" customHeight="1" x14ac:dyDescent="0.25">
      <c r="A54">
        <v>39</v>
      </c>
      <c r="B54" s="10">
        <v>44</v>
      </c>
      <c r="C54" s="5" t="s">
        <v>948</v>
      </c>
      <c r="D54" s="5" t="s">
        <v>948</v>
      </c>
      <c r="E54" s="5" t="s">
        <v>860</v>
      </c>
      <c r="F54" s="6" t="s">
        <v>949</v>
      </c>
      <c r="G54" s="5">
        <v>2012</v>
      </c>
      <c r="H54" s="5">
        <v>2012</v>
      </c>
      <c r="I54" s="5">
        <v>101</v>
      </c>
      <c r="J54" s="5" t="s">
        <v>13</v>
      </c>
      <c r="K54" s="24"/>
      <c r="L54" s="5" t="s">
        <v>13</v>
      </c>
      <c r="M54" s="24" t="s">
        <v>13</v>
      </c>
      <c r="N54" s="24" t="s">
        <v>13</v>
      </c>
      <c r="O54" s="5">
        <v>5</v>
      </c>
      <c r="P54" s="5">
        <v>10</v>
      </c>
      <c r="Q54" s="11"/>
      <c r="R54" s="10"/>
      <c r="S54" s="10" t="s">
        <v>913</v>
      </c>
      <c r="T54" s="23"/>
    </row>
    <row r="55" spans="1:20" ht="39.75" customHeight="1" x14ac:dyDescent="0.25">
      <c r="A55">
        <v>39</v>
      </c>
      <c r="B55" s="10">
        <v>45</v>
      </c>
      <c r="C55" s="5" t="s">
        <v>950</v>
      </c>
      <c r="D55" s="5" t="s">
        <v>950</v>
      </c>
      <c r="E55" s="5" t="s">
        <v>860</v>
      </c>
      <c r="F55" s="6" t="s">
        <v>951</v>
      </c>
      <c r="G55" s="5">
        <v>2012</v>
      </c>
      <c r="H55" s="5">
        <v>2012</v>
      </c>
      <c r="I55" s="5">
        <v>99</v>
      </c>
      <c r="J55" s="5" t="s">
        <v>13</v>
      </c>
      <c r="K55" s="24"/>
      <c r="L55" s="5" t="s">
        <v>13</v>
      </c>
      <c r="M55" s="24" t="s">
        <v>13</v>
      </c>
      <c r="N55" s="24" t="s">
        <v>13</v>
      </c>
      <c r="O55" s="5">
        <v>5</v>
      </c>
      <c r="P55" s="5">
        <v>10</v>
      </c>
      <c r="Q55" s="11"/>
      <c r="R55" s="10"/>
      <c r="S55" s="10" t="s">
        <v>913</v>
      </c>
      <c r="T55" s="23"/>
    </row>
    <row r="56" spans="1:20" ht="39.75" customHeight="1" x14ac:dyDescent="0.25">
      <c r="A56">
        <v>39</v>
      </c>
      <c r="B56" s="10">
        <v>46</v>
      </c>
      <c r="C56" s="5" t="s">
        <v>952</v>
      </c>
      <c r="D56" s="5" t="s">
        <v>952</v>
      </c>
      <c r="E56" s="5" t="s">
        <v>860</v>
      </c>
      <c r="F56" s="6" t="s">
        <v>953</v>
      </c>
      <c r="G56" s="5">
        <v>2012</v>
      </c>
      <c r="H56" s="5">
        <v>2012</v>
      </c>
      <c r="I56" s="5">
        <v>110</v>
      </c>
      <c r="J56" s="5" t="s">
        <v>13</v>
      </c>
      <c r="K56" s="24"/>
      <c r="L56" s="5" t="s">
        <v>13</v>
      </c>
      <c r="M56" s="24" t="s">
        <v>13</v>
      </c>
      <c r="N56" s="24" t="s">
        <v>13</v>
      </c>
      <c r="O56" s="5">
        <v>5</v>
      </c>
      <c r="P56" s="5">
        <v>10</v>
      </c>
      <c r="Q56" s="11"/>
      <c r="R56" s="10"/>
      <c r="S56" s="10" t="s">
        <v>913</v>
      </c>
      <c r="T56" s="23"/>
    </row>
    <row r="57" spans="1:20" ht="39.75" customHeight="1" x14ac:dyDescent="0.25">
      <c r="A57">
        <v>39</v>
      </c>
      <c r="B57" s="10">
        <v>47</v>
      </c>
      <c r="C57" s="5" t="s">
        <v>954</v>
      </c>
      <c r="D57" s="5" t="s">
        <v>954</v>
      </c>
      <c r="E57" s="5" t="s">
        <v>860</v>
      </c>
      <c r="F57" s="6" t="s">
        <v>955</v>
      </c>
      <c r="G57" s="5">
        <v>2012</v>
      </c>
      <c r="H57" s="5">
        <v>2012</v>
      </c>
      <c r="I57" s="5">
        <v>204</v>
      </c>
      <c r="J57" s="5" t="s">
        <v>13</v>
      </c>
      <c r="K57" s="24"/>
      <c r="L57" s="5" t="s">
        <v>13</v>
      </c>
      <c r="M57" s="24" t="s">
        <v>13</v>
      </c>
      <c r="N57" s="24" t="s">
        <v>13</v>
      </c>
      <c r="O57" s="5">
        <v>5</v>
      </c>
      <c r="P57" s="5">
        <v>10</v>
      </c>
      <c r="Q57" s="11"/>
      <c r="R57" s="10"/>
      <c r="S57" s="10" t="s">
        <v>913</v>
      </c>
      <c r="T57" s="23"/>
    </row>
    <row r="58" spans="1:20" ht="39.75" customHeight="1" x14ac:dyDescent="0.25">
      <c r="A58">
        <v>39</v>
      </c>
      <c r="B58" s="10">
        <v>48</v>
      </c>
      <c r="C58" s="5" t="s">
        <v>956</v>
      </c>
      <c r="D58" s="5" t="s">
        <v>956</v>
      </c>
      <c r="E58" s="5" t="s">
        <v>860</v>
      </c>
      <c r="F58" s="6" t="s">
        <v>957</v>
      </c>
      <c r="G58" s="5">
        <v>2012</v>
      </c>
      <c r="H58" s="5">
        <v>2012</v>
      </c>
      <c r="I58" s="5">
        <v>204</v>
      </c>
      <c r="J58" s="5" t="s">
        <v>13</v>
      </c>
      <c r="K58" s="24"/>
      <c r="L58" s="5" t="s">
        <v>13</v>
      </c>
      <c r="M58" s="24" t="s">
        <v>13</v>
      </c>
      <c r="N58" s="24" t="s">
        <v>13</v>
      </c>
      <c r="O58" s="5">
        <v>5</v>
      </c>
      <c r="P58" s="5">
        <v>10</v>
      </c>
      <c r="Q58" s="11"/>
      <c r="R58" s="10"/>
      <c r="S58" s="10" t="s">
        <v>913</v>
      </c>
      <c r="T58" s="23"/>
    </row>
    <row r="59" spans="1:20" ht="39.75" customHeight="1" x14ac:dyDescent="0.25">
      <c r="A59">
        <v>39</v>
      </c>
      <c r="B59" s="10">
        <v>49</v>
      </c>
      <c r="C59" s="5" t="s">
        <v>958</v>
      </c>
      <c r="D59" s="5" t="s">
        <v>958</v>
      </c>
      <c r="E59" s="5" t="s">
        <v>860</v>
      </c>
      <c r="F59" s="6" t="s">
        <v>959</v>
      </c>
      <c r="G59" s="5">
        <v>2012</v>
      </c>
      <c r="H59" s="5">
        <v>2012</v>
      </c>
      <c r="I59" s="5">
        <v>146</v>
      </c>
      <c r="J59" s="5" t="s">
        <v>13</v>
      </c>
      <c r="K59" s="24"/>
      <c r="L59" s="5" t="s">
        <v>13</v>
      </c>
      <c r="M59" s="24" t="s">
        <v>13</v>
      </c>
      <c r="N59" s="24" t="s">
        <v>13</v>
      </c>
      <c r="O59" s="5">
        <v>5</v>
      </c>
      <c r="P59" s="5">
        <v>10</v>
      </c>
      <c r="Q59" s="11"/>
      <c r="R59" s="10"/>
      <c r="S59" s="10" t="s">
        <v>913</v>
      </c>
      <c r="T59" s="23"/>
    </row>
    <row r="60" spans="1:20" ht="39.75" customHeight="1" x14ac:dyDescent="0.25">
      <c r="A60">
        <v>39</v>
      </c>
      <c r="B60" s="10">
        <v>50</v>
      </c>
      <c r="C60" s="5" t="s">
        <v>960</v>
      </c>
      <c r="D60" s="5" t="s">
        <v>960</v>
      </c>
      <c r="E60" s="5" t="s">
        <v>860</v>
      </c>
      <c r="F60" s="6" t="s">
        <v>961</v>
      </c>
      <c r="G60" s="5">
        <v>2012</v>
      </c>
      <c r="H60" s="5">
        <v>2012</v>
      </c>
      <c r="I60" s="5">
        <v>116</v>
      </c>
      <c r="J60" s="5" t="s">
        <v>13</v>
      </c>
      <c r="K60" s="23"/>
      <c r="L60" s="5" t="s">
        <v>13</v>
      </c>
      <c r="M60" s="23" t="s">
        <v>13</v>
      </c>
      <c r="N60" s="23" t="s">
        <v>13</v>
      </c>
      <c r="O60" s="5">
        <v>5</v>
      </c>
      <c r="P60" s="5">
        <v>10</v>
      </c>
      <c r="Q60" s="11"/>
      <c r="R60" s="10"/>
      <c r="S60" s="10" t="s">
        <v>962</v>
      </c>
      <c r="T60" s="23"/>
    </row>
    <row r="61" spans="1:20" ht="39.75" customHeight="1" x14ac:dyDescent="0.25">
      <c r="A61">
        <v>24</v>
      </c>
      <c r="B61" s="10">
        <v>51</v>
      </c>
      <c r="C61" s="5" t="s">
        <v>963</v>
      </c>
      <c r="D61" s="5" t="s">
        <v>963</v>
      </c>
      <c r="E61" s="5" t="s">
        <v>860</v>
      </c>
      <c r="F61" s="6" t="s">
        <v>964</v>
      </c>
      <c r="G61" s="5">
        <v>2013</v>
      </c>
      <c r="H61" s="5">
        <v>2013</v>
      </c>
      <c r="I61" s="5">
        <v>117</v>
      </c>
      <c r="J61" s="5" t="s">
        <v>13</v>
      </c>
      <c r="K61" s="24"/>
      <c r="L61" s="5" t="s">
        <v>13</v>
      </c>
      <c r="M61" s="24" t="s">
        <v>13</v>
      </c>
      <c r="N61" s="24" t="s">
        <v>13</v>
      </c>
      <c r="O61" s="5">
        <v>5</v>
      </c>
      <c r="P61" s="5">
        <v>10</v>
      </c>
      <c r="Q61" s="11"/>
      <c r="R61" s="10"/>
      <c r="S61" s="10" t="s">
        <v>913</v>
      </c>
      <c r="T61" s="23"/>
    </row>
    <row r="62" spans="1:20" ht="39.75" customHeight="1" x14ac:dyDescent="0.25">
      <c r="A62">
        <v>24</v>
      </c>
      <c r="B62" s="10">
        <v>52</v>
      </c>
      <c r="C62" s="5" t="s">
        <v>965</v>
      </c>
      <c r="D62" s="5" t="s">
        <v>965</v>
      </c>
      <c r="E62" s="5" t="s">
        <v>860</v>
      </c>
      <c r="F62" s="6" t="s">
        <v>966</v>
      </c>
      <c r="G62" s="5">
        <v>2013</v>
      </c>
      <c r="H62" s="5">
        <v>2013</v>
      </c>
      <c r="I62" s="5">
        <v>162</v>
      </c>
      <c r="J62" s="5" t="s">
        <v>13</v>
      </c>
      <c r="K62" s="24"/>
      <c r="L62" s="5" t="s">
        <v>13</v>
      </c>
      <c r="M62" s="24" t="s">
        <v>13</v>
      </c>
      <c r="N62" s="24" t="s">
        <v>13</v>
      </c>
      <c r="O62" s="5">
        <v>5</v>
      </c>
      <c r="P62" s="5">
        <v>10</v>
      </c>
      <c r="Q62" s="11"/>
      <c r="R62" s="10"/>
      <c r="S62" s="10" t="s">
        <v>913</v>
      </c>
      <c r="T62" s="23"/>
    </row>
    <row r="63" spans="1:20" ht="39.75" customHeight="1" x14ac:dyDescent="0.25">
      <c r="A63">
        <v>24</v>
      </c>
      <c r="B63" s="10">
        <v>53</v>
      </c>
      <c r="C63" s="5" t="s">
        <v>967</v>
      </c>
      <c r="D63" s="5" t="s">
        <v>967</v>
      </c>
      <c r="E63" s="5" t="s">
        <v>860</v>
      </c>
      <c r="F63" s="6" t="s">
        <v>968</v>
      </c>
      <c r="G63" s="5">
        <v>2013</v>
      </c>
      <c r="H63" s="5">
        <v>2013</v>
      </c>
      <c r="I63" s="5">
        <v>174</v>
      </c>
      <c r="J63" s="5" t="s">
        <v>13</v>
      </c>
      <c r="K63" s="24"/>
      <c r="L63" s="5" t="s">
        <v>13</v>
      </c>
      <c r="M63" s="24" t="s">
        <v>13</v>
      </c>
      <c r="N63" s="24" t="s">
        <v>13</v>
      </c>
      <c r="O63" s="5">
        <v>5</v>
      </c>
      <c r="P63" s="5">
        <v>10</v>
      </c>
      <c r="Q63" s="11"/>
      <c r="R63" s="10"/>
      <c r="S63" s="10" t="s">
        <v>913</v>
      </c>
      <c r="T63" s="23"/>
    </row>
    <row r="64" spans="1:20" ht="39.75" customHeight="1" x14ac:dyDescent="0.25">
      <c r="A64">
        <v>24</v>
      </c>
      <c r="B64" s="10">
        <v>54</v>
      </c>
      <c r="C64" s="5" t="s">
        <v>969</v>
      </c>
      <c r="D64" s="5" t="s">
        <v>969</v>
      </c>
      <c r="E64" s="5" t="s">
        <v>860</v>
      </c>
      <c r="F64" s="6" t="s">
        <v>970</v>
      </c>
      <c r="G64" s="5">
        <v>2013</v>
      </c>
      <c r="H64" s="5">
        <v>2013</v>
      </c>
      <c r="I64" s="5">
        <v>181</v>
      </c>
      <c r="J64" s="5" t="s">
        <v>13</v>
      </c>
      <c r="K64" s="24"/>
      <c r="L64" s="5" t="s">
        <v>13</v>
      </c>
      <c r="M64" s="24" t="s">
        <v>13</v>
      </c>
      <c r="N64" s="24" t="s">
        <v>13</v>
      </c>
      <c r="O64" s="5">
        <v>5</v>
      </c>
      <c r="P64" s="5">
        <v>10</v>
      </c>
      <c r="Q64" s="11"/>
      <c r="R64" s="10"/>
      <c r="S64" s="10" t="s">
        <v>913</v>
      </c>
      <c r="T64" s="23"/>
    </row>
    <row r="65" spans="1:20" ht="39.75" customHeight="1" x14ac:dyDescent="0.25">
      <c r="A65">
        <v>24</v>
      </c>
      <c r="B65" s="10">
        <v>55</v>
      </c>
      <c r="C65" s="5" t="s">
        <v>971</v>
      </c>
      <c r="D65" s="5" t="s">
        <v>971</v>
      </c>
      <c r="E65" s="5" t="s">
        <v>860</v>
      </c>
      <c r="F65" s="6" t="s">
        <v>972</v>
      </c>
      <c r="G65" s="5">
        <v>2013</v>
      </c>
      <c r="H65" s="5">
        <v>2013</v>
      </c>
      <c r="I65" s="5">
        <v>189</v>
      </c>
      <c r="J65" s="5" t="s">
        <v>13</v>
      </c>
      <c r="K65" s="23"/>
      <c r="L65" s="5" t="s">
        <v>13</v>
      </c>
      <c r="M65" s="23" t="s">
        <v>13</v>
      </c>
      <c r="N65" s="23" t="s">
        <v>13</v>
      </c>
      <c r="O65" s="5">
        <v>5</v>
      </c>
      <c r="P65" s="5">
        <v>10</v>
      </c>
      <c r="Q65" s="11"/>
      <c r="R65" s="10"/>
      <c r="S65" s="10" t="s">
        <v>913</v>
      </c>
      <c r="T65" s="23"/>
    </row>
    <row r="66" spans="1:20" ht="39.75" customHeight="1" x14ac:dyDescent="0.25">
      <c r="A66">
        <v>24</v>
      </c>
      <c r="B66" s="10">
        <v>56</v>
      </c>
      <c r="C66" s="5" t="s">
        <v>973</v>
      </c>
      <c r="D66" s="5" t="s">
        <v>973</v>
      </c>
      <c r="E66" s="5" t="s">
        <v>860</v>
      </c>
      <c r="F66" s="6" t="s">
        <v>974</v>
      </c>
      <c r="G66" s="5">
        <v>2013</v>
      </c>
      <c r="H66" s="5">
        <v>2013</v>
      </c>
      <c r="I66" s="5">
        <v>162</v>
      </c>
      <c r="J66" s="5" t="s">
        <v>13</v>
      </c>
      <c r="K66" s="23"/>
      <c r="L66" s="5" t="s">
        <v>13</v>
      </c>
      <c r="M66" s="23" t="s">
        <v>13</v>
      </c>
      <c r="N66" s="23" t="s">
        <v>13</v>
      </c>
      <c r="O66" s="5">
        <v>5</v>
      </c>
      <c r="P66" s="5">
        <v>10</v>
      </c>
      <c r="Q66" s="11"/>
      <c r="R66" s="10"/>
      <c r="S66" s="10" t="s">
        <v>913</v>
      </c>
      <c r="T66" s="23"/>
    </row>
    <row r="67" spans="1:20" ht="39.75" customHeight="1" x14ac:dyDescent="0.25">
      <c r="A67">
        <v>24</v>
      </c>
      <c r="B67" s="10">
        <v>57</v>
      </c>
      <c r="C67" s="5" t="s">
        <v>975</v>
      </c>
      <c r="D67" s="5" t="s">
        <v>975</v>
      </c>
      <c r="E67" s="5" t="s">
        <v>860</v>
      </c>
      <c r="F67" s="6" t="s">
        <v>976</v>
      </c>
      <c r="G67" s="5">
        <v>2013</v>
      </c>
      <c r="H67" s="5">
        <v>2013</v>
      </c>
      <c r="I67" s="5">
        <v>188</v>
      </c>
      <c r="J67" s="5" t="s">
        <v>13</v>
      </c>
      <c r="K67" s="24"/>
      <c r="L67" s="5" t="s">
        <v>13</v>
      </c>
      <c r="M67" s="24" t="s">
        <v>13</v>
      </c>
      <c r="N67" s="24" t="s">
        <v>13</v>
      </c>
      <c r="O67" s="5">
        <v>5</v>
      </c>
      <c r="P67" s="5">
        <v>10</v>
      </c>
      <c r="Q67" s="11"/>
      <c r="R67" s="10"/>
      <c r="S67" s="10" t="s">
        <v>977</v>
      </c>
      <c r="T67" s="23"/>
    </row>
    <row r="68" spans="1:20" ht="39.75" customHeight="1" x14ac:dyDescent="0.25">
      <c r="A68">
        <v>24</v>
      </c>
      <c r="B68" s="10">
        <v>58</v>
      </c>
      <c r="C68" s="5" t="s">
        <v>978</v>
      </c>
      <c r="D68" s="5" t="s">
        <v>978</v>
      </c>
      <c r="E68" s="5" t="s">
        <v>860</v>
      </c>
      <c r="F68" s="6" t="s">
        <v>979</v>
      </c>
      <c r="G68" s="5">
        <v>2013</v>
      </c>
      <c r="H68" s="5">
        <v>2013</v>
      </c>
      <c r="I68" s="5">
        <v>194</v>
      </c>
      <c r="J68" s="5" t="s">
        <v>13</v>
      </c>
      <c r="K68" s="24"/>
      <c r="L68" s="5" t="s">
        <v>13</v>
      </c>
      <c r="M68" s="24" t="s">
        <v>13</v>
      </c>
      <c r="N68" s="24" t="s">
        <v>13</v>
      </c>
      <c r="O68" s="5">
        <v>5</v>
      </c>
      <c r="P68" s="5">
        <v>10</v>
      </c>
      <c r="Q68" s="11"/>
      <c r="R68" s="10"/>
      <c r="S68" s="10" t="s">
        <v>977</v>
      </c>
      <c r="T68" s="23"/>
    </row>
    <row r="69" spans="1:20" ht="39.75" customHeight="1" x14ac:dyDescent="0.25">
      <c r="A69">
        <v>24</v>
      </c>
      <c r="B69" s="10">
        <v>59</v>
      </c>
      <c r="C69" s="5" t="s">
        <v>980</v>
      </c>
      <c r="D69" s="5" t="s">
        <v>980</v>
      </c>
      <c r="E69" s="5" t="s">
        <v>860</v>
      </c>
      <c r="F69" s="6" t="s">
        <v>981</v>
      </c>
      <c r="G69" s="5">
        <v>2013</v>
      </c>
      <c r="H69" s="5">
        <v>2013</v>
      </c>
      <c r="I69" s="5">
        <v>180</v>
      </c>
      <c r="J69" s="5" t="s">
        <v>13</v>
      </c>
      <c r="K69" s="24"/>
      <c r="L69" s="5" t="s">
        <v>13</v>
      </c>
      <c r="M69" s="24" t="s">
        <v>13</v>
      </c>
      <c r="N69" s="24" t="s">
        <v>13</v>
      </c>
      <c r="O69" s="5">
        <v>5</v>
      </c>
      <c r="P69" s="5">
        <v>10</v>
      </c>
      <c r="Q69" s="11"/>
      <c r="R69" s="10"/>
      <c r="S69" s="10" t="s">
        <v>977</v>
      </c>
      <c r="T69" s="23"/>
    </row>
    <row r="70" spans="1:20" ht="39.75" customHeight="1" x14ac:dyDescent="0.25">
      <c r="A70">
        <v>24</v>
      </c>
      <c r="B70" s="10">
        <v>60</v>
      </c>
      <c r="C70" s="5" t="s">
        <v>982</v>
      </c>
      <c r="D70" s="5" t="s">
        <v>982</v>
      </c>
      <c r="E70" s="5" t="s">
        <v>860</v>
      </c>
      <c r="F70" s="6" t="s">
        <v>983</v>
      </c>
      <c r="G70" s="5">
        <v>2013</v>
      </c>
      <c r="H70" s="5">
        <v>2013</v>
      </c>
      <c r="I70" s="5">
        <v>177</v>
      </c>
      <c r="J70" s="5" t="s">
        <v>13</v>
      </c>
      <c r="K70" s="24"/>
      <c r="L70" s="5" t="s">
        <v>13</v>
      </c>
      <c r="M70" s="24" t="s">
        <v>13</v>
      </c>
      <c r="N70" s="24" t="s">
        <v>13</v>
      </c>
      <c r="O70" s="5">
        <v>5</v>
      </c>
      <c r="P70" s="5">
        <v>10</v>
      </c>
      <c r="Q70" s="11"/>
      <c r="R70" s="10"/>
      <c r="S70" s="10" t="s">
        <v>977</v>
      </c>
      <c r="T70" s="23"/>
    </row>
    <row r="71" spans="1:20" ht="39.75" customHeight="1" x14ac:dyDescent="0.25">
      <c r="A71">
        <v>24</v>
      </c>
      <c r="B71" s="10">
        <v>61</v>
      </c>
      <c r="C71" s="5" t="s">
        <v>984</v>
      </c>
      <c r="D71" s="5" t="s">
        <v>984</v>
      </c>
      <c r="E71" s="5" t="s">
        <v>860</v>
      </c>
      <c r="F71" s="6" t="s">
        <v>987</v>
      </c>
      <c r="G71" s="5">
        <v>2013</v>
      </c>
      <c r="H71" s="5">
        <v>2013</v>
      </c>
      <c r="I71" s="5">
        <v>157</v>
      </c>
      <c r="J71" s="5" t="s">
        <v>13</v>
      </c>
      <c r="K71" s="24"/>
      <c r="L71" s="5" t="s">
        <v>13</v>
      </c>
      <c r="M71" s="24" t="s">
        <v>13</v>
      </c>
      <c r="N71" s="24" t="s">
        <v>13</v>
      </c>
      <c r="O71" s="5">
        <v>5</v>
      </c>
      <c r="P71" s="5">
        <v>10</v>
      </c>
      <c r="Q71" s="11"/>
      <c r="R71" s="10"/>
      <c r="S71" s="10" t="s">
        <v>977</v>
      </c>
      <c r="T71" s="23"/>
    </row>
    <row r="72" spans="1:20" ht="39.75" customHeight="1" x14ac:dyDescent="0.25">
      <c r="A72">
        <v>24</v>
      </c>
      <c r="B72" s="10">
        <v>62</v>
      </c>
      <c r="C72" s="5" t="s">
        <v>985</v>
      </c>
      <c r="D72" s="5" t="s">
        <v>985</v>
      </c>
      <c r="E72" s="5" t="s">
        <v>860</v>
      </c>
      <c r="F72" s="6" t="s">
        <v>986</v>
      </c>
      <c r="G72" s="5">
        <v>2013</v>
      </c>
      <c r="H72" s="5">
        <v>2013</v>
      </c>
      <c r="I72" s="5">
        <v>159</v>
      </c>
      <c r="J72" s="5" t="s">
        <v>13</v>
      </c>
      <c r="K72" s="24"/>
      <c r="L72" s="5" t="s">
        <v>13</v>
      </c>
      <c r="M72" s="24" t="s">
        <v>13</v>
      </c>
      <c r="N72" s="24" t="s">
        <v>13</v>
      </c>
      <c r="O72" s="5">
        <v>5</v>
      </c>
      <c r="P72" s="5">
        <v>10</v>
      </c>
      <c r="Q72" s="11"/>
      <c r="R72" s="10"/>
      <c r="S72" s="10" t="s">
        <v>977</v>
      </c>
      <c r="T72" s="23"/>
    </row>
    <row r="73" spans="1:20" ht="39.75" customHeight="1" x14ac:dyDescent="0.25">
      <c r="A73">
        <v>12</v>
      </c>
      <c r="B73" s="10">
        <v>63</v>
      </c>
      <c r="C73" s="5" t="s">
        <v>988</v>
      </c>
      <c r="D73" s="5" t="s">
        <v>988</v>
      </c>
      <c r="E73" s="5" t="s">
        <v>860</v>
      </c>
      <c r="F73" s="6" t="s">
        <v>989</v>
      </c>
      <c r="G73" s="5">
        <v>2014</v>
      </c>
      <c r="H73" s="5">
        <v>2014</v>
      </c>
      <c r="I73" s="5">
        <v>196</v>
      </c>
      <c r="J73" s="5" t="s">
        <v>13</v>
      </c>
      <c r="K73" s="23"/>
      <c r="L73" s="5" t="s">
        <v>13</v>
      </c>
      <c r="M73" s="23" t="s">
        <v>13</v>
      </c>
      <c r="N73" s="23" t="s">
        <v>13</v>
      </c>
      <c r="O73" s="5">
        <v>5</v>
      </c>
      <c r="P73" s="5">
        <v>10</v>
      </c>
      <c r="Q73" s="11"/>
      <c r="R73" s="10"/>
      <c r="S73" s="10" t="s">
        <v>977</v>
      </c>
      <c r="T73" s="23"/>
    </row>
    <row r="74" spans="1:20" ht="39.75" customHeight="1" x14ac:dyDescent="0.25">
      <c r="A74">
        <v>12</v>
      </c>
      <c r="B74" s="10">
        <v>64</v>
      </c>
      <c r="C74" s="5" t="s">
        <v>990</v>
      </c>
      <c r="D74" s="5" t="s">
        <v>990</v>
      </c>
      <c r="E74" s="5" t="s">
        <v>860</v>
      </c>
      <c r="F74" s="6" t="s">
        <v>991</v>
      </c>
      <c r="G74" s="5">
        <v>2014</v>
      </c>
      <c r="H74" s="5">
        <v>2014</v>
      </c>
      <c r="I74" s="5">
        <v>209</v>
      </c>
      <c r="J74" s="5" t="s">
        <v>13</v>
      </c>
      <c r="K74" s="24"/>
      <c r="L74" s="5" t="s">
        <v>13</v>
      </c>
      <c r="M74" s="24" t="s">
        <v>13</v>
      </c>
      <c r="N74" s="24" t="s">
        <v>13</v>
      </c>
      <c r="O74" s="5">
        <v>5</v>
      </c>
      <c r="P74" s="5">
        <v>10</v>
      </c>
      <c r="Q74" s="11"/>
      <c r="R74" s="10"/>
      <c r="S74" s="10" t="s">
        <v>977</v>
      </c>
      <c r="T74" s="23"/>
    </row>
    <row r="75" spans="1:20" ht="39.75" customHeight="1" x14ac:dyDescent="0.25">
      <c r="A75">
        <v>12</v>
      </c>
      <c r="B75" s="10">
        <v>65</v>
      </c>
      <c r="C75" s="5" t="s">
        <v>992</v>
      </c>
      <c r="D75" s="5" t="s">
        <v>992</v>
      </c>
      <c r="E75" s="5" t="s">
        <v>860</v>
      </c>
      <c r="F75" s="6" t="s">
        <v>993</v>
      </c>
      <c r="G75" s="5">
        <v>2014</v>
      </c>
      <c r="H75" s="5">
        <v>2014</v>
      </c>
      <c r="I75" s="5">
        <v>230</v>
      </c>
      <c r="J75" s="5" t="s">
        <v>13</v>
      </c>
      <c r="K75" s="24"/>
      <c r="L75" s="5" t="s">
        <v>13</v>
      </c>
      <c r="M75" s="24" t="s">
        <v>13</v>
      </c>
      <c r="N75" s="24" t="s">
        <v>13</v>
      </c>
      <c r="O75" s="5">
        <v>5</v>
      </c>
      <c r="P75" s="5">
        <v>10</v>
      </c>
      <c r="Q75" s="11"/>
      <c r="R75" s="10"/>
      <c r="S75" s="10" t="s">
        <v>977</v>
      </c>
      <c r="T75" s="23"/>
    </row>
    <row r="76" spans="1:20" ht="39.75" customHeight="1" x14ac:dyDescent="0.25">
      <c r="A76">
        <v>12</v>
      </c>
      <c r="B76" s="10">
        <v>66</v>
      </c>
      <c r="C76" s="5" t="s">
        <v>994</v>
      </c>
      <c r="D76" s="5" t="s">
        <v>994</v>
      </c>
      <c r="E76" s="5" t="s">
        <v>860</v>
      </c>
      <c r="F76" s="6" t="s">
        <v>995</v>
      </c>
      <c r="G76" s="5">
        <v>2014</v>
      </c>
      <c r="H76" s="5">
        <v>2014</v>
      </c>
      <c r="I76" s="5">
        <v>238</v>
      </c>
      <c r="J76" s="5" t="s">
        <v>13</v>
      </c>
      <c r="K76" s="24"/>
      <c r="L76" s="5" t="s">
        <v>13</v>
      </c>
      <c r="M76" s="24" t="s">
        <v>13</v>
      </c>
      <c r="N76" s="24" t="s">
        <v>13</v>
      </c>
      <c r="O76" s="5">
        <v>5</v>
      </c>
      <c r="P76" s="5">
        <v>10</v>
      </c>
      <c r="Q76" s="11"/>
      <c r="R76" s="10"/>
      <c r="S76" s="10" t="s">
        <v>977</v>
      </c>
      <c r="T76" s="23"/>
    </row>
    <row r="77" spans="1:20" ht="39.75" customHeight="1" x14ac:dyDescent="0.25">
      <c r="A77">
        <v>12</v>
      </c>
      <c r="B77" s="10">
        <v>67</v>
      </c>
      <c r="C77" s="5" t="s">
        <v>996</v>
      </c>
      <c r="D77" s="5" t="s">
        <v>996</v>
      </c>
      <c r="E77" s="5" t="s">
        <v>860</v>
      </c>
      <c r="F77" s="6" t="s">
        <v>997</v>
      </c>
      <c r="G77" s="5">
        <v>2014</v>
      </c>
      <c r="H77" s="5">
        <v>2014</v>
      </c>
      <c r="I77" s="5">
        <v>241</v>
      </c>
      <c r="J77" s="5" t="s">
        <v>13</v>
      </c>
      <c r="K77" s="24"/>
      <c r="L77" s="5" t="s">
        <v>13</v>
      </c>
      <c r="M77" s="24" t="s">
        <v>13</v>
      </c>
      <c r="N77" s="24" t="s">
        <v>13</v>
      </c>
      <c r="O77" s="5">
        <v>5</v>
      </c>
      <c r="P77" s="5">
        <v>10</v>
      </c>
      <c r="Q77" s="11"/>
      <c r="R77" s="10"/>
      <c r="S77" s="10" t="s">
        <v>977</v>
      </c>
      <c r="T77" s="23"/>
    </row>
    <row r="78" spans="1:20" ht="39.75" customHeight="1" x14ac:dyDescent="0.25">
      <c r="A78">
        <v>12</v>
      </c>
      <c r="B78" s="10">
        <v>68</v>
      </c>
      <c r="C78" s="5" t="s">
        <v>998</v>
      </c>
      <c r="D78" s="5" t="s">
        <v>998</v>
      </c>
      <c r="E78" s="5" t="s">
        <v>860</v>
      </c>
      <c r="F78" s="6" t="s">
        <v>999</v>
      </c>
      <c r="G78" s="5">
        <v>2014</v>
      </c>
      <c r="H78" s="5">
        <v>2014</v>
      </c>
      <c r="I78" s="5">
        <v>251</v>
      </c>
      <c r="J78" s="5" t="s">
        <v>13</v>
      </c>
      <c r="K78" s="24"/>
      <c r="L78" s="5" t="s">
        <v>13</v>
      </c>
      <c r="M78" s="24" t="s">
        <v>13</v>
      </c>
      <c r="N78" s="24" t="s">
        <v>13</v>
      </c>
      <c r="O78" s="5">
        <v>5</v>
      </c>
      <c r="P78" s="5">
        <v>10</v>
      </c>
      <c r="Q78" s="11"/>
      <c r="R78" s="10"/>
      <c r="S78" s="10" t="s">
        <v>977</v>
      </c>
      <c r="T78" s="23"/>
    </row>
    <row r="79" spans="1:20" ht="39.75" customHeight="1" x14ac:dyDescent="0.25">
      <c r="A79">
        <v>12</v>
      </c>
      <c r="B79" s="10">
        <v>69</v>
      </c>
      <c r="C79" s="5" t="s">
        <v>1000</v>
      </c>
      <c r="D79" s="5" t="s">
        <v>1000</v>
      </c>
      <c r="E79" s="5" t="s">
        <v>860</v>
      </c>
      <c r="F79" s="6" t="s">
        <v>1001</v>
      </c>
      <c r="G79" s="5">
        <v>2014</v>
      </c>
      <c r="H79" s="5">
        <v>2014</v>
      </c>
      <c r="I79" s="5">
        <v>253</v>
      </c>
      <c r="J79" s="5" t="s">
        <v>13</v>
      </c>
      <c r="K79" s="24"/>
      <c r="L79" s="5" t="s">
        <v>13</v>
      </c>
      <c r="M79" s="24" t="s">
        <v>13</v>
      </c>
      <c r="N79" s="24" t="s">
        <v>13</v>
      </c>
      <c r="O79" s="5">
        <v>5</v>
      </c>
      <c r="P79" s="5">
        <v>10</v>
      </c>
      <c r="Q79" s="11"/>
      <c r="R79" s="10"/>
      <c r="S79" s="10" t="s">
        <v>977</v>
      </c>
      <c r="T79" s="23"/>
    </row>
    <row r="80" spans="1:20" ht="39.75" customHeight="1" x14ac:dyDescent="0.25">
      <c r="A80">
        <v>12</v>
      </c>
      <c r="B80" s="10">
        <v>70</v>
      </c>
      <c r="C80" s="5" t="s">
        <v>1002</v>
      </c>
      <c r="D80" s="5" t="s">
        <v>1002</v>
      </c>
      <c r="E80" s="5" t="s">
        <v>860</v>
      </c>
      <c r="F80" s="6" t="s">
        <v>1003</v>
      </c>
      <c r="G80" s="5">
        <v>2014</v>
      </c>
      <c r="H80" s="5">
        <v>2014</v>
      </c>
      <c r="I80" s="5">
        <v>321</v>
      </c>
      <c r="J80" s="5" t="s">
        <v>13</v>
      </c>
      <c r="K80" s="23"/>
      <c r="L80" s="5" t="s">
        <v>13</v>
      </c>
      <c r="M80" s="23" t="s">
        <v>13</v>
      </c>
      <c r="N80" s="23" t="s">
        <v>13</v>
      </c>
      <c r="O80" s="5">
        <v>5</v>
      </c>
      <c r="P80" s="5">
        <v>10</v>
      </c>
      <c r="Q80" s="11"/>
      <c r="R80" s="10"/>
      <c r="S80" s="10" t="s">
        <v>977</v>
      </c>
      <c r="T80" s="23"/>
    </row>
    <row r="81" spans="1:20" ht="39.75" customHeight="1" x14ac:dyDescent="0.25">
      <c r="A81">
        <v>12</v>
      </c>
      <c r="B81" s="10">
        <v>71</v>
      </c>
      <c r="C81" s="5" t="s">
        <v>1004</v>
      </c>
      <c r="D81" s="5" t="s">
        <v>1004</v>
      </c>
      <c r="E81" s="5" t="s">
        <v>860</v>
      </c>
      <c r="F81" s="6" t="s">
        <v>1005</v>
      </c>
      <c r="G81" s="5">
        <v>2014</v>
      </c>
      <c r="H81" s="5">
        <v>2014</v>
      </c>
      <c r="I81" s="5">
        <v>305</v>
      </c>
      <c r="J81" s="5" t="s">
        <v>13</v>
      </c>
      <c r="K81" s="24"/>
      <c r="L81" s="5" t="s">
        <v>13</v>
      </c>
      <c r="M81" s="24" t="s">
        <v>13</v>
      </c>
      <c r="N81" s="24" t="s">
        <v>13</v>
      </c>
      <c r="O81" s="5">
        <v>5</v>
      </c>
      <c r="P81" s="5">
        <v>10</v>
      </c>
      <c r="Q81" s="11"/>
      <c r="R81" s="10"/>
      <c r="S81" s="10" t="s">
        <v>977</v>
      </c>
      <c r="T81" s="23"/>
    </row>
    <row r="82" spans="1:20" ht="39.75" customHeight="1" x14ac:dyDescent="0.25">
      <c r="A82">
        <v>12</v>
      </c>
      <c r="B82" s="10">
        <v>72</v>
      </c>
      <c r="C82" s="5" t="s">
        <v>1006</v>
      </c>
      <c r="D82" s="5" t="s">
        <v>1006</v>
      </c>
      <c r="E82" s="5" t="s">
        <v>860</v>
      </c>
      <c r="F82" s="6" t="s">
        <v>1007</v>
      </c>
      <c r="G82" s="5">
        <v>2014</v>
      </c>
      <c r="H82" s="5">
        <v>2014</v>
      </c>
      <c r="I82" s="5">
        <v>367</v>
      </c>
      <c r="J82" s="5" t="s">
        <v>13</v>
      </c>
      <c r="K82" s="24"/>
      <c r="L82" s="5" t="s">
        <v>13</v>
      </c>
      <c r="M82" s="24" t="s">
        <v>13</v>
      </c>
      <c r="N82" s="24" t="s">
        <v>13</v>
      </c>
      <c r="O82" s="5">
        <v>5</v>
      </c>
      <c r="P82" s="5">
        <v>10</v>
      </c>
      <c r="Q82" s="11"/>
      <c r="R82" s="10"/>
      <c r="S82" s="10" t="s">
        <v>977</v>
      </c>
      <c r="T82" s="23"/>
    </row>
    <row r="83" spans="1:20" ht="39.75" customHeight="1" x14ac:dyDescent="0.25">
      <c r="A83">
        <v>12</v>
      </c>
      <c r="B83" s="10">
        <v>73</v>
      </c>
      <c r="C83" s="5" t="s">
        <v>1008</v>
      </c>
      <c r="D83" s="5" t="s">
        <v>1008</v>
      </c>
      <c r="E83" s="5" t="s">
        <v>860</v>
      </c>
      <c r="F83" s="6" t="s">
        <v>1009</v>
      </c>
      <c r="G83" s="5">
        <v>2014</v>
      </c>
      <c r="H83" s="5">
        <v>2014</v>
      </c>
      <c r="I83" s="5">
        <v>305</v>
      </c>
      <c r="J83" s="5" t="s">
        <v>13</v>
      </c>
      <c r="K83" s="24"/>
      <c r="L83" s="5" t="s">
        <v>13</v>
      </c>
      <c r="M83" s="24" t="s">
        <v>13</v>
      </c>
      <c r="N83" s="24" t="s">
        <v>13</v>
      </c>
      <c r="O83" s="5">
        <v>5</v>
      </c>
      <c r="P83" s="5">
        <v>10</v>
      </c>
      <c r="Q83" s="11"/>
      <c r="R83" s="10"/>
      <c r="S83" s="10" t="s">
        <v>977</v>
      </c>
      <c r="T83" s="23"/>
    </row>
    <row r="84" spans="1:20" ht="39.75" customHeight="1" x14ac:dyDescent="0.25">
      <c r="A84">
        <v>12</v>
      </c>
      <c r="B84" s="10">
        <v>74</v>
      </c>
      <c r="C84" s="5" t="s">
        <v>1011</v>
      </c>
      <c r="D84" s="5" t="s">
        <v>1011</v>
      </c>
      <c r="E84" s="5" t="s">
        <v>860</v>
      </c>
      <c r="F84" s="6" t="s">
        <v>1012</v>
      </c>
      <c r="G84" s="5">
        <v>2014</v>
      </c>
      <c r="H84" s="5">
        <v>2014</v>
      </c>
      <c r="I84" s="5">
        <v>284</v>
      </c>
      <c r="J84" s="5" t="s">
        <v>13</v>
      </c>
      <c r="K84" s="24"/>
      <c r="L84" s="5" t="s">
        <v>13</v>
      </c>
      <c r="M84" s="24" t="s">
        <v>13</v>
      </c>
      <c r="N84" s="24" t="s">
        <v>13</v>
      </c>
      <c r="O84" s="5">
        <v>5</v>
      </c>
      <c r="P84" s="5">
        <v>10</v>
      </c>
      <c r="Q84" s="11"/>
      <c r="R84" s="10"/>
      <c r="S84" s="10" t="s">
        <v>1010</v>
      </c>
      <c r="T84" s="23"/>
    </row>
    <row r="85" spans="1:20" ht="39.75" customHeight="1" x14ac:dyDescent="0.25">
      <c r="A85">
        <v>1</v>
      </c>
      <c r="B85" s="10">
        <v>75</v>
      </c>
      <c r="C85" s="5" t="s">
        <v>1013</v>
      </c>
      <c r="D85" s="5" t="s">
        <v>1013</v>
      </c>
      <c r="E85" s="5" t="s">
        <v>860</v>
      </c>
      <c r="F85" s="6" t="s">
        <v>1014</v>
      </c>
      <c r="G85" s="5">
        <v>2015</v>
      </c>
      <c r="H85" s="5">
        <v>2015</v>
      </c>
      <c r="I85" s="5">
        <v>311</v>
      </c>
      <c r="J85" s="5" t="s">
        <v>13</v>
      </c>
      <c r="K85" s="24"/>
      <c r="L85" s="5" t="s">
        <v>13</v>
      </c>
      <c r="M85" s="24" t="s">
        <v>13</v>
      </c>
      <c r="N85" s="24" t="s">
        <v>13</v>
      </c>
      <c r="O85" s="5">
        <v>5</v>
      </c>
      <c r="P85" s="5">
        <v>10</v>
      </c>
      <c r="Q85" s="11"/>
      <c r="R85" s="10"/>
      <c r="S85" s="10" t="s">
        <v>1010</v>
      </c>
      <c r="T85" s="23"/>
    </row>
    <row r="86" spans="1:20" ht="39.75" customHeight="1" x14ac:dyDescent="0.25">
      <c r="A86">
        <v>1</v>
      </c>
      <c r="B86" s="10">
        <v>76</v>
      </c>
      <c r="C86" s="5" t="s">
        <v>1015</v>
      </c>
      <c r="D86" s="5" t="s">
        <v>1015</v>
      </c>
      <c r="E86" s="5" t="s">
        <v>860</v>
      </c>
      <c r="F86" s="6" t="s">
        <v>1016</v>
      </c>
      <c r="G86" s="5">
        <v>2015</v>
      </c>
      <c r="H86" s="5">
        <v>2015</v>
      </c>
      <c r="I86" s="5">
        <v>300</v>
      </c>
      <c r="J86" s="5" t="s">
        <v>13</v>
      </c>
      <c r="K86" s="24"/>
      <c r="L86" s="5" t="s">
        <v>13</v>
      </c>
      <c r="M86" s="24" t="s">
        <v>13</v>
      </c>
      <c r="N86" s="24" t="s">
        <v>13</v>
      </c>
      <c r="O86" s="5">
        <v>5</v>
      </c>
      <c r="P86" s="5">
        <v>10</v>
      </c>
      <c r="Q86" s="11"/>
      <c r="R86" s="10"/>
      <c r="S86" s="10" t="s">
        <v>1010</v>
      </c>
      <c r="T86" s="23"/>
    </row>
    <row r="87" spans="1:20" ht="39.75" customHeight="1" x14ac:dyDescent="0.25">
      <c r="A87">
        <v>1</v>
      </c>
      <c r="B87" s="10">
        <v>77</v>
      </c>
      <c r="C87" s="5" t="s">
        <v>1017</v>
      </c>
      <c r="D87" s="5" t="s">
        <v>1017</v>
      </c>
      <c r="E87" s="5" t="s">
        <v>860</v>
      </c>
      <c r="F87" s="6" t="s">
        <v>1018</v>
      </c>
      <c r="G87" s="5">
        <v>2015</v>
      </c>
      <c r="H87" s="5">
        <v>2015</v>
      </c>
      <c r="I87" s="5">
        <v>330</v>
      </c>
      <c r="J87" s="5" t="s">
        <v>13</v>
      </c>
      <c r="K87" s="24"/>
      <c r="L87" s="5" t="s">
        <v>13</v>
      </c>
      <c r="M87" s="24" t="s">
        <v>13</v>
      </c>
      <c r="N87" s="24" t="s">
        <v>13</v>
      </c>
      <c r="O87" s="5">
        <v>5</v>
      </c>
      <c r="P87" s="5">
        <v>10</v>
      </c>
      <c r="Q87" s="11"/>
      <c r="R87" s="10"/>
      <c r="S87" s="10" t="s">
        <v>1010</v>
      </c>
      <c r="T87" s="23"/>
    </row>
    <row r="88" spans="1:20" ht="39.75" customHeight="1" x14ac:dyDescent="0.25">
      <c r="A88">
        <v>1</v>
      </c>
      <c r="B88" s="10">
        <v>78</v>
      </c>
      <c r="C88" s="5" t="s">
        <v>1019</v>
      </c>
      <c r="D88" s="5" t="s">
        <v>1019</v>
      </c>
      <c r="E88" s="5" t="s">
        <v>860</v>
      </c>
      <c r="F88" s="6" t="s">
        <v>1020</v>
      </c>
      <c r="G88" s="5">
        <v>2015</v>
      </c>
      <c r="H88" s="5">
        <v>2015</v>
      </c>
      <c r="I88" s="5">
        <v>336</v>
      </c>
      <c r="J88" s="5" t="s">
        <v>13</v>
      </c>
      <c r="K88" s="24"/>
      <c r="L88" s="5" t="s">
        <v>13</v>
      </c>
      <c r="M88" s="24" t="s">
        <v>13</v>
      </c>
      <c r="N88" s="24" t="s">
        <v>13</v>
      </c>
      <c r="O88" s="5">
        <v>5</v>
      </c>
      <c r="P88" s="5">
        <v>10</v>
      </c>
      <c r="Q88" s="11"/>
      <c r="R88" s="10"/>
      <c r="S88" s="10" t="s">
        <v>1010</v>
      </c>
      <c r="T88" s="23"/>
    </row>
    <row r="89" spans="1:20" ht="39.75" customHeight="1" x14ac:dyDescent="0.25">
      <c r="A89">
        <v>1</v>
      </c>
      <c r="B89" s="10">
        <v>79</v>
      </c>
      <c r="C89" s="5" t="s">
        <v>1021</v>
      </c>
      <c r="D89" s="5" t="s">
        <v>1021</v>
      </c>
      <c r="E89" s="5" t="s">
        <v>860</v>
      </c>
      <c r="F89" s="6" t="s">
        <v>1022</v>
      </c>
      <c r="G89" s="5">
        <v>2015</v>
      </c>
      <c r="H89" s="5">
        <v>2015</v>
      </c>
      <c r="I89" s="5">
        <v>324</v>
      </c>
      <c r="J89" s="5" t="s">
        <v>13</v>
      </c>
      <c r="K89" s="23"/>
      <c r="L89" s="5" t="s">
        <v>13</v>
      </c>
      <c r="M89" s="23" t="s">
        <v>13</v>
      </c>
      <c r="N89" s="23" t="s">
        <v>13</v>
      </c>
      <c r="O89" s="5">
        <v>5</v>
      </c>
      <c r="P89" s="5">
        <v>10</v>
      </c>
      <c r="Q89" s="11"/>
      <c r="R89" s="10"/>
      <c r="S89" s="10" t="s">
        <v>1010</v>
      </c>
      <c r="T89" s="23"/>
    </row>
    <row r="90" spans="1:20" ht="39.75" customHeight="1" x14ac:dyDescent="0.25">
      <c r="A90">
        <v>1</v>
      </c>
      <c r="B90" s="10">
        <v>80</v>
      </c>
      <c r="C90" s="5" t="s">
        <v>1023</v>
      </c>
      <c r="D90" s="5" t="s">
        <v>1023</v>
      </c>
      <c r="E90" s="5" t="s">
        <v>860</v>
      </c>
      <c r="F90" s="6" t="s">
        <v>1026</v>
      </c>
      <c r="G90" s="5">
        <v>2015</v>
      </c>
      <c r="H90" s="5">
        <v>2015</v>
      </c>
      <c r="I90" s="5">
        <v>382</v>
      </c>
      <c r="J90" s="5" t="s">
        <v>13</v>
      </c>
      <c r="K90" s="23"/>
      <c r="L90" s="5" t="s">
        <v>13</v>
      </c>
      <c r="M90" s="23" t="s">
        <v>13</v>
      </c>
      <c r="N90" s="23" t="s">
        <v>13</v>
      </c>
      <c r="O90" s="5">
        <v>5</v>
      </c>
      <c r="P90" s="5">
        <v>10</v>
      </c>
      <c r="Q90" s="11"/>
      <c r="R90" s="10"/>
      <c r="S90" s="10" t="s">
        <v>1010</v>
      </c>
      <c r="T90" s="23"/>
    </row>
    <row r="91" spans="1:20" ht="39.75" customHeight="1" x14ac:dyDescent="0.25">
      <c r="A91">
        <v>1</v>
      </c>
      <c r="B91" s="10">
        <v>81</v>
      </c>
      <c r="C91" s="5" t="s">
        <v>1024</v>
      </c>
      <c r="D91" s="5" t="s">
        <v>1024</v>
      </c>
      <c r="E91" s="5" t="s">
        <v>860</v>
      </c>
      <c r="F91" s="6" t="s">
        <v>1027</v>
      </c>
      <c r="G91" s="5">
        <v>2015</v>
      </c>
      <c r="H91" s="5">
        <v>2015</v>
      </c>
      <c r="I91" s="5">
        <v>365</v>
      </c>
      <c r="J91" s="5" t="s">
        <v>13</v>
      </c>
      <c r="K91" s="23"/>
      <c r="L91" s="5" t="s">
        <v>13</v>
      </c>
      <c r="M91" s="23" t="s">
        <v>13</v>
      </c>
      <c r="N91" s="23" t="s">
        <v>13</v>
      </c>
      <c r="O91" s="5">
        <v>5</v>
      </c>
      <c r="P91" s="5">
        <v>10</v>
      </c>
      <c r="Q91" s="11"/>
      <c r="R91" s="10"/>
      <c r="S91" s="10" t="s">
        <v>1010</v>
      </c>
      <c r="T91" s="23"/>
    </row>
    <row r="92" spans="1:20" ht="39.75" customHeight="1" x14ac:dyDescent="0.25">
      <c r="A92">
        <v>1</v>
      </c>
      <c r="B92" s="10">
        <v>82</v>
      </c>
      <c r="C92" s="5" t="s">
        <v>1025</v>
      </c>
      <c r="D92" s="5" t="s">
        <v>1025</v>
      </c>
      <c r="E92" s="5" t="s">
        <v>860</v>
      </c>
      <c r="F92" s="6" t="s">
        <v>1028</v>
      </c>
      <c r="G92" s="5">
        <v>2015</v>
      </c>
      <c r="H92" s="5">
        <v>2015</v>
      </c>
      <c r="I92" s="5">
        <v>316</v>
      </c>
      <c r="J92" s="5" t="s">
        <v>13</v>
      </c>
      <c r="K92" s="25"/>
      <c r="L92" s="5" t="s">
        <v>13</v>
      </c>
      <c r="M92" s="25" t="s">
        <v>13</v>
      </c>
      <c r="N92" s="25" t="s">
        <v>13</v>
      </c>
      <c r="O92" s="5">
        <v>5</v>
      </c>
      <c r="P92" s="5">
        <v>10</v>
      </c>
      <c r="Q92" s="11"/>
      <c r="R92" s="10"/>
      <c r="S92" s="10" t="s">
        <v>1010</v>
      </c>
      <c r="T92" s="23"/>
    </row>
    <row r="93" spans="1:20" ht="39.75" customHeight="1" x14ac:dyDescent="0.25">
      <c r="A93">
        <v>1</v>
      </c>
      <c r="B93" s="10">
        <v>83</v>
      </c>
      <c r="C93" s="5" t="s">
        <v>1029</v>
      </c>
      <c r="D93" s="5" t="s">
        <v>1029</v>
      </c>
      <c r="E93" s="5" t="s">
        <v>860</v>
      </c>
      <c r="F93" s="6" t="s">
        <v>1030</v>
      </c>
      <c r="G93" s="5">
        <v>2015</v>
      </c>
      <c r="H93" s="5">
        <v>2015</v>
      </c>
      <c r="I93" s="5">
        <v>288</v>
      </c>
      <c r="J93" s="5" t="s">
        <v>13</v>
      </c>
      <c r="K93" s="25"/>
      <c r="L93" s="5" t="s">
        <v>13</v>
      </c>
      <c r="M93" s="25" t="s">
        <v>13</v>
      </c>
      <c r="N93" s="25" t="s">
        <v>13</v>
      </c>
      <c r="O93" s="5">
        <v>5</v>
      </c>
      <c r="P93" s="5">
        <v>10</v>
      </c>
      <c r="Q93" s="11"/>
      <c r="R93" s="10"/>
      <c r="S93" s="10" t="s">
        <v>1010</v>
      </c>
      <c r="T93" s="23"/>
    </row>
    <row r="94" spans="1:20" ht="39.75" customHeight="1" x14ac:dyDescent="0.25">
      <c r="A94">
        <v>1</v>
      </c>
      <c r="B94" s="10">
        <v>84</v>
      </c>
      <c r="C94" s="5" t="s">
        <v>1031</v>
      </c>
      <c r="D94" s="5" t="s">
        <v>1031</v>
      </c>
      <c r="E94" s="5" t="s">
        <v>860</v>
      </c>
      <c r="F94" s="6" t="s">
        <v>1032</v>
      </c>
      <c r="G94" s="5">
        <v>2015</v>
      </c>
      <c r="H94" s="5">
        <v>2015</v>
      </c>
      <c r="I94" s="5">
        <v>316</v>
      </c>
      <c r="J94" s="5" t="s">
        <v>13</v>
      </c>
      <c r="K94" s="25"/>
      <c r="L94" s="5" t="s">
        <v>13</v>
      </c>
      <c r="M94" s="25" t="s">
        <v>13</v>
      </c>
      <c r="N94" s="25" t="s">
        <v>13</v>
      </c>
      <c r="O94" s="5">
        <v>5</v>
      </c>
      <c r="P94" s="5">
        <v>10</v>
      </c>
      <c r="Q94" s="11"/>
      <c r="R94" s="10"/>
      <c r="S94" s="10" t="s">
        <v>1010</v>
      </c>
      <c r="T94" s="23"/>
    </row>
    <row r="95" spans="1:20" ht="39.75" customHeight="1" x14ac:dyDescent="0.25">
      <c r="A95">
        <v>1</v>
      </c>
      <c r="B95" s="10">
        <v>85</v>
      </c>
      <c r="C95" s="5" t="s">
        <v>1033</v>
      </c>
      <c r="D95" s="5" t="s">
        <v>1033</v>
      </c>
      <c r="E95" s="5" t="s">
        <v>860</v>
      </c>
      <c r="F95" s="6" t="s">
        <v>1034</v>
      </c>
      <c r="G95" s="5">
        <v>2015</v>
      </c>
      <c r="H95" s="5">
        <v>2015</v>
      </c>
      <c r="I95" s="5">
        <v>337</v>
      </c>
      <c r="J95" s="5" t="s">
        <v>13</v>
      </c>
      <c r="K95" s="23"/>
      <c r="L95" s="5" t="s">
        <v>13</v>
      </c>
      <c r="M95" s="23" t="s">
        <v>13</v>
      </c>
      <c r="N95" s="23" t="s">
        <v>13</v>
      </c>
      <c r="O95" s="5">
        <v>5</v>
      </c>
      <c r="P95" s="5">
        <v>10</v>
      </c>
      <c r="Q95" s="11"/>
      <c r="R95" s="10"/>
      <c r="S95" s="10" t="s">
        <v>1010</v>
      </c>
      <c r="T95" s="23"/>
    </row>
    <row r="96" spans="1:20" ht="39.75" customHeight="1" x14ac:dyDescent="0.25">
      <c r="A96">
        <v>1</v>
      </c>
      <c r="B96" s="10">
        <v>86</v>
      </c>
      <c r="C96" s="5" t="s">
        <v>1035</v>
      </c>
      <c r="D96" s="5" t="s">
        <v>1035</v>
      </c>
      <c r="E96" s="5" t="s">
        <v>860</v>
      </c>
      <c r="F96" s="6" t="s">
        <v>1036</v>
      </c>
      <c r="G96" s="5">
        <v>2015</v>
      </c>
      <c r="H96" s="5">
        <v>2015</v>
      </c>
      <c r="I96" s="5">
        <v>359</v>
      </c>
      <c r="J96" s="5" t="s">
        <v>13</v>
      </c>
      <c r="K96" s="23"/>
      <c r="L96" s="5" t="s">
        <v>13</v>
      </c>
      <c r="M96" s="23" t="s">
        <v>13</v>
      </c>
      <c r="N96" s="23" t="s">
        <v>13</v>
      </c>
      <c r="O96" s="5">
        <v>5</v>
      </c>
      <c r="P96" s="5">
        <v>10</v>
      </c>
      <c r="Q96" s="11"/>
      <c r="R96" s="10"/>
      <c r="S96" s="10" t="s">
        <v>1037</v>
      </c>
      <c r="T96" s="23"/>
    </row>
    <row r="97" spans="1:20" ht="39.75" customHeight="1" x14ac:dyDescent="0.25">
      <c r="A97">
        <v>98</v>
      </c>
      <c r="B97" s="10">
        <v>87</v>
      </c>
      <c r="C97" s="5" t="s">
        <v>1038</v>
      </c>
      <c r="D97" s="5" t="s">
        <v>1038</v>
      </c>
      <c r="E97" s="5" t="s">
        <v>860</v>
      </c>
      <c r="F97" s="6" t="s">
        <v>1039</v>
      </c>
      <c r="G97" s="5">
        <v>2016</v>
      </c>
      <c r="H97" s="5">
        <v>2016</v>
      </c>
      <c r="I97" s="5">
        <v>358</v>
      </c>
      <c r="J97" s="5" t="s">
        <v>13</v>
      </c>
      <c r="K97" s="23"/>
      <c r="L97" s="5" t="s">
        <v>13</v>
      </c>
      <c r="M97" s="23" t="s">
        <v>13</v>
      </c>
      <c r="N97" s="23" t="s">
        <v>13</v>
      </c>
      <c r="O97" s="5">
        <v>5</v>
      </c>
      <c r="P97" s="5">
        <v>10</v>
      </c>
      <c r="Q97" s="11"/>
      <c r="R97" s="10"/>
      <c r="S97" s="10" t="s">
        <v>1037</v>
      </c>
      <c r="T97" s="23"/>
    </row>
    <row r="98" spans="1:20" ht="39.75" customHeight="1" x14ac:dyDescent="0.25">
      <c r="A98">
        <v>98</v>
      </c>
      <c r="B98" s="10">
        <v>88</v>
      </c>
      <c r="C98" s="5" t="s">
        <v>1040</v>
      </c>
      <c r="D98" s="5" t="s">
        <v>1040</v>
      </c>
      <c r="E98" s="5" t="s">
        <v>860</v>
      </c>
      <c r="F98" s="6" t="s">
        <v>1041</v>
      </c>
      <c r="G98" s="5">
        <v>2016</v>
      </c>
      <c r="H98" s="5">
        <v>2016</v>
      </c>
      <c r="I98" s="5">
        <v>441</v>
      </c>
      <c r="J98" s="5" t="s">
        <v>13</v>
      </c>
      <c r="K98" s="23"/>
      <c r="L98" s="5" t="s">
        <v>13</v>
      </c>
      <c r="M98" s="23" t="s">
        <v>13</v>
      </c>
      <c r="N98" s="23" t="s">
        <v>13</v>
      </c>
      <c r="O98" s="5">
        <v>5</v>
      </c>
      <c r="P98" s="5">
        <v>10</v>
      </c>
      <c r="Q98" s="11"/>
      <c r="R98" s="10"/>
      <c r="S98" s="10" t="s">
        <v>1037</v>
      </c>
      <c r="T98" s="23"/>
    </row>
    <row r="99" spans="1:20" ht="39.75" customHeight="1" x14ac:dyDescent="0.25">
      <c r="A99">
        <v>98</v>
      </c>
      <c r="B99" s="10">
        <v>89</v>
      </c>
      <c r="C99" s="5" t="s">
        <v>1042</v>
      </c>
      <c r="D99" s="5" t="s">
        <v>1042</v>
      </c>
      <c r="E99" s="5" t="s">
        <v>860</v>
      </c>
      <c r="F99" s="6" t="s">
        <v>1043</v>
      </c>
      <c r="G99" s="5">
        <v>2016</v>
      </c>
      <c r="H99" s="5">
        <v>2016</v>
      </c>
      <c r="I99" s="5">
        <v>446</v>
      </c>
      <c r="J99" s="5" t="s">
        <v>13</v>
      </c>
      <c r="K99" s="25"/>
      <c r="L99" s="5" t="s">
        <v>13</v>
      </c>
      <c r="M99" s="25" t="s">
        <v>13</v>
      </c>
      <c r="N99" s="25" t="s">
        <v>13</v>
      </c>
      <c r="O99" s="5">
        <v>5</v>
      </c>
      <c r="P99" s="5">
        <v>10</v>
      </c>
      <c r="Q99" s="11"/>
      <c r="R99" s="10"/>
      <c r="S99" s="10" t="s">
        <v>1037</v>
      </c>
      <c r="T99" s="23"/>
    </row>
    <row r="100" spans="1:20" ht="39.75" customHeight="1" x14ac:dyDescent="0.25">
      <c r="A100">
        <v>98</v>
      </c>
      <c r="B100" s="10">
        <v>90</v>
      </c>
      <c r="C100" s="5" t="s">
        <v>1044</v>
      </c>
      <c r="D100" s="5" t="s">
        <v>1044</v>
      </c>
      <c r="E100" s="5" t="s">
        <v>860</v>
      </c>
      <c r="F100" s="6" t="s">
        <v>1045</v>
      </c>
      <c r="G100" s="5">
        <v>2016</v>
      </c>
      <c r="H100" s="5">
        <v>2016</v>
      </c>
      <c r="I100" s="5">
        <v>442</v>
      </c>
      <c r="J100" s="5" t="s">
        <v>13</v>
      </c>
      <c r="K100" s="25"/>
      <c r="L100" s="5" t="s">
        <v>13</v>
      </c>
      <c r="M100" s="25" t="s">
        <v>13</v>
      </c>
      <c r="N100" s="25" t="s">
        <v>13</v>
      </c>
      <c r="O100" s="5">
        <v>5</v>
      </c>
      <c r="P100" s="5">
        <v>10</v>
      </c>
      <c r="Q100" s="11"/>
      <c r="R100" s="10"/>
      <c r="S100" s="10" t="s">
        <v>1037</v>
      </c>
      <c r="T100" s="23"/>
    </row>
    <row r="101" spans="1:20" ht="39.75" customHeight="1" x14ac:dyDescent="0.25">
      <c r="A101">
        <v>98</v>
      </c>
      <c r="B101" s="10">
        <v>91</v>
      </c>
      <c r="C101" s="5" t="s">
        <v>1046</v>
      </c>
      <c r="D101" s="5" t="s">
        <v>1046</v>
      </c>
      <c r="E101" s="5" t="s">
        <v>860</v>
      </c>
      <c r="F101" s="6" t="s">
        <v>1047</v>
      </c>
      <c r="G101" s="5">
        <v>2016</v>
      </c>
      <c r="H101" s="5">
        <v>2016</v>
      </c>
      <c r="I101" s="5">
        <v>484</v>
      </c>
      <c r="J101" s="5" t="s">
        <v>13</v>
      </c>
      <c r="K101" s="25"/>
      <c r="L101" s="5" t="s">
        <v>13</v>
      </c>
      <c r="M101" s="25" t="s">
        <v>13</v>
      </c>
      <c r="N101" s="25" t="s">
        <v>13</v>
      </c>
      <c r="O101" s="5">
        <v>5</v>
      </c>
      <c r="P101" s="5">
        <v>10</v>
      </c>
      <c r="Q101" s="11"/>
      <c r="R101" s="10"/>
      <c r="S101" s="10" t="s">
        <v>1037</v>
      </c>
      <c r="T101" s="23"/>
    </row>
    <row r="102" spans="1:20" ht="39.75" customHeight="1" x14ac:dyDescent="0.25">
      <c r="A102">
        <v>98</v>
      </c>
      <c r="B102" s="10">
        <v>92</v>
      </c>
      <c r="C102" s="5" t="s">
        <v>1048</v>
      </c>
      <c r="D102" s="5" t="s">
        <v>1048</v>
      </c>
      <c r="E102" s="5" t="s">
        <v>860</v>
      </c>
      <c r="F102" s="6" t="s">
        <v>1049</v>
      </c>
      <c r="G102" s="5">
        <v>2016</v>
      </c>
      <c r="H102" s="5">
        <v>2016</v>
      </c>
      <c r="I102" s="5">
        <v>451</v>
      </c>
      <c r="J102" s="5" t="s">
        <v>13</v>
      </c>
      <c r="K102" s="25"/>
      <c r="L102" s="5" t="s">
        <v>13</v>
      </c>
      <c r="M102" s="25" t="s">
        <v>13</v>
      </c>
      <c r="N102" s="25" t="s">
        <v>13</v>
      </c>
      <c r="O102" s="5">
        <v>5</v>
      </c>
      <c r="P102" s="5">
        <v>10</v>
      </c>
      <c r="Q102" s="11"/>
      <c r="R102" s="10"/>
      <c r="S102" s="10" t="s">
        <v>1037</v>
      </c>
      <c r="T102" s="23"/>
    </row>
    <row r="103" spans="1:20" ht="39.75" customHeight="1" x14ac:dyDescent="0.25">
      <c r="A103">
        <v>99</v>
      </c>
      <c r="B103" s="10">
        <v>93</v>
      </c>
      <c r="C103" s="5" t="s">
        <v>1050</v>
      </c>
      <c r="D103" s="5" t="s">
        <v>1050</v>
      </c>
      <c r="E103" s="5" t="s">
        <v>860</v>
      </c>
      <c r="F103" s="6" t="s">
        <v>1051</v>
      </c>
      <c r="G103" s="5">
        <v>2016</v>
      </c>
      <c r="H103" s="5">
        <v>2016</v>
      </c>
      <c r="I103" s="5">
        <v>445</v>
      </c>
      <c r="J103" s="5" t="s">
        <v>13</v>
      </c>
      <c r="K103" s="25"/>
      <c r="L103" s="5" t="s">
        <v>13</v>
      </c>
      <c r="M103" s="25" t="s">
        <v>13</v>
      </c>
      <c r="N103" s="25" t="s">
        <v>13</v>
      </c>
      <c r="O103" s="5">
        <v>5</v>
      </c>
      <c r="P103" s="5">
        <v>10</v>
      </c>
      <c r="Q103" s="11"/>
      <c r="R103" s="10"/>
      <c r="S103" s="10" t="s">
        <v>1037</v>
      </c>
      <c r="T103" s="23"/>
    </row>
    <row r="104" spans="1:20" ht="39.75" customHeight="1" x14ac:dyDescent="0.25">
      <c r="A104">
        <v>99</v>
      </c>
      <c r="B104" s="10">
        <v>94</v>
      </c>
      <c r="C104" s="5" t="s">
        <v>1053</v>
      </c>
      <c r="D104" s="5" t="s">
        <v>1053</v>
      </c>
      <c r="E104" s="5" t="s">
        <v>860</v>
      </c>
      <c r="F104" s="6" t="s">
        <v>1052</v>
      </c>
      <c r="G104" s="5">
        <v>2016</v>
      </c>
      <c r="H104" s="5">
        <v>2016</v>
      </c>
      <c r="I104" s="5">
        <v>466</v>
      </c>
      <c r="J104" s="5" t="s">
        <v>13</v>
      </c>
      <c r="K104" s="25"/>
      <c r="L104" s="5" t="s">
        <v>13</v>
      </c>
      <c r="M104" s="25" t="s">
        <v>13</v>
      </c>
      <c r="N104" s="25" t="s">
        <v>13</v>
      </c>
      <c r="O104" s="5">
        <v>5</v>
      </c>
      <c r="P104" s="5">
        <v>10</v>
      </c>
      <c r="Q104" s="11"/>
      <c r="R104" s="10"/>
      <c r="S104" s="10" t="s">
        <v>1037</v>
      </c>
      <c r="T104" s="23"/>
    </row>
    <row r="105" spans="1:20" ht="39.75" customHeight="1" x14ac:dyDescent="0.25">
      <c r="A105">
        <v>101</v>
      </c>
      <c r="B105" s="10">
        <v>95</v>
      </c>
      <c r="C105" s="5" t="s">
        <v>1054</v>
      </c>
      <c r="D105" s="5" t="s">
        <v>1054</v>
      </c>
      <c r="E105" s="5" t="s">
        <v>860</v>
      </c>
      <c r="F105" s="6" t="s">
        <v>1055</v>
      </c>
      <c r="G105" s="5">
        <v>2016</v>
      </c>
      <c r="H105" s="5">
        <v>2016</v>
      </c>
      <c r="I105" s="5">
        <v>450</v>
      </c>
      <c r="J105" s="5" t="s">
        <v>13</v>
      </c>
      <c r="K105" s="25"/>
      <c r="L105" s="5" t="s">
        <v>13</v>
      </c>
      <c r="M105" s="25" t="s">
        <v>13</v>
      </c>
      <c r="N105" s="25" t="s">
        <v>13</v>
      </c>
      <c r="O105" s="5">
        <v>5</v>
      </c>
      <c r="P105" s="5">
        <v>10</v>
      </c>
      <c r="Q105" s="11"/>
      <c r="R105" s="10"/>
      <c r="S105" s="10" t="s">
        <v>1056</v>
      </c>
      <c r="T105" s="23"/>
    </row>
    <row r="106" spans="1:20" ht="39.75" customHeight="1" x14ac:dyDescent="0.25">
      <c r="A106">
        <v>101</v>
      </c>
      <c r="B106" s="10">
        <v>96</v>
      </c>
      <c r="C106" s="5" t="s">
        <v>1057</v>
      </c>
      <c r="D106" s="5" t="s">
        <v>1057</v>
      </c>
      <c r="E106" s="5" t="s">
        <v>860</v>
      </c>
      <c r="F106" s="6" t="s">
        <v>1058</v>
      </c>
      <c r="G106" s="5">
        <v>2016</v>
      </c>
      <c r="H106" s="5">
        <v>2016</v>
      </c>
      <c r="I106" s="5">
        <v>483</v>
      </c>
      <c r="J106" s="5" t="s">
        <v>13</v>
      </c>
      <c r="K106" s="23"/>
      <c r="L106" s="5" t="s">
        <v>13</v>
      </c>
      <c r="M106" s="23" t="s">
        <v>13</v>
      </c>
      <c r="N106" s="23" t="s">
        <v>13</v>
      </c>
      <c r="O106" s="5">
        <v>5</v>
      </c>
      <c r="P106" s="5">
        <v>10</v>
      </c>
      <c r="Q106" s="11"/>
      <c r="R106" s="10"/>
      <c r="S106" s="10" t="s">
        <v>1056</v>
      </c>
      <c r="T106" s="23"/>
    </row>
    <row r="107" spans="1:20" ht="39.75" customHeight="1" x14ac:dyDescent="0.25">
      <c r="A107">
        <v>101</v>
      </c>
      <c r="B107" s="10">
        <v>97</v>
      </c>
      <c r="C107" s="5" t="s">
        <v>1059</v>
      </c>
      <c r="D107" s="5" t="s">
        <v>1059</v>
      </c>
      <c r="E107" s="5" t="s">
        <v>860</v>
      </c>
      <c r="F107" s="6" t="s">
        <v>1060</v>
      </c>
      <c r="G107" s="5">
        <v>2016</v>
      </c>
      <c r="H107" s="5">
        <v>2016</v>
      </c>
      <c r="I107" s="5">
        <v>465</v>
      </c>
      <c r="J107" s="5" t="s">
        <v>13</v>
      </c>
      <c r="K107" s="23"/>
      <c r="L107" s="5" t="s">
        <v>13</v>
      </c>
      <c r="M107" s="23" t="s">
        <v>13</v>
      </c>
      <c r="N107" s="23" t="s">
        <v>13</v>
      </c>
      <c r="O107" s="5">
        <v>5</v>
      </c>
      <c r="P107" s="5">
        <v>10</v>
      </c>
      <c r="Q107" s="11"/>
      <c r="R107" s="10"/>
      <c r="S107" s="10" t="s">
        <v>1056</v>
      </c>
      <c r="T107" s="23"/>
    </row>
    <row r="108" spans="1:20" ht="39.75" customHeight="1" x14ac:dyDescent="0.25">
      <c r="A108">
        <v>101</v>
      </c>
      <c r="B108" s="10">
        <v>98</v>
      </c>
      <c r="C108" s="5" t="s">
        <v>1061</v>
      </c>
      <c r="D108" s="5" t="s">
        <v>1061</v>
      </c>
      <c r="E108" s="5" t="s">
        <v>860</v>
      </c>
      <c r="F108" s="6" t="s">
        <v>1062</v>
      </c>
      <c r="G108" s="5">
        <v>2016</v>
      </c>
      <c r="H108" s="5">
        <v>2016</v>
      </c>
      <c r="I108" s="5">
        <v>469</v>
      </c>
      <c r="J108" s="5" t="s">
        <v>13</v>
      </c>
      <c r="K108" s="23"/>
      <c r="L108" s="5" t="s">
        <v>13</v>
      </c>
      <c r="M108" s="23" t="s">
        <v>13</v>
      </c>
      <c r="N108" s="23" t="s">
        <v>13</v>
      </c>
      <c r="O108" s="5">
        <v>5</v>
      </c>
      <c r="P108" s="5">
        <v>10</v>
      </c>
      <c r="Q108" s="11"/>
      <c r="R108" s="10"/>
      <c r="S108" s="10" t="s">
        <v>1056</v>
      </c>
      <c r="T108" s="23"/>
    </row>
    <row r="109" spans="1:20" ht="39.75" customHeight="1" x14ac:dyDescent="0.25">
      <c r="B109" s="10">
        <v>99</v>
      </c>
      <c r="C109" s="5" t="s">
        <v>3107</v>
      </c>
      <c r="D109" s="5" t="s">
        <v>3107</v>
      </c>
      <c r="E109" s="5" t="s">
        <v>860</v>
      </c>
      <c r="F109" s="6" t="s">
        <v>3108</v>
      </c>
      <c r="G109" s="5">
        <v>2017</v>
      </c>
      <c r="H109" s="5">
        <v>2017</v>
      </c>
      <c r="I109" s="5">
        <v>535</v>
      </c>
      <c r="J109" s="5" t="s">
        <v>13</v>
      </c>
      <c r="K109" s="23"/>
      <c r="L109" s="5" t="s">
        <v>13</v>
      </c>
      <c r="M109" s="23" t="s">
        <v>13</v>
      </c>
      <c r="N109" s="23" t="s">
        <v>13</v>
      </c>
      <c r="O109" s="5">
        <v>5</v>
      </c>
      <c r="P109" s="5">
        <v>10</v>
      </c>
      <c r="Q109" s="11"/>
      <c r="R109" s="10"/>
      <c r="S109" s="10" t="s">
        <v>1056</v>
      </c>
      <c r="T109" s="23"/>
    </row>
    <row r="110" spans="1:20" ht="39.75" customHeight="1" x14ac:dyDescent="0.25">
      <c r="B110" s="10">
        <v>100</v>
      </c>
      <c r="C110" s="5" t="s">
        <v>3109</v>
      </c>
      <c r="D110" s="5" t="s">
        <v>3109</v>
      </c>
      <c r="E110" s="5" t="s">
        <v>860</v>
      </c>
      <c r="F110" s="6" t="s">
        <v>3110</v>
      </c>
      <c r="G110" s="5">
        <v>2017</v>
      </c>
      <c r="H110" s="5">
        <v>2017</v>
      </c>
      <c r="I110" s="5">
        <v>459</v>
      </c>
      <c r="J110" s="5" t="s">
        <v>13</v>
      </c>
      <c r="K110" s="23"/>
      <c r="L110" s="5" t="s">
        <v>13</v>
      </c>
      <c r="M110" s="23" t="s">
        <v>13</v>
      </c>
      <c r="N110" s="23" t="s">
        <v>13</v>
      </c>
      <c r="O110" s="5">
        <v>5</v>
      </c>
      <c r="P110" s="5">
        <v>10</v>
      </c>
      <c r="Q110" s="11"/>
      <c r="R110" s="10"/>
      <c r="S110" s="10" t="s">
        <v>1056</v>
      </c>
      <c r="T110" s="23"/>
    </row>
    <row r="111" spans="1:20" ht="39.75" customHeight="1" x14ac:dyDescent="0.25">
      <c r="B111" s="10">
        <v>101</v>
      </c>
      <c r="C111" s="5" t="s">
        <v>3111</v>
      </c>
      <c r="D111" s="5" t="s">
        <v>3111</v>
      </c>
      <c r="E111" s="5" t="s">
        <v>860</v>
      </c>
      <c r="F111" s="6" t="s">
        <v>3112</v>
      </c>
      <c r="G111" s="5">
        <v>2017</v>
      </c>
      <c r="H111" s="5">
        <v>2017</v>
      </c>
      <c r="I111" s="5">
        <v>511</v>
      </c>
      <c r="J111" s="5" t="s">
        <v>13</v>
      </c>
      <c r="K111" s="23"/>
      <c r="L111" s="5" t="s">
        <v>13</v>
      </c>
      <c r="M111" s="23" t="s">
        <v>13</v>
      </c>
      <c r="N111" s="23" t="s">
        <v>13</v>
      </c>
      <c r="O111" s="5">
        <v>5</v>
      </c>
      <c r="P111" s="5">
        <v>10</v>
      </c>
      <c r="Q111" s="11"/>
      <c r="R111" s="10"/>
      <c r="S111" s="10" t="s">
        <v>1056</v>
      </c>
      <c r="T111" s="23"/>
    </row>
    <row r="112" spans="1:20" ht="39.75" customHeight="1" x14ac:dyDescent="0.25">
      <c r="B112" s="10">
        <v>102</v>
      </c>
      <c r="C112" s="5" t="s">
        <v>3113</v>
      </c>
      <c r="D112" s="5" t="s">
        <v>3113</v>
      </c>
      <c r="E112" s="5" t="s">
        <v>860</v>
      </c>
      <c r="F112" s="6" t="s">
        <v>3115</v>
      </c>
      <c r="G112" s="5">
        <v>2017</v>
      </c>
      <c r="H112" s="5">
        <v>2017</v>
      </c>
      <c r="I112" s="5">
        <v>482</v>
      </c>
      <c r="J112" s="5" t="s">
        <v>13</v>
      </c>
      <c r="K112" s="23"/>
      <c r="L112" s="5" t="s">
        <v>13</v>
      </c>
      <c r="M112" s="23" t="s">
        <v>13</v>
      </c>
      <c r="N112" s="23" t="s">
        <v>13</v>
      </c>
      <c r="O112" s="5">
        <v>5</v>
      </c>
      <c r="P112" s="5">
        <v>10</v>
      </c>
      <c r="Q112" s="11"/>
      <c r="R112" s="10"/>
      <c r="S112" s="10" t="s">
        <v>1056</v>
      </c>
      <c r="T112" s="23"/>
    </row>
    <row r="113" spans="2:20" ht="39.75" customHeight="1" x14ac:dyDescent="0.25">
      <c r="B113" s="10">
        <v>103</v>
      </c>
      <c r="C113" s="5" t="s">
        <v>3114</v>
      </c>
      <c r="D113" s="5" t="s">
        <v>3114</v>
      </c>
      <c r="E113" s="5" t="s">
        <v>860</v>
      </c>
      <c r="F113" s="6" t="s">
        <v>3116</v>
      </c>
      <c r="G113" s="5">
        <v>2017</v>
      </c>
      <c r="H113" s="5">
        <v>2017</v>
      </c>
      <c r="I113" s="5">
        <v>545</v>
      </c>
      <c r="J113" s="5" t="s">
        <v>13</v>
      </c>
      <c r="K113" s="23"/>
      <c r="L113" s="5" t="s">
        <v>13</v>
      </c>
      <c r="M113" s="23" t="s">
        <v>13</v>
      </c>
      <c r="N113" s="23" t="s">
        <v>13</v>
      </c>
      <c r="O113" s="5">
        <v>5</v>
      </c>
      <c r="P113" s="5">
        <v>10</v>
      </c>
      <c r="Q113" s="11"/>
      <c r="R113" s="10"/>
      <c r="S113" s="10" t="s">
        <v>3119</v>
      </c>
      <c r="T113" s="23"/>
    </row>
    <row r="114" spans="2:20" ht="39.75" customHeight="1" x14ac:dyDescent="0.25">
      <c r="B114" s="10">
        <v>104</v>
      </c>
      <c r="C114" s="5" t="s">
        <v>3117</v>
      </c>
      <c r="D114" s="5" t="s">
        <v>3117</v>
      </c>
      <c r="E114" s="5" t="s">
        <v>860</v>
      </c>
      <c r="F114" s="6" t="s">
        <v>3118</v>
      </c>
      <c r="G114" s="5">
        <v>2017</v>
      </c>
      <c r="H114" s="5">
        <v>2017</v>
      </c>
      <c r="I114" s="5">
        <v>502</v>
      </c>
      <c r="J114" s="5" t="s">
        <v>13</v>
      </c>
      <c r="K114" s="23"/>
      <c r="L114" s="5" t="s">
        <v>13</v>
      </c>
      <c r="M114" s="23" t="s">
        <v>13</v>
      </c>
      <c r="N114" s="23" t="s">
        <v>13</v>
      </c>
      <c r="O114" s="5">
        <v>5</v>
      </c>
      <c r="P114" s="5">
        <v>10</v>
      </c>
      <c r="Q114" s="11"/>
      <c r="R114" s="10"/>
      <c r="S114" s="10" t="s">
        <v>3119</v>
      </c>
      <c r="T114" s="23"/>
    </row>
    <row r="115" spans="2:20" ht="39.75" customHeight="1" x14ac:dyDescent="0.25">
      <c r="B115" s="10">
        <v>105</v>
      </c>
      <c r="C115" s="5" t="s">
        <v>3120</v>
      </c>
      <c r="D115" s="5" t="s">
        <v>3120</v>
      </c>
      <c r="E115" s="5" t="s">
        <v>860</v>
      </c>
      <c r="F115" s="6" t="s">
        <v>3121</v>
      </c>
      <c r="G115" s="5">
        <v>2017</v>
      </c>
      <c r="H115" s="5">
        <v>2017</v>
      </c>
      <c r="I115" s="5">
        <v>496</v>
      </c>
      <c r="J115" s="5" t="s">
        <v>13</v>
      </c>
      <c r="K115" s="23"/>
      <c r="L115" s="5" t="s">
        <v>13</v>
      </c>
      <c r="M115" s="23" t="s">
        <v>13</v>
      </c>
      <c r="N115" s="23" t="s">
        <v>13</v>
      </c>
      <c r="O115" s="5">
        <v>5</v>
      </c>
      <c r="P115" s="5">
        <v>10</v>
      </c>
      <c r="Q115" s="11"/>
      <c r="R115" s="10"/>
      <c r="S115" s="10" t="s">
        <v>3119</v>
      </c>
      <c r="T115" s="23"/>
    </row>
    <row r="116" spans="2:20" ht="39.75" customHeight="1" x14ac:dyDescent="0.25">
      <c r="B116" s="10">
        <v>106</v>
      </c>
      <c r="C116" s="5" t="s">
        <v>3122</v>
      </c>
      <c r="D116" s="5" t="s">
        <v>3122</v>
      </c>
      <c r="E116" s="5" t="s">
        <v>860</v>
      </c>
      <c r="F116" s="6" t="s">
        <v>3123</v>
      </c>
      <c r="G116" s="5">
        <v>2017</v>
      </c>
      <c r="H116" s="5">
        <v>2017</v>
      </c>
      <c r="I116" s="5">
        <v>548</v>
      </c>
      <c r="J116" s="5" t="s">
        <v>13</v>
      </c>
      <c r="K116" s="23"/>
      <c r="L116" s="5" t="s">
        <v>13</v>
      </c>
      <c r="M116" s="23" t="s">
        <v>13</v>
      </c>
      <c r="N116" s="23" t="s">
        <v>13</v>
      </c>
      <c r="O116" s="5">
        <v>5</v>
      </c>
      <c r="P116" s="5">
        <v>10</v>
      </c>
      <c r="Q116" s="11"/>
      <c r="R116" s="10"/>
      <c r="S116" s="10" t="s">
        <v>3119</v>
      </c>
      <c r="T116" s="23"/>
    </row>
    <row r="117" spans="2:20" ht="39.75" customHeight="1" x14ac:dyDescent="0.25">
      <c r="B117" s="10">
        <v>107</v>
      </c>
      <c r="C117" s="5" t="s">
        <v>3124</v>
      </c>
      <c r="D117" s="5" t="s">
        <v>3124</v>
      </c>
      <c r="E117" s="5" t="s">
        <v>860</v>
      </c>
      <c r="F117" s="6" t="s">
        <v>3125</v>
      </c>
      <c r="G117" s="5">
        <v>2017</v>
      </c>
      <c r="H117" s="5">
        <v>2017</v>
      </c>
      <c r="I117" s="5">
        <v>420</v>
      </c>
      <c r="J117" s="5" t="s">
        <v>13</v>
      </c>
      <c r="K117" s="23"/>
      <c r="L117" s="5" t="s">
        <v>13</v>
      </c>
      <c r="M117" s="23" t="s">
        <v>13</v>
      </c>
      <c r="N117" s="23" t="s">
        <v>13</v>
      </c>
      <c r="O117" s="5">
        <v>5</v>
      </c>
      <c r="P117" s="5">
        <v>10</v>
      </c>
      <c r="Q117" s="11"/>
      <c r="R117" s="10"/>
      <c r="S117" s="10" t="s">
        <v>3119</v>
      </c>
      <c r="T117" s="12"/>
    </row>
    <row r="118" spans="2:20" ht="39.75" customHeight="1" x14ac:dyDescent="0.25">
      <c r="B118" s="10">
        <v>108</v>
      </c>
      <c r="C118" s="5" t="s">
        <v>3126</v>
      </c>
      <c r="D118" s="5" t="s">
        <v>3126</v>
      </c>
      <c r="E118" s="5" t="s">
        <v>860</v>
      </c>
      <c r="F118" s="6" t="s">
        <v>3127</v>
      </c>
      <c r="G118" s="5">
        <v>2017</v>
      </c>
      <c r="H118" s="5">
        <v>2017</v>
      </c>
      <c r="I118" s="5">
        <v>587</v>
      </c>
      <c r="J118" s="5" t="s">
        <v>13</v>
      </c>
      <c r="K118" s="23"/>
      <c r="L118" s="5" t="s">
        <v>13</v>
      </c>
      <c r="M118" s="23" t="s">
        <v>13</v>
      </c>
      <c r="N118" s="23" t="s">
        <v>13</v>
      </c>
      <c r="O118" s="5">
        <v>5</v>
      </c>
      <c r="P118" s="5">
        <v>10</v>
      </c>
      <c r="Q118" s="11"/>
      <c r="R118" s="10"/>
      <c r="S118" s="10" t="s">
        <v>3119</v>
      </c>
      <c r="T118" s="23"/>
    </row>
    <row r="119" spans="2:20" ht="39.75" customHeight="1" x14ac:dyDescent="0.25">
      <c r="B119" s="10">
        <v>109</v>
      </c>
      <c r="C119" s="5" t="s">
        <v>3129</v>
      </c>
      <c r="D119" s="5" t="s">
        <v>3129</v>
      </c>
      <c r="E119" s="5" t="s">
        <v>860</v>
      </c>
      <c r="F119" s="6" t="s">
        <v>3130</v>
      </c>
      <c r="G119" s="5">
        <v>2017</v>
      </c>
      <c r="H119" s="5">
        <v>2017</v>
      </c>
      <c r="I119" s="5">
        <v>496</v>
      </c>
      <c r="J119" s="5" t="s">
        <v>13</v>
      </c>
      <c r="K119" s="23"/>
      <c r="L119" s="5" t="s">
        <v>13</v>
      </c>
      <c r="M119" s="23" t="s">
        <v>13</v>
      </c>
      <c r="N119" s="23" t="s">
        <v>13</v>
      </c>
      <c r="O119" s="5">
        <v>5</v>
      </c>
      <c r="P119" s="5">
        <v>10</v>
      </c>
      <c r="Q119" s="11"/>
      <c r="R119" s="10"/>
      <c r="S119" s="10" t="s">
        <v>3119</v>
      </c>
      <c r="T119" s="23"/>
    </row>
    <row r="120" spans="2:20" ht="39.75" customHeight="1" x14ac:dyDescent="0.25">
      <c r="B120" s="10">
        <v>110</v>
      </c>
      <c r="C120" s="5" t="s">
        <v>3131</v>
      </c>
      <c r="D120" s="5" t="s">
        <v>3131</v>
      </c>
      <c r="E120" s="5" t="s">
        <v>860</v>
      </c>
      <c r="F120" s="6" t="s">
        <v>3132</v>
      </c>
      <c r="G120" s="5">
        <v>2017</v>
      </c>
      <c r="H120" s="5">
        <v>2017</v>
      </c>
      <c r="I120" s="5">
        <v>474</v>
      </c>
      <c r="J120" s="5" t="s">
        <v>13</v>
      </c>
      <c r="K120" s="23"/>
      <c r="L120" s="5" t="s">
        <v>13</v>
      </c>
      <c r="M120" s="23" t="s">
        <v>13</v>
      </c>
      <c r="N120" s="23" t="s">
        <v>13</v>
      </c>
      <c r="O120" s="5">
        <v>5</v>
      </c>
      <c r="P120" s="5">
        <v>10</v>
      </c>
      <c r="Q120" s="11"/>
      <c r="R120" s="10"/>
      <c r="S120" s="10" t="s">
        <v>3119</v>
      </c>
      <c r="T120" s="23"/>
    </row>
    <row r="121" spans="2:20" ht="39.75" customHeight="1" x14ac:dyDescent="0.25">
      <c r="B121" s="10">
        <v>111</v>
      </c>
      <c r="C121" s="5" t="s">
        <v>3527</v>
      </c>
      <c r="D121" s="5" t="s">
        <v>3527</v>
      </c>
      <c r="E121" s="5" t="s">
        <v>860</v>
      </c>
      <c r="F121" s="6" t="s">
        <v>3539</v>
      </c>
      <c r="G121" s="5">
        <v>2018</v>
      </c>
      <c r="H121" s="5">
        <v>2018</v>
      </c>
      <c r="I121" s="5">
        <v>626</v>
      </c>
      <c r="J121" s="5" t="s">
        <v>13</v>
      </c>
      <c r="K121" s="23"/>
      <c r="L121" s="5" t="s">
        <v>13</v>
      </c>
      <c r="M121" s="50" t="s">
        <v>13</v>
      </c>
      <c r="N121" s="50" t="s">
        <v>13</v>
      </c>
      <c r="O121" s="5">
        <v>5</v>
      </c>
      <c r="P121" s="5">
        <v>10</v>
      </c>
      <c r="Q121" s="11"/>
      <c r="R121" s="10"/>
      <c r="S121" s="10" t="s">
        <v>3551</v>
      </c>
      <c r="T121" s="23"/>
    </row>
    <row r="122" spans="2:20" ht="39.75" customHeight="1" x14ac:dyDescent="0.25">
      <c r="B122" s="10">
        <v>112</v>
      </c>
      <c r="C122" s="5" t="s">
        <v>3528</v>
      </c>
      <c r="D122" s="5" t="s">
        <v>3528</v>
      </c>
      <c r="E122" s="5" t="s">
        <v>860</v>
      </c>
      <c r="F122" s="6" t="s">
        <v>3540</v>
      </c>
      <c r="G122" s="5">
        <v>2018</v>
      </c>
      <c r="H122" s="5">
        <v>2018</v>
      </c>
      <c r="I122" s="5">
        <v>538</v>
      </c>
      <c r="J122" s="5" t="s">
        <v>13</v>
      </c>
      <c r="K122" s="23"/>
      <c r="L122" s="5" t="s">
        <v>13</v>
      </c>
      <c r="M122" s="50" t="s">
        <v>13</v>
      </c>
      <c r="N122" s="50" t="s">
        <v>13</v>
      </c>
      <c r="O122" s="5">
        <v>5</v>
      </c>
      <c r="P122" s="5">
        <v>10</v>
      </c>
      <c r="Q122" s="11"/>
      <c r="R122" s="10"/>
      <c r="S122" s="10" t="s">
        <v>3551</v>
      </c>
      <c r="T122" s="23"/>
    </row>
    <row r="123" spans="2:20" ht="39.75" customHeight="1" x14ac:dyDescent="0.25">
      <c r="B123" s="10">
        <v>113</v>
      </c>
      <c r="C123" s="5" t="s">
        <v>3529</v>
      </c>
      <c r="D123" s="5" t="s">
        <v>3529</v>
      </c>
      <c r="E123" s="5" t="s">
        <v>860</v>
      </c>
      <c r="F123" s="6" t="s">
        <v>3541</v>
      </c>
      <c r="G123" s="5">
        <v>2018</v>
      </c>
      <c r="H123" s="5">
        <v>2018</v>
      </c>
      <c r="I123" s="5">
        <v>623</v>
      </c>
      <c r="J123" s="5" t="s">
        <v>13</v>
      </c>
      <c r="K123" s="23"/>
      <c r="L123" s="5" t="s">
        <v>13</v>
      </c>
      <c r="M123" s="50" t="s">
        <v>13</v>
      </c>
      <c r="N123" s="50" t="s">
        <v>13</v>
      </c>
      <c r="O123" s="5">
        <v>5</v>
      </c>
      <c r="P123" s="5">
        <v>10</v>
      </c>
      <c r="Q123" s="11"/>
      <c r="R123" s="10"/>
      <c r="S123" s="10" t="s">
        <v>3551</v>
      </c>
      <c r="T123" s="23"/>
    </row>
    <row r="124" spans="2:20" ht="39.75" customHeight="1" x14ac:dyDescent="0.25">
      <c r="B124" s="10">
        <v>114</v>
      </c>
      <c r="C124" s="5" t="s">
        <v>3530</v>
      </c>
      <c r="D124" s="5" t="s">
        <v>3530</v>
      </c>
      <c r="E124" s="5" t="s">
        <v>860</v>
      </c>
      <c r="F124" s="6" t="s">
        <v>3542</v>
      </c>
      <c r="G124" s="5">
        <v>2018</v>
      </c>
      <c r="H124" s="5">
        <v>2018</v>
      </c>
      <c r="I124" s="5">
        <v>577</v>
      </c>
      <c r="J124" s="5" t="s">
        <v>13</v>
      </c>
      <c r="K124" s="23"/>
      <c r="L124" s="5" t="s">
        <v>13</v>
      </c>
      <c r="M124" s="50" t="s">
        <v>13</v>
      </c>
      <c r="N124" s="50" t="s">
        <v>13</v>
      </c>
      <c r="O124" s="5">
        <v>5</v>
      </c>
      <c r="P124" s="5">
        <v>10</v>
      </c>
      <c r="Q124" s="11"/>
      <c r="R124" s="10"/>
      <c r="S124" s="10" t="s">
        <v>3551</v>
      </c>
      <c r="T124" s="23"/>
    </row>
    <row r="125" spans="2:20" ht="39.75" customHeight="1" x14ac:dyDescent="0.25">
      <c r="B125" s="10">
        <v>115</v>
      </c>
      <c r="C125" s="5" t="s">
        <v>3531</v>
      </c>
      <c r="D125" s="5" t="s">
        <v>3531</v>
      </c>
      <c r="E125" s="5" t="s">
        <v>860</v>
      </c>
      <c r="F125" s="6" t="s">
        <v>3543</v>
      </c>
      <c r="G125" s="5">
        <v>2018</v>
      </c>
      <c r="H125" s="5">
        <v>2018</v>
      </c>
      <c r="I125" s="5">
        <v>579</v>
      </c>
      <c r="J125" s="5" t="s">
        <v>13</v>
      </c>
      <c r="K125" s="23"/>
      <c r="L125" s="5" t="s">
        <v>13</v>
      </c>
      <c r="M125" s="50" t="s">
        <v>13</v>
      </c>
      <c r="N125" s="50" t="s">
        <v>13</v>
      </c>
      <c r="O125" s="5">
        <v>5</v>
      </c>
      <c r="P125" s="5">
        <v>10</v>
      </c>
      <c r="Q125" s="11"/>
      <c r="R125" s="10"/>
      <c r="S125" s="10" t="s">
        <v>3551</v>
      </c>
      <c r="T125" s="23"/>
    </row>
    <row r="126" spans="2:20" ht="39.75" customHeight="1" x14ac:dyDescent="0.25">
      <c r="B126" s="10">
        <v>116</v>
      </c>
      <c r="C126" s="5" t="s">
        <v>3532</v>
      </c>
      <c r="D126" s="5" t="s">
        <v>3532</v>
      </c>
      <c r="E126" s="5" t="s">
        <v>860</v>
      </c>
      <c r="F126" s="6" t="s">
        <v>3544</v>
      </c>
      <c r="G126" s="5">
        <v>2018</v>
      </c>
      <c r="H126" s="5">
        <v>2018</v>
      </c>
      <c r="I126" s="5">
        <v>531</v>
      </c>
      <c r="J126" s="5" t="s">
        <v>13</v>
      </c>
      <c r="K126" s="23"/>
      <c r="L126" s="5" t="s">
        <v>13</v>
      </c>
      <c r="M126" s="50" t="s">
        <v>13</v>
      </c>
      <c r="N126" s="50" t="s">
        <v>13</v>
      </c>
      <c r="O126" s="5">
        <v>5</v>
      </c>
      <c r="P126" s="5">
        <v>10</v>
      </c>
      <c r="Q126" s="11"/>
      <c r="R126" s="10"/>
      <c r="S126" s="10" t="s">
        <v>3551</v>
      </c>
      <c r="T126" s="23"/>
    </row>
    <row r="127" spans="2:20" ht="39.75" customHeight="1" x14ac:dyDescent="0.25">
      <c r="B127" s="10">
        <v>117</v>
      </c>
      <c r="C127" s="5" t="s">
        <v>3533</v>
      </c>
      <c r="D127" s="5" t="s">
        <v>3533</v>
      </c>
      <c r="E127" s="5" t="s">
        <v>860</v>
      </c>
      <c r="F127" s="6" t="s">
        <v>3545</v>
      </c>
      <c r="G127" s="5">
        <v>2018</v>
      </c>
      <c r="H127" s="5">
        <v>2018</v>
      </c>
      <c r="I127" s="5">
        <v>601</v>
      </c>
      <c r="J127" s="5" t="s">
        <v>13</v>
      </c>
      <c r="K127" s="23"/>
      <c r="L127" s="5" t="s">
        <v>13</v>
      </c>
      <c r="M127" s="50" t="s">
        <v>13</v>
      </c>
      <c r="N127" s="50" t="s">
        <v>13</v>
      </c>
      <c r="O127" s="5">
        <v>5</v>
      </c>
      <c r="P127" s="5">
        <v>10</v>
      </c>
      <c r="Q127" s="11"/>
      <c r="R127" s="10"/>
      <c r="S127" s="10" t="s">
        <v>3552</v>
      </c>
      <c r="T127" s="23"/>
    </row>
    <row r="128" spans="2:20" ht="39.75" customHeight="1" x14ac:dyDescent="0.25">
      <c r="B128" s="10">
        <v>118</v>
      </c>
      <c r="C128" s="5" t="s">
        <v>3534</v>
      </c>
      <c r="D128" s="5" t="s">
        <v>3534</v>
      </c>
      <c r="E128" s="5" t="s">
        <v>860</v>
      </c>
      <c r="F128" s="6" t="s">
        <v>3546</v>
      </c>
      <c r="G128" s="5">
        <v>2018</v>
      </c>
      <c r="H128" s="5">
        <v>2018</v>
      </c>
      <c r="I128" s="5">
        <v>538</v>
      </c>
      <c r="J128" s="5" t="s">
        <v>13</v>
      </c>
      <c r="K128" s="23"/>
      <c r="L128" s="5" t="s">
        <v>13</v>
      </c>
      <c r="M128" s="50" t="s">
        <v>13</v>
      </c>
      <c r="N128" s="50" t="s">
        <v>13</v>
      </c>
      <c r="O128" s="5">
        <v>5</v>
      </c>
      <c r="P128" s="5">
        <v>10</v>
      </c>
      <c r="Q128" s="11"/>
      <c r="R128" s="10"/>
      <c r="S128" s="10" t="s">
        <v>3552</v>
      </c>
      <c r="T128" s="23"/>
    </row>
    <row r="129" spans="1:20" ht="39.75" customHeight="1" x14ac:dyDescent="0.25">
      <c r="B129" s="10">
        <v>119</v>
      </c>
      <c r="C129" s="5" t="s">
        <v>3535</v>
      </c>
      <c r="D129" s="5" t="s">
        <v>3535</v>
      </c>
      <c r="E129" s="5" t="s">
        <v>860</v>
      </c>
      <c r="F129" s="6" t="s">
        <v>3547</v>
      </c>
      <c r="G129" s="5">
        <v>2018</v>
      </c>
      <c r="H129" s="5">
        <v>2018</v>
      </c>
      <c r="I129" s="5">
        <v>500</v>
      </c>
      <c r="J129" s="5" t="s">
        <v>13</v>
      </c>
      <c r="K129" s="23"/>
      <c r="L129" s="5" t="s">
        <v>13</v>
      </c>
      <c r="M129" s="50" t="s">
        <v>13</v>
      </c>
      <c r="N129" s="50" t="s">
        <v>13</v>
      </c>
      <c r="O129" s="5">
        <v>5</v>
      </c>
      <c r="P129" s="5">
        <v>10</v>
      </c>
      <c r="Q129" s="11"/>
      <c r="R129" s="10"/>
      <c r="S129" s="10" t="s">
        <v>3552</v>
      </c>
      <c r="T129" s="23"/>
    </row>
    <row r="130" spans="1:20" ht="39.75" customHeight="1" x14ac:dyDescent="0.25">
      <c r="B130" s="10">
        <v>120</v>
      </c>
      <c r="C130" s="5" t="s">
        <v>3536</v>
      </c>
      <c r="D130" s="5" t="s">
        <v>3536</v>
      </c>
      <c r="E130" s="5" t="s">
        <v>860</v>
      </c>
      <c r="F130" s="6" t="s">
        <v>3548</v>
      </c>
      <c r="G130" s="5">
        <v>2018</v>
      </c>
      <c r="H130" s="5">
        <v>2018</v>
      </c>
      <c r="I130" s="5">
        <v>523</v>
      </c>
      <c r="J130" s="5" t="s">
        <v>13</v>
      </c>
      <c r="K130" s="23"/>
      <c r="L130" s="5" t="s">
        <v>13</v>
      </c>
      <c r="M130" s="50" t="s">
        <v>13</v>
      </c>
      <c r="N130" s="50" t="s">
        <v>13</v>
      </c>
      <c r="O130" s="5">
        <v>5</v>
      </c>
      <c r="P130" s="5">
        <v>10</v>
      </c>
      <c r="Q130" s="11"/>
      <c r="R130" s="10"/>
      <c r="S130" s="10" t="s">
        <v>3552</v>
      </c>
      <c r="T130" s="23"/>
    </row>
    <row r="131" spans="1:20" ht="39.75" customHeight="1" x14ac:dyDescent="0.25">
      <c r="B131" s="10">
        <v>121</v>
      </c>
      <c r="C131" s="5" t="s">
        <v>3537</v>
      </c>
      <c r="D131" s="5" t="s">
        <v>3537</v>
      </c>
      <c r="E131" s="5" t="s">
        <v>860</v>
      </c>
      <c r="F131" s="6" t="s">
        <v>3549</v>
      </c>
      <c r="G131" s="5">
        <v>2018</v>
      </c>
      <c r="H131" s="5">
        <v>2018</v>
      </c>
      <c r="I131" s="5">
        <v>525</v>
      </c>
      <c r="J131" s="5" t="s">
        <v>13</v>
      </c>
      <c r="K131" s="23"/>
      <c r="L131" s="5" t="s">
        <v>13</v>
      </c>
      <c r="M131" s="50" t="s">
        <v>13</v>
      </c>
      <c r="N131" s="50" t="s">
        <v>13</v>
      </c>
      <c r="O131" s="5">
        <v>5</v>
      </c>
      <c r="P131" s="5">
        <v>10</v>
      </c>
      <c r="Q131" s="11"/>
      <c r="R131" s="10"/>
      <c r="S131" s="10" t="s">
        <v>3552</v>
      </c>
      <c r="T131" s="23"/>
    </row>
    <row r="132" spans="1:20" ht="39.75" customHeight="1" x14ac:dyDescent="0.25">
      <c r="B132" s="10">
        <v>122</v>
      </c>
      <c r="C132" s="5" t="s">
        <v>3538</v>
      </c>
      <c r="D132" s="5" t="s">
        <v>3538</v>
      </c>
      <c r="E132" s="5" t="s">
        <v>860</v>
      </c>
      <c r="F132" s="6" t="s">
        <v>3550</v>
      </c>
      <c r="G132" s="5">
        <v>2018</v>
      </c>
      <c r="H132" s="5">
        <v>2018</v>
      </c>
      <c r="I132" s="5">
        <v>506</v>
      </c>
      <c r="J132" s="5" t="s">
        <v>13</v>
      </c>
      <c r="K132" s="23"/>
      <c r="L132" s="5" t="s">
        <v>13</v>
      </c>
      <c r="M132" s="50" t="s">
        <v>13</v>
      </c>
      <c r="N132" s="50" t="s">
        <v>13</v>
      </c>
      <c r="O132" s="5">
        <v>5</v>
      </c>
      <c r="P132" s="5">
        <v>10</v>
      </c>
      <c r="Q132" s="11"/>
      <c r="R132" s="10"/>
      <c r="S132" s="10" t="s">
        <v>3552</v>
      </c>
      <c r="T132" s="23"/>
    </row>
    <row r="133" spans="1:20" ht="39.75" customHeight="1" x14ac:dyDescent="0.25">
      <c r="B133" s="10"/>
      <c r="C133" s="5"/>
      <c r="D133" s="5"/>
      <c r="E133" s="5"/>
      <c r="F133" s="6"/>
      <c r="G133" s="5"/>
      <c r="H133" s="5"/>
      <c r="I133" s="5"/>
      <c r="J133" s="5"/>
      <c r="K133" s="23"/>
      <c r="L133" s="5"/>
      <c r="M133" s="23"/>
      <c r="N133" s="23"/>
      <c r="O133" s="5"/>
      <c r="P133" s="5"/>
      <c r="Q133" s="11"/>
      <c r="R133" s="10"/>
      <c r="S133" s="10"/>
      <c r="T133" s="23"/>
    </row>
    <row r="134" spans="1:20" ht="66.95" customHeight="1" x14ac:dyDescent="0.25">
      <c r="B134" s="91" t="s">
        <v>11</v>
      </c>
      <c r="C134" s="91"/>
      <c r="D134" s="91"/>
      <c r="E134" s="91"/>
      <c r="F134" s="91"/>
      <c r="G134" s="91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1"/>
      <c r="S134" s="91"/>
      <c r="T134" s="91"/>
    </row>
    <row r="135" spans="1:20" x14ac:dyDescent="0.25">
      <c r="A135">
        <v>7</v>
      </c>
    </row>
    <row r="1048549" spans="3:19" x14ac:dyDescent="0.25">
      <c r="C1048549" s="5"/>
      <c r="F1048549" s="6"/>
      <c r="S1048549" s="10"/>
    </row>
  </sheetData>
  <autoFilter ref="B9:T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B134:T134"/>
    <mergeCell ref="B7:T7"/>
    <mergeCell ref="B8:T8"/>
    <mergeCell ref="B9:B10"/>
    <mergeCell ref="C9:C10"/>
    <mergeCell ref="D9:D10"/>
    <mergeCell ref="E9:E10"/>
    <mergeCell ref="F9:F10"/>
    <mergeCell ref="G9:G10"/>
    <mergeCell ref="H9:H10"/>
    <mergeCell ref="I9:I10"/>
    <mergeCell ref="J9:K9"/>
    <mergeCell ref="L9:N9"/>
    <mergeCell ref="O9:P9"/>
    <mergeCell ref="Q9:S9"/>
    <mergeCell ref="T9:T10"/>
    <mergeCell ref="B6:T6"/>
    <mergeCell ref="B1:T1"/>
    <mergeCell ref="B2:T2"/>
    <mergeCell ref="B3:T3"/>
    <mergeCell ref="B4:T4"/>
    <mergeCell ref="B5:T5"/>
  </mergeCells>
  <pageMargins left="0.7" right="0.7" top="0.75" bottom="0.75" header="0.3" footer="0.3"/>
  <pageSetup scale="31" orientation="landscape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48576"/>
  <sheetViews>
    <sheetView topLeftCell="A148" zoomScale="80" zoomScaleNormal="80" workbookViewId="0">
      <selection activeCell="G11" sqref="G11:H154"/>
    </sheetView>
  </sheetViews>
  <sheetFormatPr baseColWidth="10" defaultColWidth="10.7109375" defaultRowHeight="15" x14ac:dyDescent="0.25"/>
  <cols>
    <col min="2" max="2" width="20.140625" customWidth="1"/>
    <col min="3" max="3" width="15" customWidth="1"/>
    <col min="4" max="4" width="26.5703125" customWidth="1"/>
    <col min="5" max="5" width="17" customWidth="1"/>
    <col min="6" max="6" width="54.28515625" customWidth="1"/>
    <col min="8" max="8" width="10.42578125" customWidth="1"/>
    <col min="9" max="9" width="21.42578125" customWidth="1"/>
    <col min="11" max="11" width="20" customWidth="1"/>
    <col min="12" max="12" width="23.7109375" customWidth="1"/>
    <col min="13" max="13" width="15" customWidth="1"/>
    <col min="14" max="14" width="14.7109375" customWidth="1"/>
    <col min="15" max="15" width="21.7109375" customWidth="1"/>
    <col min="16" max="16" width="25.28515625" customWidth="1"/>
    <col min="17" max="17" width="15.42578125" style="2" customWidth="1"/>
    <col min="18" max="18" width="20.42578125" customWidth="1"/>
    <col min="19" max="19" width="15.42578125" customWidth="1"/>
    <col min="20" max="20" width="22.5703125" customWidth="1"/>
  </cols>
  <sheetData>
    <row r="1" spans="1:20" ht="26.25" x14ac:dyDescent="0.4">
      <c r="B1" s="88" t="s">
        <v>2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</row>
    <row r="2" spans="1:20" ht="21" x14ac:dyDescent="0.25">
      <c r="B2" s="89" t="s">
        <v>12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</row>
    <row r="3" spans="1:20" ht="21" x14ac:dyDescent="0.25">
      <c r="B3" s="90" t="s">
        <v>27</v>
      </c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</row>
    <row r="4" spans="1:20" ht="21" x14ac:dyDescent="0.25">
      <c r="B4" s="90" t="s">
        <v>41</v>
      </c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</row>
    <row r="5" spans="1:20" ht="21" x14ac:dyDescent="0.25">
      <c r="B5" s="90" t="s">
        <v>856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</row>
    <row r="6" spans="1:20" x14ac:dyDescent="0.25">
      <c r="B6" s="87" t="s">
        <v>28</v>
      </c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</row>
    <row r="7" spans="1:20" x14ac:dyDescent="0.25">
      <c r="B7" s="87" t="s">
        <v>857</v>
      </c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</row>
    <row r="8" spans="1:20" x14ac:dyDescent="0.25">
      <c r="B8" s="87" t="s">
        <v>858</v>
      </c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</row>
    <row r="9" spans="1:20" ht="44.25" customHeight="1" x14ac:dyDescent="0.25">
      <c r="A9" t="s">
        <v>29</v>
      </c>
      <c r="B9" s="92" t="s">
        <v>14</v>
      </c>
      <c r="C9" s="92" t="s">
        <v>15</v>
      </c>
      <c r="D9" s="92" t="s">
        <v>16</v>
      </c>
      <c r="E9" s="92" t="s">
        <v>17</v>
      </c>
      <c r="F9" s="92" t="s">
        <v>18</v>
      </c>
      <c r="G9" s="92" t="s">
        <v>19</v>
      </c>
      <c r="H9" s="92" t="s">
        <v>20</v>
      </c>
      <c r="I9" s="92" t="s">
        <v>21</v>
      </c>
      <c r="J9" s="94" t="s">
        <v>22</v>
      </c>
      <c r="K9" s="94"/>
      <c r="L9" s="94" t="s">
        <v>23</v>
      </c>
      <c r="M9" s="94"/>
      <c r="N9" s="94"/>
      <c r="O9" s="94" t="s">
        <v>24</v>
      </c>
      <c r="P9" s="94"/>
      <c r="Q9" s="94" t="s">
        <v>25</v>
      </c>
      <c r="R9" s="94"/>
      <c r="S9" s="94"/>
      <c r="T9" s="92" t="s">
        <v>26</v>
      </c>
    </row>
    <row r="10" spans="1:20" ht="39.75" customHeight="1" x14ac:dyDescent="0.25">
      <c r="B10" s="93"/>
      <c r="C10" s="93"/>
      <c r="D10" s="93"/>
      <c r="E10" s="93"/>
      <c r="F10" s="93"/>
      <c r="G10" s="93"/>
      <c r="H10" s="93"/>
      <c r="I10" s="93"/>
      <c r="J10" s="26" t="s">
        <v>0</v>
      </c>
      <c r="K10" s="26" t="s">
        <v>1</v>
      </c>
      <c r="L10" s="26" t="s">
        <v>3</v>
      </c>
      <c r="M10" s="26" t="s">
        <v>4</v>
      </c>
      <c r="N10" s="26" t="s">
        <v>5</v>
      </c>
      <c r="O10" s="26" t="s">
        <v>6</v>
      </c>
      <c r="P10" s="26" t="s">
        <v>7</v>
      </c>
      <c r="Q10" s="26" t="s">
        <v>8</v>
      </c>
      <c r="R10" s="26" t="s">
        <v>9</v>
      </c>
      <c r="S10" s="26" t="s">
        <v>10</v>
      </c>
      <c r="T10" s="94"/>
    </row>
    <row r="11" spans="1:20" ht="39.75" customHeight="1" x14ac:dyDescent="0.25">
      <c r="A11">
        <v>73</v>
      </c>
      <c r="B11" s="10">
        <v>1</v>
      </c>
      <c r="C11" s="5" t="s">
        <v>1063</v>
      </c>
      <c r="D11" s="5" t="s">
        <v>1063</v>
      </c>
      <c r="E11" s="5" t="s">
        <v>1064</v>
      </c>
      <c r="F11" s="6" t="s">
        <v>1065</v>
      </c>
      <c r="G11" s="5">
        <v>2009</v>
      </c>
      <c r="H11" s="5">
        <v>2009</v>
      </c>
      <c r="I11" s="5">
        <v>122</v>
      </c>
      <c r="J11" s="5" t="s">
        <v>13</v>
      </c>
      <c r="K11" s="26"/>
      <c r="L11" s="5" t="s">
        <v>13</v>
      </c>
      <c r="M11" s="26" t="s">
        <v>13</v>
      </c>
      <c r="N11" s="26" t="s">
        <v>13</v>
      </c>
      <c r="O11" s="5">
        <v>5</v>
      </c>
      <c r="P11" s="5">
        <v>10</v>
      </c>
      <c r="Q11" s="11"/>
      <c r="R11" s="10"/>
      <c r="S11" s="10" t="s">
        <v>1066</v>
      </c>
      <c r="T11" s="26"/>
    </row>
    <row r="12" spans="1:20" ht="39.75" customHeight="1" x14ac:dyDescent="0.25">
      <c r="A12">
        <v>73</v>
      </c>
      <c r="B12" s="10">
        <v>2</v>
      </c>
      <c r="C12" s="5" t="s">
        <v>1067</v>
      </c>
      <c r="D12" s="5" t="s">
        <v>1067</v>
      </c>
      <c r="E12" s="5" t="s">
        <v>1064</v>
      </c>
      <c r="F12" s="6" t="s">
        <v>1068</v>
      </c>
      <c r="G12" s="5">
        <v>2009</v>
      </c>
      <c r="H12" s="5">
        <v>2009</v>
      </c>
      <c r="I12" s="5">
        <v>134</v>
      </c>
      <c r="J12" s="5" t="s">
        <v>13</v>
      </c>
      <c r="K12" s="26"/>
      <c r="L12" s="5" t="s">
        <v>13</v>
      </c>
      <c r="M12" s="26" t="s">
        <v>13</v>
      </c>
      <c r="N12" s="26" t="s">
        <v>13</v>
      </c>
      <c r="O12" s="5">
        <v>5</v>
      </c>
      <c r="P12" s="5">
        <v>10</v>
      </c>
      <c r="Q12" s="11"/>
      <c r="R12" s="10"/>
      <c r="S12" s="10" t="s">
        <v>1066</v>
      </c>
      <c r="T12" s="26"/>
    </row>
    <row r="13" spans="1:20" ht="39.75" customHeight="1" x14ac:dyDescent="0.25">
      <c r="A13">
        <v>73</v>
      </c>
      <c r="B13" s="10">
        <v>3</v>
      </c>
      <c r="C13" s="5" t="s">
        <v>1069</v>
      </c>
      <c r="D13" s="5" t="s">
        <v>1069</v>
      </c>
      <c r="E13" s="5" t="s">
        <v>1064</v>
      </c>
      <c r="F13" s="6" t="s">
        <v>1070</v>
      </c>
      <c r="G13" s="5">
        <v>2009</v>
      </c>
      <c r="H13" s="5">
        <v>2009</v>
      </c>
      <c r="I13" s="5">
        <v>182</v>
      </c>
      <c r="J13" s="5" t="s">
        <v>13</v>
      </c>
      <c r="K13" s="26"/>
      <c r="L13" s="5" t="s">
        <v>13</v>
      </c>
      <c r="M13" s="26" t="s">
        <v>13</v>
      </c>
      <c r="N13" s="26" t="s">
        <v>13</v>
      </c>
      <c r="O13" s="5">
        <v>5</v>
      </c>
      <c r="P13" s="5">
        <v>10</v>
      </c>
      <c r="Q13" s="11"/>
      <c r="R13" s="10"/>
      <c r="S13" s="10" t="s">
        <v>1066</v>
      </c>
      <c r="T13" s="26"/>
    </row>
    <row r="14" spans="1:20" ht="39.75" customHeight="1" x14ac:dyDescent="0.25">
      <c r="A14">
        <v>73</v>
      </c>
      <c r="B14" s="10">
        <v>4</v>
      </c>
      <c r="C14" s="5" t="s">
        <v>1071</v>
      </c>
      <c r="D14" s="5" t="s">
        <v>1071</v>
      </c>
      <c r="E14" s="5" t="s">
        <v>1064</v>
      </c>
      <c r="F14" s="6" t="s">
        <v>1072</v>
      </c>
      <c r="G14" s="5">
        <v>2009</v>
      </c>
      <c r="H14" s="5">
        <v>2009</v>
      </c>
      <c r="I14" s="5">
        <v>167</v>
      </c>
      <c r="J14" s="5" t="s">
        <v>13</v>
      </c>
      <c r="K14" s="26"/>
      <c r="L14" s="5" t="s">
        <v>13</v>
      </c>
      <c r="M14" s="26" t="s">
        <v>13</v>
      </c>
      <c r="N14" s="26" t="s">
        <v>13</v>
      </c>
      <c r="O14" s="5">
        <v>5</v>
      </c>
      <c r="P14" s="5">
        <v>10</v>
      </c>
      <c r="Q14" s="11"/>
      <c r="R14" s="10"/>
      <c r="S14" s="10" t="s">
        <v>1066</v>
      </c>
      <c r="T14" s="26"/>
    </row>
    <row r="15" spans="1:20" ht="39.75" customHeight="1" x14ac:dyDescent="0.25">
      <c r="A15">
        <v>73</v>
      </c>
      <c r="B15" s="10">
        <v>5</v>
      </c>
      <c r="C15" s="5" t="s">
        <v>1073</v>
      </c>
      <c r="D15" s="5" t="s">
        <v>1073</v>
      </c>
      <c r="E15" s="5" t="s">
        <v>1064</v>
      </c>
      <c r="F15" s="6" t="s">
        <v>1074</v>
      </c>
      <c r="G15" s="5">
        <v>2009</v>
      </c>
      <c r="H15" s="5">
        <v>2009</v>
      </c>
      <c r="I15" s="5">
        <v>119</v>
      </c>
      <c r="J15" s="5" t="s">
        <v>13</v>
      </c>
      <c r="K15" s="26"/>
      <c r="L15" s="5" t="s">
        <v>13</v>
      </c>
      <c r="M15" s="26" t="s">
        <v>13</v>
      </c>
      <c r="N15" s="26" t="s">
        <v>13</v>
      </c>
      <c r="O15" s="5">
        <v>5</v>
      </c>
      <c r="P15" s="5">
        <v>10</v>
      </c>
      <c r="Q15" s="11"/>
      <c r="R15" s="10"/>
      <c r="S15" s="10" t="s">
        <v>1066</v>
      </c>
      <c r="T15" s="26"/>
    </row>
    <row r="16" spans="1:20" ht="39.75" customHeight="1" x14ac:dyDescent="0.25">
      <c r="A16">
        <v>73</v>
      </c>
      <c r="B16" s="10">
        <v>6</v>
      </c>
      <c r="C16" s="5" t="s">
        <v>1075</v>
      </c>
      <c r="D16" s="5" t="s">
        <v>1075</v>
      </c>
      <c r="E16" s="5" t="s">
        <v>1064</v>
      </c>
      <c r="F16" s="6" t="s">
        <v>1076</v>
      </c>
      <c r="G16" s="5">
        <v>2009</v>
      </c>
      <c r="H16" s="5">
        <v>2009</v>
      </c>
      <c r="I16" s="5">
        <v>191</v>
      </c>
      <c r="J16" s="5" t="s">
        <v>13</v>
      </c>
      <c r="K16" s="26"/>
      <c r="L16" s="5" t="s">
        <v>13</v>
      </c>
      <c r="M16" s="26" t="s">
        <v>13</v>
      </c>
      <c r="N16" s="26" t="s">
        <v>13</v>
      </c>
      <c r="O16" s="5">
        <v>5</v>
      </c>
      <c r="P16" s="5">
        <v>10</v>
      </c>
      <c r="Q16" s="11"/>
      <c r="R16" s="10"/>
      <c r="S16" s="10" t="s">
        <v>1066</v>
      </c>
      <c r="T16" s="26"/>
    </row>
    <row r="17" spans="1:20" ht="39.75" customHeight="1" x14ac:dyDescent="0.25">
      <c r="A17">
        <v>73</v>
      </c>
      <c r="B17" s="10">
        <v>7</v>
      </c>
      <c r="C17" s="5" t="s">
        <v>1077</v>
      </c>
      <c r="D17" s="5" t="s">
        <v>1077</v>
      </c>
      <c r="E17" s="5" t="s">
        <v>1064</v>
      </c>
      <c r="F17" s="6" t="s">
        <v>1078</v>
      </c>
      <c r="G17" s="5">
        <v>2009</v>
      </c>
      <c r="H17" s="5">
        <v>2009</v>
      </c>
      <c r="I17" s="5">
        <v>277</v>
      </c>
      <c r="J17" s="5" t="s">
        <v>13</v>
      </c>
      <c r="K17" s="26"/>
      <c r="L17" s="5" t="s">
        <v>13</v>
      </c>
      <c r="M17" s="26" t="s">
        <v>13</v>
      </c>
      <c r="N17" s="26" t="s">
        <v>13</v>
      </c>
      <c r="O17" s="5">
        <v>5</v>
      </c>
      <c r="P17" s="5">
        <v>10</v>
      </c>
      <c r="Q17" s="11"/>
      <c r="R17" s="10"/>
      <c r="S17" s="10" t="s">
        <v>1066</v>
      </c>
      <c r="T17" s="26"/>
    </row>
    <row r="18" spans="1:20" ht="39.75" customHeight="1" x14ac:dyDescent="0.25">
      <c r="A18">
        <v>73</v>
      </c>
      <c r="B18" s="10">
        <v>8</v>
      </c>
      <c r="C18" s="5" t="s">
        <v>1079</v>
      </c>
      <c r="D18" s="5" t="s">
        <v>1079</v>
      </c>
      <c r="E18" s="5" t="s">
        <v>1064</v>
      </c>
      <c r="F18" s="6" t="s">
        <v>1080</v>
      </c>
      <c r="G18" s="5">
        <v>2009</v>
      </c>
      <c r="H18" s="5">
        <v>2009</v>
      </c>
      <c r="I18" s="5">
        <v>266</v>
      </c>
      <c r="J18" s="5" t="s">
        <v>13</v>
      </c>
      <c r="K18" s="26"/>
      <c r="L18" s="5" t="s">
        <v>13</v>
      </c>
      <c r="M18" s="26" t="s">
        <v>13</v>
      </c>
      <c r="N18" s="26" t="s">
        <v>13</v>
      </c>
      <c r="O18" s="5">
        <v>5</v>
      </c>
      <c r="P18" s="5">
        <v>10</v>
      </c>
      <c r="Q18" s="11"/>
      <c r="R18" s="10"/>
      <c r="S18" s="10" t="s">
        <v>1066</v>
      </c>
      <c r="T18" s="26"/>
    </row>
    <row r="19" spans="1:20" ht="39.75" customHeight="1" x14ac:dyDescent="0.25">
      <c r="A19">
        <v>73</v>
      </c>
      <c r="B19" s="10">
        <v>9</v>
      </c>
      <c r="C19" s="5" t="s">
        <v>1081</v>
      </c>
      <c r="D19" s="5" t="s">
        <v>1081</v>
      </c>
      <c r="E19" s="5" t="s">
        <v>1064</v>
      </c>
      <c r="F19" s="6" t="s">
        <v>1082</v>
      </c>
      <c r="G19" s="5">
        <v>2009</v>
      </c>
      <c r="H19" s="5">
        <v>2009</v>
      </c>
      <c r="I19" s="5">
        <v>286</v>
      </c>
      <c r="J19" s="5" t="s">
        <v>13</v>
      </c>
      <c r="K19" s="26"/>
      <c r="L19" s="5" t="s">
        <v>13</v>
      </c>
      <c r="M19" s="26" t="s">
        <v>13</v>
      </c>
      <c r="N19" s="26" t="s">
        <v>13</v>
      </c>
      <c r="O19" s="5">
        <v>5</v>
      </c>
      <c r="P19" s="5">
        <v>10</v>
      </c>
      <c r="Q19" s="11"/>
      <c r="R19" s="10"/>
      <c r="S19" s="10" t="s">
        <v>1066</v>
      </c>
      <c r="T19" s="26"/>
    </row>
    <row r="20" spans="1:20" ht="39.75" customHeight="1" x14ac:dyDescent="0.25">
      <c r="A20">
        <v>73</v>
      </c>
      <c r="B20" s="10">
        <v>10</v>
      </c>
      <c r="C20" s="5" t="s">
        <v>1083</v>
      </c>
      <c r="D20" s="5" t="s">
        <v>1083</v>
      </c>
      <c r="E20" s="5" t="s">
        <v>1064</v>
      </c>
      <c r="F20" s="6" t="s">
        <v>1084</v>
      </c>
      <c r="G20" s="5">
        <v>2009</v>
      </c>
      <c r="H20" s="5">
        <v>2009</v>
      </c>
      <c r="I20" s="5">
        <v>169</v>
      </c>
      <c r="J20" s="5" t="s">
        <v>13</v>
      </c>
      <c r="K20" s="26"/>
      <c r="L20" s="5" t="s">
        <v>13</v>
      </c>
      <c r="M20" s="26" t="s">
        <v>13</v>
      </c>
      <c r="N20" s="26" t="s">
        <v>13</v>
      </c>
      <c r="O20" s="5">
        <v>5</v>
      </c>
      <c r="P20" s="5">
        <v>10</v>
      </c>
      <c r="Q20" s="11"/>
      <c r="R20" s="10"/>
      <c r="S20" s="10" t="s">
        <v>1066</v>
      </c>
      <c r="T20" s="26"/>
    </row>
    <row r="21" spans="1:20" ht="39.75" customHeight="1" x14ac:dyDescent="0.25">
      <c r="A21">
        <v>73</v>
      </c>
      <c r="B21" s="10">
        <v>11</v>
      </c>
      <c r="C21" s="5" t="s">
        <v>1085</v>
      </c>
      <c r="D21" s="5" t="s">
        <v>1085</v>
      </c>
      <c r="E21" s="5" t="s">
        <v>1064</v>
      </c>
      <c r="F21" s="6" t="s">
        <v>1086</v>
      </c>
      <c r="G21" s="5">
        <v>2009</v>
      </c>
      <c r="H21" s="5">
        <v>2009</v>
      </c>
      <c r="I21" s="5">
        <v>327</v>
      </c>
      <c r="J21" s="5" t="s">
        <v>13</v>
      </c>
      <c r="K21" s="26"/>
      <c r="L21" s="5" t="s">
        <v>13</v>
      </c>
      <c r="M21" s="26" t="s">
        <v>13</v>
      </c>
      <c r="N21" s="26" t="s">
        <v>13</v>
      </c>
      <c r="O21" s="5">
        <v>5</v>
      </c>
      <c r="P21" s="5">
        <v>10</v>
      </c>
      <c r="Q21" s="11"/>
      <c r="R21" s="10"/>
      <c r="S21" s="10" t="s">
        <v>1066</v>
      </c>
      <c r="T21" s="26"/>
    </row>
    <row r="22" spans="1:20" ht="39.75" customHeight="1" x14ac:dyDescent="0.25">
      <c r="A22">
        <v>71</v>
      </c>
      <c r="B22" s="10">
        <v>12</v>
      </c>
      <c r="C22" s="5" t="s">
        <v>1087</v>
      </c>
      <c r="D22" s="5" t="s">
        <v>1087</v>
      </c>
      <c r="E22" s="5" t="s">
        <v>1064</v>
      </c>
      <c r="F22" s="6" t="s">
        <v>1088</v>
      </c>
      <c r="G22" s="5">
        <v>2010</v>
      </c>
      <c r="H22" s="5">
        <v>2010</v>
      </c>
      <c r="I22" s="5">
        <v>181</v>
      </c>
      <c r="J22" s="5" t="s">
        <v>13</v>
      </c>
      <c r="K22" s="26"/>
      <c r="L22" s="5" t="s">
        <v>13</v>
      </c>
      <c r="M22" s="26" t="s">
        <v>13</v>
      </c>
      <c r="N22" s="26" t="s">
        <v>13</v>
      </c>
      <c r="O22" s="5">
        <v>5</v>
      </c>
      <c r="P22" s="5">
        <v>10</v>
      </c>
      <c r="Q22" s="11"/>
      <c r="R22" s="10"/>
      <c r="S22" s="10" t="s">
        <v>1066</v>
      </c>
      <c r="T22" s="26"/>
    </row>
    <row r="23" spans="1:20" ht="39.75" customHeight="1" x14ac:dyDescent="0.25">
      <c r="A23">
        <v>71</v>
      </c>
      <c r="B23" s="10">
        <v>13</v>
      </c>
      <c r="C23" s="5" t="s">
        <v>1090</v>
      </c>
      <c r="D23" s="5" t="s">
        <v>1090</v>
      </c>
      <c r="E23" s="5" t="s">
        <v>1064</v>
      </c>
      <c r="F23" s="6" t="s">
        <v>1091</v>
      </c>
      <c r="G23" s="5">
        <v>2010</v>
      </c>
      <c r="H23" s="5">
        <v>2010</v>
      </c>
      <c r="I23" s="5">
        <v>320</v>
      </c>
      <c r="J23" s="5" t="s">
        <v>13</v>
      </c>
      <c r="K23" s="26"/>
      <c r="L23" s="5" t="s">
        <v>13</v>
      </c>
      <c r="M23" s="26" t="s">
        <v>13</v>
      </c>
      <c r="N23" s="26" t="s">
        <v>13</v>
      </c>
      <c r="O23" s="5">
        <v>5</v>
      </c>
      <c r="P23" s="5">
        <v>10</v>
      </c>
      <c r="Q23" s="11"/>
      <c r="R23" s="10"/>
      <c r="S23" s="10" t="s">
        <v>1066</v>
      </c>
      <c r="T23" s="26"/>
    </row>
    <row r="24" spans="1:20" ht="39.75" customHeight="1" x14ac:dyDescent="0.25">
      <c r="A24">
        <v>71</v>
      </c>
      <c r="B24" s="10">
        <v>14</v>
      </c>
      <c r="C24" s="5" t="s">
        <v>1092</v>
      </c>
      <c r="D24" s="5" t="s">
        <v>1092</v>
      </c>
      <c r="E24" s="5" t="s">
        <v>1064</v>
      </c>
      <c r="F24" s="6" t="s">
        <v>1093</v>
      </c>
      <c r="G24" s="5">
        <v>2010</v>
      </c>
      <c r="H24" s="5">
        <v>2010</v>
      </c>
      <c r="I24" s="5">
        <v>276</v>
      </c>
      <c r="J24" s="5" t="s">
        <v>13</v>
      </c>
      <c r="K24" s="26"/>
      <c r="L24" s="5" t="s">
        <v>13</v>
      </c>
      <c r="M24" s="26" t="s">
        <v>13</v>
      </c>
      <c r="N24" s="26" t="s">
        <v>13</v>
      </c>
      <c r="O24" s="5">
        <v>5</v>
      </c>
      <c r="P24" s="5">
        <v>10</v>
      </c>
      <c r="Q24" s="11"/>
      <c r="R24" s="10"/>
      <c r="S24" s="10" t="s">
        <v>1066</v>
      </c>
      <c r="T24" s="26"/>
    </row>
    <row r="25" spans="1:20" ht="39.75" customHeight="1" x14ac:dyDescent="0.25">
      <c r="A25">
        <v>71</v>
      </c>
      <c r="B25" s="10">
        <v>15</v>
      </c>
      <c r="C25" s="5" t="s">
        <v>1094</v>
      </c>
      <c r="D25" s="5" t="s">
        <v>1094</v>
      </c>
      <c r="E25" s="5" t="s">
        <v>1064</v>
      </c>
      <c r="F25" s="6" t="s">
        <v>1095</v>
      </c>
      <c r="G25" s="5">
        <v>2010</v>
      </c>
      <c r="H25" s="5">
        <v>2010</v>
      </c>
      <c r="I25" s="5">
        <v>300</v>
      </c>
      <c r="J25" s="5" t="s">
        <v>13</v>
      </c>
      <c r="K25" s="26"/>
      <c r="L25" s="5" t="s">
        <v>13</v>
      </c>
      <c r="M25" s="26" t="s">
        <v>13</v>
      </c>
      <c r="N25" s="26" t="s">
        <v>13</v>
      </c>
      <c r="O25" s="5">
        <v>5</v>
      </c>
      <c r="P25" s="5">
        <v>10</v>
      </c>
      <c r="Q25" s="11"/>
      <c r="R25" s="10"/>
      <c r="S25" s="10" t="s">
        <v>1066</v>
      </c>
      <c r="T25" s="26"/>
    </row>
    <row r="26" spans="1:20" ht="39.75" customHeight="1" x14ac:dyDescent="0.25">
      <c r="A26">
        <v>71</v>
      </c>
      <c r="B26" s="10">
        <v>16</v>
      </c>
      <c r="C26" s="5" t="s">
        <v>1096</v>
      </c>
      <c r="D26" s="5" t="s">
        <v>1096</v>
      </c>
      <c r="E26" s="5" t="s">
        <v>1064</v>
      </c>
      <c r="F26" s="6" t="s">
        <v>1097</v>
      </c>
      <c r="G26" s="5">
        <v>2010</v>
      </c>
      <c r="H26" s="5">
        <v>2010</v>
      </c>
      <c r="I26" s="5">
        <v>305</v>
      </c>
      <c r="J26" s="5" t="s">
        <v>13</v>
      </c>
      <c r="K26" s="26"/>
      <c r="L26" s="5" t="s">
        <v>13</v>
      </c>
      <c r="M26" s="26" t="s">
        <v>13</v>
      </c>
      <c r="N26" s="26" t="s">
        <v>13</v>
      </c>
      <c r="O26" s="5">
        <v>5</v>
      </c>
      <c r="P26" s="5">
        <v>10</v>
      </c>
      <c r="Q26" s="11"/>
      <c r="R26" s="10"/>
      <c r="S26" s="10" t="s">
        <v>1066</v>
      </c>
      <c r="T26" s="26"/>
    </row>
    <row r="27" spans="1:20" ht="39.75" customHeight="1" x14ac:dyDescent="0.25">
      <c r="A27">
        <v>71</v>
      </c>
      <c r="B27" s="10">
        <v>17</v>
      </c>
      <c r="C27" s="5" t="s">
        <v>1098</v>
      </c>
      <c r="D27" s="5" t="s">
        <v>1098</v>
      </c>
      <c r="E27" s="5" t="s">
        <v>1064</v>
      </c>
      <c r="F27" s="6" t="s">
        <v>1099</v>
      </c>
      <c r="G27" s="5">
        <v>2010</v>
      </c>
      <c r="H27" s="5">
        <v>2010</v>
      </c>
      <c r="I27" s="5">
        <v>301</v>
      </c>
      <c r="J27" s="5" t="s">
        <v>13</v>
      </c>
      <c r="K27" s="26"/>
      <c r="L27" s="5" t="s">
        <v>13</v>
      </c>
      <c r="M27" s="26" t="s">
        <v>13</v>
      </c>
      <c r="N27" s="26" t="s">
        <v>13</v>
      </c>
      <c r="O27" s="5">
        <v>5</v>
      </c>
      <c r="P27" s="5">
        <v>10</v>
      </c>
      <c r="Q27" s="11"/>
      <c r="R27" s="10"/>
      <c r="S27" s="10" t="s">
        <v>1066</v>
      </c>
      <c r="T27" s="26"/>
    </row>
    <row r="28" spans="1:20" ht="39.75" customHeight="1" x14ac:dyDescent="0.25">
      <c r="A28">
        <v>71</v>
      </c>
      <c r="B28" s="10">
        <v>18</v>
      </c>
      <c r="C28" s="5" t="s">
        <v>1100</v>
      </c>
      <c r="D28" s="5" t="s">
        <v>1100</v>
      </c>
      <c r="E28" s="5" t="s">
        <v>1064</v>
      </c>
      <c r="F28" s="6" t="s">
        <v>1101</v>
      </c>
      <c r="G28" s="5">
        <v>2010</v>
      </c>
      <c r="H28" s="5">
        <v>2010</v>
      </c>
      <c r="I28" s="5">
        <v>352</v>
      </c>
      <c r="J28" s="5" t="s">
        <v>13</v>
      </c>
      <c r="K28" s="26"/>
      <c r="L28" s="5" t="s">
        <v>13</v>
      </c>
      <c r="M28" s="26" t="s">
        <v>13</v>
      </c>
      <c r="N28" s="26" t="s">
        <v>13</v>
      </c>
      <c r="O28" s="5">
        <v>5</v>
      </c>
      <c r="P28" s="5">
        <v>10</v>
      </c>
      <c r="Q28" s="11"/>
      <c r="R28" s="10"/>
      <c r="S28" s="10" t="s">
        <v>1089</v>
      </c>
      <c r="T28" s="26"/>
    </row>
    <row r="29" spans="1:20" ht="39.75" customHeight="1" x14ac:dyDescent="0.25">
      <c r="A29">
        <v>71</v>
      </c>
      <c r="B29" s="10">
        <v>19</v>
      </c>
      <c r="C29" s="5" t="s">
        <v>1102</v>
      </c>
      <c r="D29" s="5" t="s">
        <v>1102</v>
      </c>
      <c r="E29" s="5" t="s">
        <v>1064</v>
      </c>
      <c r="F29" s="6" t="s">
        <v>1103</v>
      </c>
      <c r="G29" s="5">
        <v>2010</v>
      </c>
      <c r="H29" s="5">
        <v>2010</v>
      </c>
      <c r="I29" s="5">
        <v>335</v>
      </c>
      <c r="J29" s="5" t="s">
        <v>13</v>
      </c>
      <c r="K29" s="26"/>
      <c r="L29" s="5" t="s">
        <v>13</v>
      </c>
      <c r="M29" s="26" t="s">
        <v>13</v>
      </c>
      <c r="N29" s="26" t="s">
        <v>13</v>
      </c>
      <c r="O29" s="5">
        <v>5</v>
      </c>
      <c r="P29" s="5">
        <v>10</v>
      </c>
      <c r="Q29" s="11"/>
      <c r="R29" s="10"/>
      <c r="S29" s="10" t="s">
        <v>1089</v>
      </c>
      <c r="T29" s="26"/>
    </row>
    <row r="30" spans="1:20" ht="39.75" customHeight="1" x14ac:dyDescent="0.25">
      <c r="A30">
        <v>71</v>
      </c>
      <c r="B30" s="10">
        <v>20</v>
      </c>
      <c r="C30" s="5" t="s">
        <v>1104</v>
      </c>
      <c r="D30" s="5" t="s">
        <v>1104</v>
      </c>
      <c r="E30" s="5" t="s">
        <v>1064</v>
      </c>
      <c r="F30" s="6" t="s">
        <v>1105</v>
      </c>
      <c r="G30" s="5">
        <v>2010</v>
      </c>
      <c r="H30" s="5">
        <v>2010</v>
      </c>
      <c r="I30" s="5"/>
      <c r="J30" s="5" t="s">
        <v>13</v>
      </c>
      <c r="K30" s="26"/>
      <c r="L30" s="5" t="s">
        <v>13</v>
      </c>
      <c r="M30" s="26" t="s">
        <v>13</v>
      </c>
      <c r="N30" s="26" t="s">
        <v>13</v>
      </c>
      <c r="O30" s="5">
        <v>5</v>
      </c>
      <c r="P30" s="5">
        <v>10</v>
      </c>
      <c r="Q30" s="11"/>
      <c r="R30" s="10"/>
      <c r="S30" s="10" t="s">
        <v>1089</v>
      </c>
      <c r="T30" s="26" t="s">
        <v>3614</v>
      </c>
    </row>
    <row r="31" spans="1:20" ht="39.75" customHeight="1" x14ac:dyDescent="0.25">
      <c r="A31">
        <v>71</v>
      </c>
      <c r="B31" s="10">
        <v>21</v>
      </c>
      <c r="C31" s="5" t="s">
        <v>1106</v>
      </c>
      <c r="D31" s="5" t="s">
        <v>1106</v>
      </c>
      <c r="E31" s="5" t="s">
        <v>1064</v>
      </c>
      <c r="F31" s="6" t="s">
        <v>1107</v>
      </c>
      <c r="G31" s="5">
        <v>2010</v>
      </c>
      <c r="H31" s="5">
        <v>2010</v>
      </c>
      <c r="I31" s="5">
        <v>388</v>
      </c>
      <c r="J31" s="5" t="s">
        <v>13</v>
      </c>
      <c r="K31" s="26"/>
      <c r="L31" s="5" t="s">
        <v>13</v>
      </c>
      <c r="M31" s="26" t="s">
        <v>13</v>
      </c>
      <c r="N31" s="26" t="s">
        <v>13</v>
      </c>
      <c r="O31" s="5">
        <v>5</v>
      </c>
      <c r="P31" s="5">
        <v>10</v>
      </c>
      <c r="Q31" s="11"/>
      <c r="R31" s="10"/>
      <c r="S31" s="10" t="s">
        <v>1089</v>
      </c>
      <c r="T31" s="26"/>
    </row>
    <row r="32" spans="1:20" ht="39.75" customHeight="1" x14ac:dyDescent="0.25">
      <c r="A32">
        <v>71</v>
      </c>
      <c r="B32" s="10">
        <v>22</v>
      </c>
      <c r="C32" s="5" t="s">
        <v>1108</v>
      </c>
      <c r="D32" s="5" t="s">
        <v>1108</v>
      </c>
      <c r="E32" s="5" t="s">
        <v>1064</v>
      </c>
      <c r="F32" s="6" t="s">
        <v>1109</v>
      </c>
      <c r="G32" s="5">
        <v>2010</v>
      </c>
      <c r="H32" s="5">
        <v>2010</v>
      </c>
      <c r="I32" s="5">
        <v>272</v>
      </c>
      <c r="J32" s="5" t="s">
        <v>13</v>
      </c>
      <c r="K32" s="26"/>
      <c r="L32" s="5" t="s">
        <v>13</v>
      </c>
      <c r="M32" s="26" t="s">
        <v>13</v>
      </c>
      <c r="N32" s="26" t="s">
        <v>13</v>
      </c>
      <c r="O32" s="5">
        <v>5</v>
      </c>
      <c r="P32" s="5">
        <v>10</v>
      </c>
      <c r="Q32" s="11"/>
      <c r="R32" s="10"/>
      <c r="S32" s="10" t="s">
        <v>1089</v>
      </c>
      <c r="T32" s="26"/>
    </row>
    <row r="33" spans="1:20" ht="39.75" customHeight="1" x14ac:dyDescent="0.25">
      <c r="A33">
        <v>71</v>
      </c>
      <c r="B33" s="10">
        <v>23</v>
      </c>
      <c r="C33" s="5" t="s">
        <v>1110</v>
      </c>
      <c r="D33" s="5" t="s">
        <v>1110</v>
      </c>
      <c r="E33" s="5" t="s">
        <v>1064</v>
      </c>
      <c r="F33" s="6" t="s">
        <v>1111</v>
      </c>
      <c r="G33" s="5">
        <v>2010</v>
      </c>
      <c r="H33" s="5">
        <v>2010</v>
      </c>
      <c r="I33" s="5">
        <v>264</v>
      </c>
      <c r="J33" s="5" t="s">
        <v>13</v>
      </c>
      <c r="K33" s="26"/>
      <c r="L33" s="5" t="s">
        <v>13</v>
      </c>
      <c r="M33" s="26" t="s">
        <v>13</v>
      </c>
      <c r="N33" s="26" t="s">
        <v>13</v>
      </c>
      <c r="O33" s="5">
        <v>5</v>
      </c>
      <c r="P33" s="5">
        <v>10</v>
      </c>
      <c r="Q33" s="11"/>
      <c r="R33" s="10"/>
      <c r="S33" s="10" t="s">
        <v>1089</v>
      </c>
      <c r="T33" s="26"/>
    </row>
    <row r="34" spans="1:20" ht="39.75" customHeight="1" x14ac:dyDescent="0.25">
      <c r="A34">
        <v>53</v>
      </c>
      <c r="B34" s="10">
        <v>24</v>
      </c>
      <c r="C34" s="5" t="s">
        <v>1112</v>
      </c>
      <c r="D34" s="5" t="s">
        <v>1112</v>
      </c>
      <c r="E34" s="5" t="s">
        <v>1064</v>
      </c>
      <c r="F34" s="6" t="s">
        <v>1113</v>
      </c>
      <c r="G34" s="5">
        <v>2011</v>
      </c>
      <c r="H34" s="5">
        <v>2011</v>
      </c>
      <c r="I34" s="5">
        <v>212</v>
      </c>
      <c r="J34" s="5" t="s">
        <v>13</v>
      </c>
      <c r="K34" s="26"/>
      <c r="L34" s="5" t="s">
        <v>13</v>
      </c>
      <c r="M34" s="26" t="s">
        <v>13</v>
      </c>
      <c r="N34" s="26" t="s">
        <v>13</v>
      </c>
      <c r="O34" s="5">
        <v>5</v>
      </c>
      <c r="P34" s="5">
        <v>10</v>
      </c>
      <c r="Q34" s="11"/>
      <c r="R34" s="10"/>
      <c r="S34" s="10" t="s">
        <v>1089</v>
      </c>
      <c r="T34" s="26"/>
    </row>
    <row r="35" spans="1:20" ht="39.75" customHeight="1" x14ac:dyDescent="0.25">
      <c r="A35">
        <v>53</v>
      </c>
      <c r="B35" s="10">
        <v>25</v>
      </c>
      <c r="C35" s="5" t="s">
        <v>1114</v>
      </c>
      <c r="D35" s="5" t="s">
        <v>1114</v>
      </c>
      <c r="E35" s="5" t="s">
        <v>1064</v>
      </c>
      <c r="F35" s="6" t="s">
        <v>1115</v>
      </c>
      <c r="G35" s="5">
        <v>2011</v>
      </c>
      <c r="H35" s="5">
        <v>2011</v>
      </c>
      <c r="I35" s="5">
        <v>259</v>
      </c>
      <c r="J35" s="5" t="s">
        <v>13</v>
      </c>
      <c r="K35" s="26"/>
      <c r="L35" s="5" t="s">
        <v>13</v>
      </c>
      <c r="M35" s="26" t="s">
        <v>13</v>
      </c>
      <c r="N35" s="26" t="s">
        <v>13</v>
      </c>
      <c r="O35" s="5">
        <v>5</v>
      </c>
      <c r="P35" s="5">
        <v>10</v>
      </c>
      <c r="Q35" s="11"/>
      <c r="R35" s="10"/>
      <c r="S35" s="10" t="s">
        <v>1089</v>
      </c>
      <c r="T35" s="26"/>
    </row>
    <row r="36" spans="1:20" ht="39.75" customHeight="1" x14ac:dyDescent="0.25">
      <c r="A36">
        <v>53</v>
      </c>
      <c r="B36" s="10">
        <v>26</v>
      </c>
      <c r="C36" s="5" t="s">
        <v>1117</v>
      </c>
      <c r="D36" s="5" t="s">
        <v>1117</v>
      </c>
      <c r="E36" s="5" t="s">
        <v>1064</v>
      </c>
      <c r="F36" s="6" t="s">
        <v>1118</v>
      </c>
      <c r="G36" s="5">
        <v>2011</v>
      </c>
      <c r="H36" s="5">
        <v>2011</v>
      </c>
      <c r="I36" s="5">
        <v>350</v>
      </c>
      <c r="J36" s="5" t="s">
        <v>13</v>
      </c>
      <c r="K36" s="26"/>
      <c r="L36" s="5" t="s">
        <v>13</v>
      </c>
      <c r="M36" s="26" t="s">
        <v>13</v>
      </c>
      <c r="N36" s="26" t="s">
        <v>13</v>
      </c>
      <c r="O36" s="5">
        <v>5</v>
      </c>
      <c r="P36" s="5">
        <v>10</v>
      </c>
      <c r="Q36" s="11"/>
      <c r="R36" s="10"/>
      <c r="S36" s="10" t="s">
        <v>1089</v>
      </c>
      <c r="T36" s="26"/>
    </row>
    <row r="37" spans="1:20" ht="39.75" customHeight="1" x14ac:dyDescent="0.25">
      <c r="A37">
        <v>53</v>
      </c>
      <c r="B37" s="10">
        <v>27</v>
      </c>
      <c r="C37" s="5" t="s">
        <v>1119</v>
      </c>
      <c r="D37" s="5" t="s">
        <v>1119</v>
      </c>
      <c r="E37" s="5" t="s">
        <v>1064</v>
      </c>
      <c r="F37" s="6" t="s">
        <v>1120</v>
      </c>
      <c r="G37" s="5">
        <v>2011</v>
      </c>
      <c r="H37" s="5">
        <v>2011</v>
      </c>
      <c r="I37" s="5">
        <v>273</v>
      </c>
      <c r="J37" s="5" t="s">
        <v>13</v>
      </c>
      <c r="K37" s="26"/>
      <c r="L37" s="5" t="s">
        <v>13</v>
      </c>
      <c r="M37" s="26" t="s">
        <v>13</v>
      </c>
      <c r="N37" s="26" t="s">
        <v>13</v>
      </c>
      <c r="O37" s="5">
        <v>5</v>
      </c>
      <c r="P37" s="5">
        <v>10</v>
      </c>
      <c r="Q37" s="11"/>
      <c r="R37" s="10"/>
      <c r="S37" s="10" t="s">
        <v>1089</v>
      </c>
      <c r="T37" s="26"/>
    </row>
    <row r="38" spans="1:20" ht="39.75" customHeight="1" x14ac:dyDescent="0.25">
      <c r="A38">
        <v>53</v>
      </c>
      <c r="B38" s="10">
        <v>28</v>
      </c>
      <c r="C38" s="5" t="s">
        <v>1121</v>
      </c>
      <c r="D38" s="5" t="s">
        <v>1121</v>
      </c>
      <c r="E38" s="5" t="s">
        <v>1064</v>
      </c>
      <c r="F38" s="6" t="s">
        <v>1122</v>
      </c>
      <c r="G38" s="5">
        <v>2011</v>
      </c>
      <c r="H38" s="5">
        <v>2011</v>
      </c>
      <c r="I38" s="5">
        <v>242</v>
      </c>
      <c r="J38" s="5" t="s">
        <v>13</v>
      </c>
      <c r="K38" s="26"/>
      <c r="L38" s="5" t="s">
        <v>13</v>
      </c>
      <c r="M38" s="26" t="s">
        <v>13</v>
      </c>
      <c r="N38" s="26" t="s">
        <v>13</v>
      </c>
      <c r="O38" s="5">
        <v>5</v>
      </c>
      <c r="P38" s="5">
        <v>10</v>
      </c>
      <c r="Q38" s="11"/>
      <c r="R38" s="10"/>
      <c r="S38" s="10" t="s">
        <v>1089</v>
      </c>
      <c r="T38" s="26"/>
    </row>
    <row r="39" spans="1:20" ht="39.75" customHeight="1" x14ac:dyDescent="0.25">
      <c r="A39">
        <v>53</v>
      </c>
      <c r="B39" s="10">
        <v>29</v>
      </c>
      <c r="C39" s="5" t="s">
        <v>1123</v>
      </c>
      <c r="D39" s="5" t="s">
        <v>1123</v>
      </c>
      <c r="E39" s="5" t="s">
        <v>1064</v>
      </c>
      <c r="F39" s="6" t="s">
        <v>1124</v>
      </c>
      <c r="G39" s="5">
        <v>2011</v>
      </c>
      <c r="H39" s="5">
        <v>2011</v>
      </c>
      <c r="I39" s="5">
        <v>316</v>
      </c>
      <c r="J39" s="5" t="s">
        <v>13</v>
      </c>
      <c r="K39" s="26"/>
      <c r="L39" s="5" t="s">
        <v>13</v>
      </c>
      <c r="M39" s="26" t="s">
        <v>13</v>
      </c>
      <c r="N39" s="26" t="s">
        <v>13</v>
      </c>
      <c r="O39" s="5">
        <v>5</v>
      </c>
      <c r="P39" s="5">
        <v>10</v>
      </c>
      <c r="Q39" s="11"/>
      <c r="R39" s="10"/>
      <c r="S39" s="10" t="s">
        <v>1089</v>
      </c>
      <c r="T39" s="26"/>
    </row>
    <row r="40" spans="1:20" ht="39.75" customHeight="1" x14ac:dyDescent="0.25">
      <c r="A40">
        <v>53</v>
      </c>
      <c r="B40" s="10">
        <v>30</v>
      </c>
      <c r="C40" s="5" t="s">
        <v>1125</v>
      </c>
      <c r="D40" s="5" t="s">
        <v>1125</v>
      </c>
      <c r="E40" s="5" t="s">
        <v>1064</v>
      </c>
      <c r="F40" s="6" t="s">
        <v>1126</v>
      </c>
      <c r="G40" s="5">
        <v>2011</v>
      </c>
      <c r="H40" s="5">
        <v>2011</v>
      </c>
      <c r="I40" s="5">
        <v>309</v>
      </c>
      <c r="J40" s="5" t="s">
        <v>13</v>
      </c>
      <c r="K40" s="26"/>
      <c r="L40" s="5" t="s">
        <v>13</v>
      </c>
      <c r="M40" s="26" t="s">
        <v>13</v>
      </c>
      <c r="N40" s="26" t="s">
        <v>13</v>
      </c>
      <c r="O40" s="5">
        <v>5</v>
      </c>
      <c r="P40" s="5">
        <v>10</v>
      </c>
      <c r="Q40" s="11"/>
      <c r="R40" s="10"/>
      <c r="S40" s="10" t="s">
        <v>1089</v>
      </c>
      <c r="T40" s="26"/>
    </row>
    <row r="41" spans="1:20" ht="39.75" customHeight="1" x14ac:dyDescent="0.25">
      <c r="A41">
        <v>53</v>
      </c>
      <c r="B41" s="10">
        <v>31</v>
      </c>
      <c r="C41" s="5" t="s">
        <v>1127</v>
      </c>
      <c r="D41" s="5" t="s">
        <v>1127</v>
      </c>
      <c r="E41" s="5" t="s">
        <v>1064</v>
      </c>
      <c r="F41" s="6" t="s">
        <v>1128</v>
      </c>
      <c r="G41" s="5">
        <v>2011</v>
      </c>
      <c r="H41" s="5">
        <v>2011</v>
      </c>
      <c r="I41" s="5">
        <v>344</v>
      </c>
      <c r="J41" s="5" t="s">
        <v>13</v>
      </c>
      <c r="K41" s="26"/>
      <c r="L41" s="5" t="s">
        <v>13</v>
      </c>
      <c r="M41" s="26" t="s">
        <v>13</v>
      </c>
      <c r="N41" s="26" t="s">
        <v>13</v>
      </c>
      <c r="O41" s="5">
        <v>5</v>
      </c>
      <c r="P41" s="5">
        <v>10</v>
      </c>
      <c r="Q41" s="11"/>
      <c r="R41" s="10"/>
      <c r="S41" s="10" t="s">
        <v>1116</v>
      </c>
      <c r="T41" s="26"/>
    </row>
    <row r="42" spans="1:20" ht="39.75" customHeight="1" x14ac:dyDescent="0.25">
      <c r="A42">
        <v>53</v>
      </c>
      <c r="B42" s="10">
        <v>32</v>
      </c>
      <c r="C42" s="5" t="s">
        <v>1129</v>
      </c>
      <c r="D42" s="5" t="s">
        <v>1129</v>
      </c>
      <c r="E42" s="5" t="s">
        <v>1064</v>
      </c>
      <c r="F42" s="6" t="s">
        <v>1130</v>
      </c>
      <c r="G42" s="5">
        <v>2011</v>
      </c>
      <c r="H42" s="5">
        <v>2011</v>
      </c>
      <c r="I42" s="5">
        <v>351</v>
      </c>
      <c r="J42" s="5" t="s">
        <v>13</v>
      </c>
      <c r="K42" s="26"/>
      <c r="L42" s="5" t="s">
        <v>13</v>
      </c>
      <c r="M42" s="26" t="s">
        <v>13</v>
      </c>
      <c r="N42" s="26" t="s">
        <v>13</v>
      </c>
      <c r="O42" s="5">
        <v>5</v>
      </c>
      <c r="P42" s="5">
        <v>10</v>
      </c>
      <c r="Q42" s="11"/>
      <c r="R42" s="10"/>
      <c r="S42" s="10" t="s">
        <v>1116</v>
      </c>
      <c r="T42" s="26"/>
    </row>
    <row r="43" spans="1:20" ht="39.75" customHeight="1" x14ac:dyDescent="0.25">
      <c r="A43">
        <v>53</v>
      </c>
      <c r="B43" s="10">
        <v>33</v>
      </c>
      <c r="C43" s="5" t="s">
        <v>1132</v>
      </c>
      <c r="D43" s="5" t="s">
        <v>1132</v>
      </c>
      <c r="E43" s="5" t="s">
        <v>1064</v>
      </c>
      <c r="F43" s="6" t="s">
        <v>1133</v>
      </c>
      <c r="G43" s="5">
        <v>2011</v>
      </c>
      <c r="H43" s="5">
        <v>2011</v>
      </c>
      <c r="I43" s="5">
        <v>64</v>
      </c>
      <c r="J43" s="5" t="s">
        <v>13</v>
      </c>
      <c r="K43" s="26"/>
      <c r="L43" s="5" t="s">
        <v>13</v>
      </c>
      <c r="M43" s="26" t="s">
        <v>13</v>
      </c>
      <c r="N43" s="26" t="s">
        <v>13</v>
      </c>
      <c r="O43" s="5">
        <v>5</v>
      </c>
      <c r="P43" s="5">
        <v>10</v>
      </c>
      <c r="Q43" s="11"/>
      <c r="R43" s="10"/>
      <c r="S43" s="10" t="s">
        <v>1116</v>
      </c>
      <c r="T43" s="26"/>
    </row>
    <row r="44" spans="1:20" ht="39.75" customHeight="1" x14ac:dyDescent="0.25">
      <c r="A44">
        <v>53</v>
      </c>
      <c r="B44" s="10">
        <v>34</v>
      </c>
      <c r="C44" s="5" t="s">
        <v>1131</v>
      </c>
      <c r="D44" s="5" t="s">
        <v>1131</v>
      </c>
      <c r="E44" s="5" t="s">
        <v>1064</v>
      </c>
      <c r="F44" s="6" t="s">
        <v>1134</v>
      </c>
      <c r="G44" s="5">
        <v>2011</v>
      </c>
      <c r="H44" s="5">
        <v>2011</v>
      </c>
      <c r="I44" s="5">
        <v>319</v>
      </c>
      <c r="J44" s="5" t="s">
        <v>13</v>
      </c>
      <c r="K44" s="26"/>
      <c r="L44" s="5" t="s">
        <v>13</v>
      </c>
      <c r="M44" s="26" t="s">
        <v>13</v>
      </c>
      <c r="N44" s="26" t="s">
        <v>13</v>
      </c>
      <c r="O44" s="5">
        <v>5</v>
      </c>
      <c r="P44" s="5">
        <v>10</v>
      </c>
      <c r="Q44" s="11"/>
      <c r="R44" s="10"/>
      <c r="S44" s="10" t="s">
        <v>1116</v>
      </c>
      <c r="T44" s="26"/>
    </row>
    <row r="45" spans="1:20" ht="39.75" customHeight="1" x14ac:dyDescent="0.25">
      <c r="A45">
        <v>53</v>
      </c>
      <c r="B45" s="10">
        <v>35</v>
      </c>
      <c r="C45" s="5" t="s">
        <v>1135</v>
      </c>
      <c r="D45" s="5" t="s">
        <v>1135</v>
      </c>
      <c r="E45" s="5" t="s">
        <v>1064</v>
      </c>
      <c r="F45" s="6" t="s">
        <v>1136</v>
      </c>
      <c r="G45" s="5">
        <v>2011</v>
      </c>
      <c r="H45" s="5">
        <v>2011</v>
      </c>
      <c r="I45" s="5">
        <v>258</v>
      </c>
      <c r="J45" s="5" t="s">
        <v>13</v>
      </c>
      <c r="K45" s="26"/>
      <c r="L45" s="5" t="s">
        <v>13</v>
      </c>
      <c r="M45" s="26" t="s">
        <v>13</v>
      </c>
      <c r="N45" s="26" t="s">
        <v>13</v>
      </c>
      <c r="O45" s="5">
        <v>5</v>
      </c>
      <c r="P45" s="5">
        <v>10</v>
      </c>
      <c r="Q45" s="11"/>
      <c r="R45" s="10"/>
      <c r="S45" s="10" t="s">
        <v>1116</v>
      </c>
      <c r="T45" s="26"/>
    </row>
    <row r="46" spans="1:20" ht="39.75" customHeight="1" x14ac:dyDescent="0.25">
      <c r="A46">
        <v>53</v>
      </c>
      <c r="B46" s="10">
        <v>36</v>
      </c>
      <c r="C46" s="5" t="s">
        <v>1137</v>
      </c>
      <c r="D46" s="5" t="s">
        <v>1137</v>
      </c>
      <c r="E46" s="5" t="s">
        <v>1064</v>
      </c>
      <c r="F46" s="6" t="s">
        <v>1138</v>
      </c>
      <c r="G46" s="5">
        <v>2011</v>
      </c>
      <c r="H46" s="5">
        <v>2011</v>
      </c>
      <c r="I46" s="5">
        <v>256</v>
      </c>
      <c r="J46" s="5" t="s">
        <v>13</v>
      </c>
      <c r="K46" s="26"/>
      <c r="L46" s="5" t="s">
        <v>13</v>
      </c>
      <c r="M46" s="26" t="s">
        <v>13</v>
      </c>
      <c r="N46" s="26" t="s">
        <v>13</v>
      </c>
      <c r="O46" s="5">
        <v>5</v>
      </c>
      <c r="P46" s="5">
        <v>10</v>
      </c>
      <c r="Q46" s="11"/>
      <c r="R46" s="10"/>
      <c r="S46" s="10" t="s">
        <v>1116</v>
      </c>
      <c r="T46" s="26"/>
    </row>
    <row r="47" spans="1:20" ht="39.75" customHeight="1" x14ac:dyDescent="0.25">
      <c r="A47">
        <v>40</v>
      </c>
      <c r="B47" s="10">
        <v>37</v>
      </c>
      <c r="C47" s="5" t="s">
        <v>1139</v>
      </c>
      <c r="D47" s="5" t="s">
        <v>1139</v>
      </c>
      <c r="E47" s="5" t="s">
        <v>1064</v>
      </c>
      <c r="F47" s="6" t="s">
        <v>1140</v>
      </c>
      <c r="G47" s="5">
        <v>2012</v>
      </c>
      <c r="H47" s="5">
        <v>2012</v>
      </c>
      <c r="I47" s="5">
        <v>287</v>
      </c>
      <c r="J47" s="5" t="s">
        <v>13</v>
      </c>
      <c r="K47" s="26"/>
      <c r="L47" s="5" t="s">
        <v>13</v>
      </c>
      <c r="M47" s="26" t="s">
        <v>13</v>
      </c>
      <c r="N47" s="26" t="s">
        <v>13</v>
      </c>
      <c r="O47" s="5">
        <v>5</v>
      </c>
      <c r="P47" s="5">
        <v>10</v>
      </c>
      <c r="Q47" s="11"/>
      <c r="R47" s="10"/>
      <c r="S47" s="10" t="s">
        <v>1116</v>
      </c>
      <c r="T47" s="26"/>
    </row>
    <row r="48" spans="1:20" ht="39.75" customHeight="1" x14ac:dyDescent="0.25">
      <c r="A48">
        <v>40</v>
      </c>
      <c r="B48" s="10">
        <v>38</v>
      </c>
      <c r="C48" s="5" t="s">
        <v>1142</v>
      </c>
      <c r="D48" s="5" t="s">
        <v>1142</v>
      </c>
      <c r="E48" s="5" t="s">
        <v>1064</v>
      </c>
      <c r="F48" s="6" t="s">
        <v>1143</v>
      </c>
      <c r="G48" s="5">
        <v>2012</v>
      </c>
      <c r="H48" s="5">
        <v>2012</v>
      </c>
      <c r="I48" s="5">
        <v>245</v>
      </c>
      <c r="J48" s="5" t="s">
        <v>13</v>
      </c>
      <c r="K48" s="26"/>
      <c r="L48" s="5" t="s">
        <v>13</v>
      </c>
      <c r="M48" s="26" t="s">
        <v>13</v>
      </c>
      <c r="N48" s="26" t="s">
        <v>13</v>
      </c>
      <c r="O48" s="5">
        <v>5</v>
      </c>
      <c r="P48" s="5">
        <v>10</v>
      </c>
      <c r="Q48" s="11"/>
      <c r="R48" s="10"/>
      <c r="S48" s="10" t="s">
        <v>1116</v>
      </c>
      <c r="T48" s="26"/>
    </row>
    <row r="49" spans="1:20" ht="39.75" customHeight="1" x14ac:dyDescent="0.25">
      <c r="A49">
        <v>40</v>
      </c>
      <c r="B49" s="10">
        <v>39</v>
      </c>
      <c r="C49" s="5" t="s">
        <v>1144</v>
      </c>
      <c r="D49" s="5" t="s">
        <v>1144</v>
      </c>
      <c r="E49" s="5" t="s">
        <v>1064</v>
      </c>
      <c r="F49" s="6" t="s">
        <v>1145</v>
      </c>
      <c r="G49" s="5">
        <v>2012</v>
      </c>
      <c r="H49" s="5">
        <v>2012</v>
      </c>
      <c r="I49" s="5">
        <v>262</v>
      </c>
      <c r="J49" s="5" t="s">
        <v>13</v>
      </c>
      <c r="K49" s="26"/>
      <c r="L49" s="5" t="s">
        <v>13</v>
      </c>
      <c r="M49" s="26" t="s">
        <v>13</v>
      </c>
      <c r="N49" s="26" t="s">
        <v>13</v>
      </c>
      <c r="O49" s="5">
        <v>5</v>
      </c>
      <c r="P49" s="5">
        <v>10</v>
      </c>
      <c r="Q49" s="11"/>
      <c r="R49" s="10"/>
      <c r="S49" s="10" t="s">
        <v>1116</v>
      </c>
      <c r="T49" s="26"/>
    </row>
    <row r="50" spans="1:20" ht="39.75" customHeight="1" x14ac:dyDescent="0.25">
      <c r="A50">
        <v>40</v>
      </c>
      <c r="B50" s="10">
        <v>40</v>
      </c>
      <c r="C50" s="5" t="s">
        <v>1146</v>
      </c>
      <c r="D50" s="5" t="s">
        <v>1146</v>
      </c>
      <c r="E50" s="5" t="s">
        <v>1064</v>
      </c>
      <c r="F50" s="6" t="s">
        <v>1147</v>
      </c>
      <c r="G50" s="5">
        <v>2012</v>
      </c>
      <c r="H50" s="5">
        <v>2012</v>
      </c>
      <c r="I50" s="5">
        <v>257</v>
      </c>
      <c r="J50" s="5" t="s">
        <v>13</v>
      </c>
      <c r="K50" s="26"/>
      <c r="L50" s="5" t="s">
        <v>13</v>
      </c>
      <c r="M50" s="26" t="s">
        <v>13</v>
      </c>
      <c r="N50" s="26" t="s">
        <v>13</v>
      </c>
      <c r="O50" s="5">
        <v>5</v>
      </c>
      <c r="P50" s="5">
        <v>10</v>
      </c>
      <c r="Q50" s="11"/>
      <c r="R50" s="10"/>
      <c r="S50" s="10" t="s">
        <v>1116</v>
      </c>
      <c r="T50" s="26"/>
    </row>
    <row r="51" spans="1:20" ht="39.75" customHeight="1" x14ac:dyDescent="0.25">
      <c r="A51">
        <v>40</v>
      </c>
      <c r="B51" s="10">
        <v>41</v>
      </c>
      <c r="C51" s="5" t="s">
        <v>1148</v>
      </c>
      <c r="D51" s="5" t="s">
        <v>1148</v>
      </c>
      <c r="E51" s="5" t="s">
        <v>1064</v>
      </c>
      <c r="F51" s="6" t="s">
        <v>1149</v>
      </c>
      <c r="G51" s="5">
        <v>2012</v>
      </c>
      <c r="H51" s="5">
        <v>2012</v>
      </c>
      <c r="I51" s="5">
        <v>325</v>
      </c>
      <c r="J51" s="5" t="s">
        <v>13</v>
      </c>
      <c r="K51" s="26"/>
      <c r="L51" s="5" t="s">
        <v>13</v>
      </c>
      <c r="M51" s="26" t="s">
        <v>13</v>
      </c>
      <c r="N51" s="26" t="s">
        <v>13</v>
      </c>
      <c r="O51" s="5">
        <v>5</v>
      </c>
      <c r="P51" s="5">
        <v>10</v>
      </c>
      <c r="Q51" s="11"/>
      <c r="R51" s="10"/>
      <c r="S51" s="10" t="s">
        <v>1116</v>
      </c>
      <c r="T51" s="26"/>
    </row>
    <row r="52" spans="1:20" ht="39.75" customHeight="1" x14ac:dyDescent="0.25">
      <c r="A52">
        <v>40</v>
      </c>
      <c r="B52" s="10">
        <v>42</v>
      </c>
      <c r="C52" s="5" t="s">
        <v>1150</v>
      </c>
      <c r="D52" s="5" t="s">
        <v>1150</v>
      </c>
      <c r="E52" s="5" t="s">
        <v>1064</v>
      </c>
      <c r="F52" s="6" t="s">
        <v>1151</v>
      </c>
      <c r="G52" s="5">
        <v>2012</v>
      </c>
      <c r="H52" s="5">
        <v>2012</v>
      </c>
      <c r="I52" s="5">
        <v>259</v>
      </c>
      <c r="J52" s="5" t="s">
        <v>13</v>
      </c>
      <c r="K52" s="26"/>
      <c r="L52" s="5" t="s">
        <v>13</v>
      </c>
      <c r="M52" s="26" t="s">
        <v>13</v>
      </c>
      <c r="N52" s="26" t="s">
        <v>13</v>
      </c>
      <c r="O52" s="5">
        <v>5</v>
      </c>
      <c r="P52" s="5">
        <v>10</v>
      </c>
      <c r="Q52" s="11"/>
      <c r="R52" s="10"/>
      <c r="S52" s="10" t="s">
        <v>1116</v>
      </c>
      <c r="T52" s="26"/>
    </row>
    <row r="53" spans="1:20" ht="39.75" customHeight="1" x14ac:dyDescent="0.25">
      <c r="A53">
        <v>40</v>
      </c>
      <c r="B53" s="10">
        <v>43</v>
      </c>
      <c r="C53" s="5" t="s">
        <v>1152</v>
      </c>
      <c r="D53" s="5" t="s">
        <v>1152</v>
      </c>
      <c r="E53" s="5" t="s">
        <v>1064</v>
      </c>
      <c r="F53" s="6" t="s">
        <v>1153</v>
      </c>
      <c r="G53" s="5">
        <v>2012</v>
      </c>
      <c r="H53" s="5">
        <v>2012</v>
      </c>
      <c r="I53" s="5">
        <v>247</v>
      </c>
      <c r="J53" s="5" t="s">
        <v>13</v>
      </c>
      <c r="K53" s="26"/>
      <c r="L53" s="5" t="s">
        <v>13</v>
      </c>
      <c r="M53" s="26" t="s">
        <v>13</v>
      </c>
      <c r="N53" s="26" t="s">
        <v>13</v>
      </c>
      <c r="O53" s="5">
        <v>5</v>
      </c>
      <c r="P53" s="5">
        <v>10</v>
      </c>
      <c r="Q53" s="11"/>
      <c r="R53" s="10"/>
      <c r="S53" s="10" t="s">
        <v>1116</v>
      </c>
      <c r="T53" s="26"/>
    </row>
    <row r="54" spans="1:20" ht="39.75" customHeight="1" x14ac:dyDescent="0.25">
      <c r="A54">
        <v>40</v>
      </c>
      <c r="B54" s="10">
        <v>44</v>
      </c>
      <c r="C54" s="5" t="s">
        <v>1154</v>
      </c>
      <c r="D54" s="5" t="s">
        <v>1154</v>
      </c>
      <c r="E54" s="5" t="s">
        <v>1064</v>
      </c>
      <c r="F54" s="6" t="s">
        <v>1155</v>
      </c>
      <c r="G54" s="5">
        <v>2012</v>
      </c>
      <c r="H54" s="5">
        <v>2012</v>
      </c>
      <c r="I54" s="5">
        <v>262</v>
      </c>
      <c r="J54" s="5" t="s">
        <v>13</v>
      </c>
      <c r="K54" s="26"/>
      <c r="L54" s="5" t="s">
        <v>13</v>
      </c>
      <c r="M54" s="26" t="s">
        <v>13</v>
      </c>
      <c r="N54" s="26" t="s">
        <v>13</v>
      </c>
      <c r="O54" s="5">
        <v>5</v>
      </c>
      <c r="P54" s="5">
        <v>10</v>
      </c>
      <c r="Q54" s="11"/>
      <c r="R54" s="10"/>
      <c r="S54" s="10" t="s">
        <v>1116</v>
      </c>
      <c r="T54" s="26"/>
    </row>
    <row r="55" spans="1:20" ht="39.75" customHeight="1" x14ac:dyDescent="0.25">
      <c r="A55">
        <v>40</v>
      </c>
      <c r="B55" s="10">
        <v>45</v>
      </c>
      <c r="C55" s="5" t="s">
        <v>1156</v>
      </c>
      <c r="D55" s="5" t="s">
        <v>1156</v>
      </c>
      <c r="E55" s="5" t="s">
        <v>1064</v>
      </c>
      <c r="F55" s="6" t="s">
        <v>1157</v>
      </c>
      <c r="G55" s="5">
        <v>2012</v>
      </c>
      <c r="H55" s="5">
        <v>2012</v>
      </c>
      <c r="I55" s="5">
        <v>446</v>
      </c>
      <c r="J55" s="5" t="s">
        <v>13</v>
      </c>
      <c r="K55" s="26"/>
      <c r="L55" s="5" t="s">
        <v>13</v>
      </c>
      <c r="M55" s="26" t="s">
        <v>13</v>
      </c>
      <c r="N55" s="26" t="s">
        <v>13</v>
      </c>
      <c r="O55" s="5">
        <v>5</v>
      </c>
      <c r="P55" s="5">
        <v>10</v>
      </c>
      <c r="Q55" s="11"/>
      <c r="R55" s="10"/>
      <c r="S55" s="10" t="s">
        <v>1141</v>
      </c>
      <c r="T55" s="26"/>
    </row>
    <row r="56" spans="1:20" ht="39.75" customHeight="1" x14ac:dyDescent="0.25">
      <c r="A56">
        <v>40</v>
      </c>
      <c r="B56" s="10">
        <v>46</v>
      </c>
      <c r="C56" s="5" t="s">
        <v>1158</v>
      </c>
      <c r="D56" s="5" t="s">
        <v>1158</v>
      </c>
      <c r="E56" s="5" t="s">
        <v>1064</v>
      </c>
      <c r="F56" s="6" t="s">
        <v>1159</v>
      </c>
      <c r="G56" s="5">
        <v>2012</v>
      </c>
      <c r="H56" s="5">
        <v>2012</v>
      </c>
      <c r="I56" s="5">
        <v>144</v>
      </c>
      <c r="J56" s="5" t="s">
        <v>13</v>
      </c>
      <c r="K56" s="26"/>
      <c r="L56" s="5" t="s">
        <v>13</v>
      </c>
      <c r="M56" s="26" t="s">
        <v>13</v>
      </c>
      <c r="N56" s="26" t="s">
        <v>13</v>
      </c>
      <c r="O56" s="5">
        <v>5</v>
      </c>
      <c r="P56" s="5">
        <v>10</v>
      </c>
      <c r="Q56" s="11"/>
      <c r="R56" s="10"/>
      <c r="S56" s="10" t="s">
        <v>1141</v>
      </c>
      <c r="T56" s="26"/>
    </row>
    <row r="57" spans="1:20" ht="39.75" customHeight="1" x14ac:dyDescent="0.25">
      <c r="A57">
        <v>40</v>
      </c>
      <c r="B57" s="10">
        <v>47</v>
      </c>
      <c r="C57" s="5" t="s">
        <v>1161</v>
      </c>
      <c r="D57" s="5" t="s">
        <v>1161</v>
      </c>
      <c r="E57" s="5" t="s">
        <v>1064</v>
      </c>
      <c r="F57" s="6" t="s">
        <v>1162</v>
      </c>
      <c r="G57" s="5">
        <v>2012</v>
      </c>
      <c r="H57" s="5">
        <v>2012</v>
      </c>
      <c r="I57" s="5">
        <v>243</v>
      </c>
      <c r="J57" s="5" t="s">
        <v>13</v>
      </c>
      <c r="K57" s="26"/>
      <c r="L57" s="5" t="s">
        <v>13</v>
      </c>
      <c r="M57" s="26" t="s">
        <v>13</v>
      </c>
      <c r="N57" s="26" t="s">
        <v>13</v>
      </c>
      <c r="O57" s="5">
        <v>5</v>
      </c>
      <c r="P57" s="5">
        <v>10</v>
      </c>
      <c r="Q57" s="11"/>
      <c r="R57" s="10"/>
      <c r="S57" s="10" t="s">
        <v>1141</v>
      </c>
      <c r="T57" s="26"/>
    </row>
    <row r="58" spans="1:20" ht="39.75" customHeight="1" x14ac:dyDescent="0.25">
      <c r="A58">
        <v>40</v>
      </c>
      <c r="B58" s="10">
        <v>48</v>
      </c>
      <c r="C58" s="5" t="s">
        <v>1163</v>
      </c>
      <c r="D58" s="5" t="s">
        <v>1163</v>
      </c>
      <c r="E58" s="5" t="s">
        <v>1064</v>
      </c>
      <c r="F58" s="6" t="s">
        <v>1164</v>
      </c>
      <c r="G58" s="5">
        <v>2012</v>
      </c>
      <c r="H58" s="5">
        <v>2012</v>
      </c>
      <c r="I58" s="5">
        <v>185</v>
      </c>
      <c r="J58" s="5" t="s">
        <v>13</v>
      </c>
      <c r="K58" s="26"/>
      <c r="L58" s="5" t="s">
        <v>13</v>
      </c>
      <c r="M58" s="26" t="s">
        <v>13</v>
      </c>
      <c r="N58" s="26" t="s">
        <v>13</v>
      </c>
      <c r="O58" s="5">
        <v>5</v>
      </c>
      <c r="P58" s="5">
        <v>10</v>
      </c>
      <c r="Q58" s="11"/>
      <c r="R58" s="10"/>
      <c r="S58" s="10" t="s">
        <v>1141</v>
      </c>
      <c r="T58" s="26"/>
    </row>
    <row r="59" spans="1:20" ht="39.75" customHeight="1" x14ac:dyDescent="0.25">
      <c r="A59">
        <v>25</v>
      </c>
      <c r="B59" s="10">
        <v>49</v>
      </c>
      <c r="C59" s="5" t="s">
        <v>1165</v>
      </c>
      <c r="D59" s="5" t="s">
        <v>1165</v>
      </c>
      <c r="E59" s="5" t="s">
        <v>1064</v>
      </c>
      <c r="F59" s="6" t="s">
        <v>1167</v>
      </c>
      <c r="G59" s="5">
        <v>2013</v>
      </c>
      <c r="H59" s="5">
        <v>2013</v>
      </c>
      <c r="I59" s="5">
        <v>423</v>
      </c>
      <c r="J59" s="5" t="s">
        <v>13</v>
      </c>
      <c r="K59" s="26"/>
      <c r="L59" s="5" t="s">
        <v>13</v>
      </c>
      <c r="M59" s="26" t="s">
        <v>13</v>
      </c>
      <c r="N59" s="26" t="s">
        <v>13</v>
      </c>
      <c r="O59" s="5">
        <v>5</v>
      </c>
      <c r="P59" s="5">
        <v>10</v>
      </c>
      <c r="Q59" s="11"/>
      <c r="R59" s="10"/>
      <c r="S59" s="10" t="s">
        <v>1141</v>
      </c>
      <c r="T59" s="26"/>
    </row>
    <row r="60" spans="1:20" ht="39.75" customHeight="1" x14ac:dyDescent="0.25">
      <c r="A60">
        <v>25</v>
      </c>
      <c r="B60" s="10">
        <v>50</v>
      </c>
      <c r="C60" s="5" t="s">
        <v>1166</v>
      </c>
      <c r="D60" s="5" t="s">
        <v>1166</v>
      </c>
      <c r="E60" s="5" t="s">
        <v>1064</v>
      </c>
      <c r="F60" s="6" t="s">
        <v>1169</v>
      </c>
      <c r="G60" s="5">
        <v>2013</v>
      </c>
      <c r="H60" s="5">
        <v>2013</v>
      </c>
      <c r="I60" s="5">
        <v>382</v>
      </c>
      <c r="J60" s="5" t="s">
        <v>13</v>
      </c>
      <c r="K60" s="26"/>
      <c r="L60" s="5" t="s">
        <v>13</v>
      </c>
      <c r="M60" s="26" t="s">
        <v>13</v>
      </c>
      <c r="N60" s="26" t="s">
        <v>13</v>
      </c>
      <c r="O60" s="5">
        <v>5</v>
      </c>
      <c r="P60" s="5">
        <v>10</v>
      </c>
      <c r="Q60" s="11"/>
      <c r="R60" s="10"/>
      <c r="S60" s="10" t="s">
        <v>1141</v>
      </c>
      <c r="T60" s="26"/>
    </row>
    <row r="61" spans="1:20" ht="39.75" customHeight="1" x14ac:dyDescent="0.25">
      <c r="A61">
        <v>25</v>
      </c>
      <c r="B61" s="10">
        <v>51</v>
      </c>
      <c r="C61" s="5" t="s">
        <v>1168</v>
      </c>
      <c r="D61" s="5" t="s">
        <v>1168</v>
      </c>
      <c r="E61" s="5" t="s">
        <v>1064</v>
      </c>
      <c r="F61" s="6" t="s">
        <v>1172</v>
      </c>
      <c r="G61" s="5">
        <v>2013</v>
      </c>
      <c r="H61" s="5">
        <v>2013</v>
      </c>
      <c r="I61" s="5">
        <v>239</v>
      </c>
      <c r="J61" s="5" t="s">
        <v>13</v>
      </c>
      <c r="K61" s="26"/>
      <c r="L61" s="5" t="s">
        <v>13</v>
      </c>
      <c r="M61" s="26" t="s">
        <v>13</v>
      </c>
      <c r="N61" s="26" t="s">
        <v>13</v>
      </c>
      <c r="O61" s="5">
        <v>5</v>
      </c>
      <c r="P61" s="5">
        <v>10</v>
      </c>
      <c r="Q61" s="11"/>
      <c r="R61" s="10"/>
      <c r="S61" s="10" t="s">
        <v>1141</v>
      </c>
      <c r="T61" s="26"/>
    </row>
    <row r="62" spans="1:20" ht="39.75" customHeight="1" x14ac:dyDescent="0.25">
      <c r="A62">
        <v>25</v>
      </c>
      <c r="B62" s="10">
        <v>52</v>
      </c>
      <c r="C62" s="5" t="s">
        <v>1170</v>
      </c>
      <c r="D62" s="5" t="s">
        <v>1170</v>
      </c>
      <c r="E62" s="5" t="s">
        <v>1064</v>
      </c>
      <c r="F62" s="6" t="s">
        <v>1173</v>
      </c>
      <c r="G62" s="5">
        <v>2013</v>
      </c>
      <c r="H62" s="5">
        <v>2013</v>
      </c>
      <c r="I62" s="5">
        <v>353</v>
      </c>
      <c r="J62" s="5" t="s">
        <v>13</v>
      </c>
      <c r="K62" s="26"/>
      <c r="L62" s="5" t="s">
        <v>13</v>
      </c>
      <c r="M62" s="26" t="s">
        <v>13</v>
      </c>
      <c r="N62" s="26" t="s">
        <v>13</v>
      </c>
      <c r="O62" s="5">
        <v>5</v>
      </c>
      <c r="P62" s="5">
        <v>10</v>
      </c>
      <c r="Q62" s="11"/>
      <c r="R62" s="10"/>
      <c r="S62" s="10" t="s">
        <v>1141</v>
      </c>
      <c r="T62" s="26"/>
    </row>
    <row r="63" spans="1:20" ht="39.75" customHeight="1" x14ac:dyDescent="0.25">
      <c r="A63">
        <v>25</v>
      </c>
      <c r="B63" s="10">
        <v>53</v>
      </c>
      <c r="C63" s="5" t="s">
        <v>1171</v>
      </c>
      <c r="D63" s="5" t="s">
        <v>1171</v>
      </c>
      <c r="E63" s="5" t="s">
        <v>1064</v>
      </c>
      <c r="F63" s="6" t="s">
        <v>1174</v>
      </c>
      <c r="G63" s="5">
        <v>2013</v>
      </c>
      <c r="H63" s="5">
        <v>2013</v>
      </c>
      <c r="I63" s="5">
        <v>440</v>
      </c>
      <c r="J63" s="5" t="s">
        <v>13</v>
      </c>
      <c r="K63" s="26"/>
      <c r="L63" s="5" t="s">
        <v>13</v>
      </c>
      <c r="M63" s="26" t="s">
        <v>13</v>
      </c>
      <c r="N63" s="26" t="s">
        <v>13</v>
      </c>
      <c r="O63" s="5">
        <v>5</v>
      </c>
      <c r="P63" s="5">
        <v>10</v>
      </c>
      <c r="Q63" s="11"/>
      <c r="R63" s="10"/>
      <c r="S63" s="10" t="s">
        <v>1141</v>
      </c>
      <c r="T63" s="26"/>
    </row>
    <row r="64" spans="1:20" ht="39.75" customHeight="1" x14ac:dyDescent="0.25">
      <c r="A64">
        <v>25</v>
      </c>
      <c r="B64" s="10">
        <v>54</v>
      </c>
      <c r="C64" s="5" t="s">
        <v>1175</v>
      </c>
      <c r="D64" s="5" t="s">
        <v>1175</v>
      </c>
      <c r="E64" s="5" t="s">
        <v>1064</v>
      </c>
      <c r="F64" s="6" t="s">
        <v>1176</v>
      </c>
      <c r="G64" s="5">
        <v>2013</v>
      </c>
      <c r="H64" s="5">
        <v>2013</v>
      </c>
      <c r="I64" s="5">
        <v>379</v>
      </c>
      <c r="J64" s="5" t="s">
        <v>13</v>
      </c>
      <c r="K64" s="26"/>
      <c r="L64" s="5" t="s">
        <v>13</v>
      </c>
      <c r="M64" s="26" t="s">
        <v>13</v>
      </c>
      <c r="N64" s="26" t="s">
        <v>13</v>
      </c>
      <c r="O64" s="5">
        <v>5</v>
      </c>
      <c r="P64" s="5">
        <v>10</v>
      </c>
      <c r="Q64" s="11"/>
      <c r="R64" s="10"/>
      <c r="S64" s="10" t="s">
        <v>1141</v>
      </c>
      <c r="T64" s="26"/>
    </row>
    <row r="65" spans="1:20" ht="39.75" customHeight="1" x14ac:dyDescent="0.25">
      <c r="A65">
        <v>25</v>
      </c>
      <c r="B65" s="10">
        <v>55</v>
      </c>
      <c r="C65" s="5" t="s">
        <v>1177</v>
      </c>
      <c r="D65" s="5" t="s">
        <v>1177</v>
      </c>
      <c r="E65" s="5" t="s">
        <v>1064</v>
      </c>
      <c r="F65" s="6" t="s">
        <v>1178</v>
      </c>
      <c r="G65" s="5">
        <v>2013</v>
      </c>
      <c r="H65" s="5">
        <v>2013</v>
      </c>
      <c r="I65" s="5">
        <v>456</v>
      </c>
      <c r="J65" s="5" t="s">
        <v>13</v>
      </c>
      <c r="K65" s="26"/>
      <c r="L65" s="5" t="s">
        <v>13</v>
      </c>
      <c r="M65" s="26" t="s">
        <v>13</v>
      </c>
      <c r="N65" s="26" t="s">
        <v>13</v>
      </c>
      <c r="O65" s="5">
        <v>5</v>
      </c>
      <c r="P65" s="5">
        <v>10</v>
      </c>
      <c r="Q65" s="11"/>
      <c r="R65" s="10"/>
      <c r="S65" s="10" t="s">
        <v>1141</v>
      </c>
      <c r="T65" s="26"/>
    </row>
    <row r="66" spans="1:20" ht="39.75" customHeight="1" x14ac:dyDescent="0.25">
      <c r="A66">
        <v>26</v>
      </c>
      <c r="B66" s="10">
        <v>56</v>
      </c>
      <c r="C66" s="5" t="s">
        <v>1179</v>
      </c>
      <c r="D66" s="5" t="s">
        <v>1179</v>
      </c>
      <c r="E66" s="5" t="s">
        <v>1064</v>
      </c>
      <c r="F66" s="6" t="s">
        <v>1180</v>
      </c>
      <c r="G66" s="5">
        <v>2013</v>
      </c>
      <c r="H66" s="5">
        <v>2013</v>
      </c>
      <c r="I66" s="5">
        <v>352</v>
      </c>
      <c r="J66" s="5" t="s">
        <v>13</v>
      </c>
      <c r="K66" s="26"/>
      <c r="L66" s="5" t="s">
        <v>13</v>
      </c>
      <c r="M66" s="26" t="s">
        <v>13</v>
      </c>
      <c r="N66" s="26" t="s">
        <v>13</v>
      </c>
      <c r="O66" s="5">
        <v>5</v>
      </c>
      <c r="P66" s="5">
        <v>10</v>
      </c>
      <c r="Q66" s="11"/>
      <c r="R66" s="10"/>
      <c r="S66" s="10" t="s">
        <v>1160</v>
      </c>
      <c r="T66" s="26"/>
    </row>
    <row r="67" spans="1:20" ht="39.75" customHeight="1" x14ac:dyDescent="0.25">
      <c r="A67">
        <v>26</v>
      </c>
      <c r="B67" s="10">
        <v>57</v>
      </c>
      <c r="C67" s="5" t="s">
        <v>1181</v>
      </c>
      <c r="D67" s="5" t="s">
        <v>1181</v>
      </c>
      <c r="E67" s="5" t="s">
        <v>1064</v>
      </c>
      <c r="F67" s="6" t="s">
        <v>1182</v>
      </c>
      <c r="G67" s="5">
        <v>2013</v>
      </c>
      <c r="H67" s="5">
        <v>2013</v>
      </c>
      <c r="I67" s="5">
        <v>372</v>
      </c>
      <c r="J67" s="5" t="s">
        <v>13</v>
      </c>
      <c r="K67" s="26"/>
      <c r="L67" s="5" t="s">
        <v>13</v>
      </c>
      <c r="M67" s="26" t="s">
        <v>13</v>
      </c>
      <c r="N67" s="26" t="s">
        <v>13</v>
      </c>
      <c r="O67" s="5">
        <v>5</v>
      </c>
      <c r="P67" s="5">
        <v>10</v>
      </c>
      <c r="Q67" s="11"/>
      <c r="R67" s="10"/>
      <c r="S67" s="10" t="s">
        <v>1160</v>
      </c>
      <c r="T67" s="26"/>
    </row>
    <row r="68" spans="1:20" ht="39.75" customHeight="1" x14ac:dyDescent="0.25">
      <c r="A68">
        <v>26</v>
      </c>
      <c r="B68" s="10">
        <v>58</v>
      </c>
      <c r="C68" s="5" t="s">
        <v>1183</v>
      </c>
      <c r="D68" s="5" t="s">
        <v>1183</v>
      </c>
      <c r="E68" s="5" t="s">
        <v>1064</v>
      </c>
      <c r="F68" s="6" t="s">
        <v>1184</v>
      </c>
      <c r="G68" s="5">
        <v>2013</v>
      </c>
      <c r="H68" s="5">
        <v>2013</v>
      </c>
      <c r="I68" s="5">
        <v>345</v>
      </c>
      <c r="J68" s="5" t="s">
        <v>13</v>
      </c>
      <c r="K68" s="26"/>
      <c r="L68" s="5" t="s">
        <v>13</v>
      </c>
      <c r="M68" s="26" t="s">
        <v>13</v>
      </c>
      <c r="N68" s="26" t="s">
        <v>13</v>
      </c>
      <c r="O68" s="5">
        <v>5</v>
      </c>
      <c r="P68" s="5">
        <v>10</v>
      </c>
      <c r="Q68" s="11"/>
      <c r="R68" s="10"/>
      <c r="S68" s="10" t="s">
        <v>1160</v>
      </c>
      <c r="T68" s="26"/>
    </row>
    <row r="69" spans="1:20" ht="39.75" customHeight="1" x14ac:dyDescent="0.25">
      <c r="A69">
        <v>26</v>
      </c>
      <c r="B69" s="10">
        <v>59</v>
      </c>
      <c r="C69" s="5" t="s">
        <v>1185</v>
      </c>
      <c r="D69" s="5" t="s">
        <v>1185</v>
      </c>
      <c r="E69" s="5" t="s">
        <v>1064</v>
      </c>
      <c r="F69" s="6" t="s">
        <v>1187</v>
      </c>
      <c r="G69" s="5">
        <v>2013</v>
      </c>
      <c r="H69" s="5">
        <v>2013</v>
      </c>
      <c r="I69" s="5">
        <v>438</v>
      </c>
      <c r="J69" s="5" t="s">
        <v>13</v>
      </c>
      <c r="K69" s="26"/>
      <c r="L69" s="5" t="s">
        <v>13</v>
      </c>
      <c r="M69" s="26" t="s">
        <v>13</v>
      </c>
      <c r="N69" s="26" t="s">
        <v>13</v>
      </c>
      <c r="O69" s="5">
        <v>5</v>
      </c>
      <c r="P69" s="5">
        <v>10</v>
      </c>
      <c r="Q69" s="11"/>
      <c r="R69" s="10"/>
      <c r="S69" s="10" t="s">
        <v>1160</v>
      </c>
      <c r="T69" s="26"/>
    </row>
    <row r="70" spans="1:20" ht="39.75" customHeight="1" x14ac:dyDescent="0.25">
      <c r="A70">
        <v>26</v>
      </c>
      <c r="B70" s="10">
        <v>60</v>
      </c>
      <c r="C70" s="5" t="s">
        <v>1186</v>
      </c>
      <c r="D70" s="5" t="s">
        <v>1186</v>
      </c>
      <c r="E70" s="5" t="s">
        <v>1064</v>
      </c>
      <c r="F70" s="6" t="s">
        <v>1188</v>
      </c>
      <c r="G70" s="5">
        <v>2013</v>
      </c>
      <c r="H70" s="5">
        <v>2013</v>
      </c>
      <c r="I70" s="5">
        <v>183</v>
      </c>
      <c r="J70" s="5" t="s">
        <v>13</v>
      </c>
      <c r="K70" s="26"/>
      <c r="L70" s="5" t="s">
        <v>13</v>
      </c>
      <c r="M70" s="26" t="s">
        <v>13</v>
      </c>
      <c r="N70" s="26" t="s">
        <v>13</v>
      </c>
      <c r="O70" s="5">
        <v>5</v>
      </c>
      <c r="P70" s="5">
        <v>10</v>
      </c>
      <c r="Q70" s="11"/>
      <c r="R70" s="10"/>
      <c r="S70" s="10" t="s">
        <v>1160</v>
      </c>
      <c r="T70" s="26"/>
    </row>
    <row r="71" spans="1:20" ht="39.75" customHeight="1" x14ac:dyDescent="0.25">
      <c r="A71">
        <v>26</v>
      </c>
      <c r="B71" s="10">
        <v>61</v>
      </c>
      <c r="C71" s="5" t="s">
        <v>1189</v>
      </c>
      <c r="D71" s="5" t="s">
        <v>1189</v>
      </c>
      <c r="E71" s="5" t="s">
        <v>1064</v>
      </c>
      <c r="F71" s="6" t="s">
        <v>1192</v>
      </c>
      <c r="G71" s="5">
        <v>2013</v>
      </c>
      <c r="H71" s="5">
        <v>2013</v>
      </c>
      <c r="I71" s="5">
        <v>426</v>
      </c>
      <c r="J71" s="5" t="s">
        <v>13</v>
      </c>
      <c r="K71" s="26"/>
      <c r="L71" s="5" t="s">
        <v>13</v>
      </c>
      <c r="M71" s="26" t="s">
        <v>13</v>
      </c>
      <c r="N71" s="26" t="s">
        <v>13</v>
      </c>
      <c r="O71" s="5">
        <v>5</v>
      </c>
      <c r="P71" s="5">
        <v>10</v>
      </c>
      <c r="Q71" s="11"/>
      <c r="R71" s="10"/>
      <c r="S71" s="10" t="s">
        <v>1160</v>
      </c>
      <c r="T71" s="26"/>
    </row>
    <row r="72" spans="1:20" ht="39.75" customHeight="1" x14ac:dyDescent="0.25">
      <c r="A72">
        <v>26</v>
      </c>
      <c r="B72" s="10">
        <v>62</v>
      </c>
      <c r="C72" s="5" t="s">
        <v>1191</v>
      </c>
      <c r="D72" s="5" t="s">
        <v>1191</v>
      </c>
      <c r="E72" s="5" t="s">
        <v>1064</v>
      </c>
      <c r="F72" s="6" t="s">
        <v>1190</v>
      </c>
      <c r="G72" s="5">
        <v>2013</v>
      </c>
      <c r="H72" s="5">
        <v>2013</v>
      </c>
      <c r="I72" s="5">
        <v>235</v>
      </c>
      <c r="J72" s="5" t="s">
        <v>13</v>
      </c>
      <c r="K72" s="26"/>
      <c r="L72" s="5" t="s">
        <v>13</v>
      </c>
      <c r="M72" s="26" t="s">
        <v>13</v>
      </c>
      <c r="N72" s="26" t="s">
        <v>13</v>
      </c>
      <c r="O72" s="5">
        <v>5</v>
      </c>
      <c r="P72" s="5">
        <v>10</v>
      </c>
      <c r="Q72" s="11"/>
      <c r="R72" s="10"/>
      <c r="S72" s="10" t="s">
        <v>1160</v>
      </c>
      <c r="T72" s="26"/>
    </row>
    <row r="73" spans="1:20" ht="39.75" customHeight="1" x14ac:dyDescent="0.25">
      <c r="A73">
        <v>21</v>
      </c>
      <c r="B73" s="10">
        <v>63</v>
      </c>
      <c r="C73" s="5" t="s">
        <v>1193</v>
      </c>
      <c r="D73" s="5" t="s">
        <v>1193</v>
      </c>
      <c r="E73" s="5" t="s">
        <v>1064</v>
      </c>
      <c r="F73" s="6" t="s">
        <v>1194</v>
      </c>
      <c r="G73" s="5">
        <v>2014</v>
      </c>
      <c r="H73" s="5">
        <v>2014</v>
      </c>
      <c r="I73" s="5">
        <v>238</v>
      </c>
      <c r="J73" s="5" t="s">
        <v>13</v>
      </c>
      <c r="K73" s="26"/>
      <c r="L73" s="5" t="s">
        <v>13</v>
      </c>
      <c r="M73" s="26" t="s">
        <v>13</v>
      </c>
      <c r="N73" s="26" t="s">
        <v>13</v>
      </c>
      <c r="O73" s="5">
        <v>5</v>
      </c>
      <c r="P73" s="5">
        <v>10</v>
      </c>
      <c r="Q73" s="11"/>
      <c r="R73" s="10"/>
      <c r="S73" s="10" t="s">
        <v>1160</v>
      </c>
      <c r="T73" s="26"/>
    </row>
    <row r="74" spans="1:20" ht="39.75" customHeight="1" x14ac:dyDescent="0.25">
      <c r="A74">
        <v>21</v>
      </c>
      <c r="B74" s="10">
        <v>64</v>
      </c>
      <c r="C74" s="5" t="s">
        <v>1195</v>
      </c>
      <c r="D74" s="5" t="s">
        <v>1195</v>
      </c>
      <c r="E74" s="5" t="s">
        <v>1064</v>
      </c>
      <c r="F74" s="6" t="s">
        <v>1196</v>
      </c>
      <c r="G74" s="5">
        <v>2014</v>
      </c>
      <c r="H74" s="5">
        <v>2014</v>
      </c>
      <c r="I74" s="5">
        <v>311</v>
      </c>
      <c r="J74" s="5" t="s">
        <v>13</v>
      </c>
      <c r="K74" s="26"/>
      <c r="L74" s="5" t="s">
        <v>13</v>
      </c>
      <c r="M74" s="26" t="s">
        <v>13</v>
      </c>
      <c r="N74" s="26" t="s">
        <v>13</v>
      </c>
      <c r="O74" s="5">
        <v>5</v>
      </c>
      <c r="P74" s="5">
        <v>10</v>
      </c>
      <c r="Q74" s="11"/>
      <c r="R74" s="10"/>
      <c r="S74" s="10" t="s">
        <v>1160</v>
      </c>
      <c r="T74" s="26"/>
    </row>
    <row r="75" spans="1:20" ht="39.75" customHeight="1" x14ac:dyDescent="0.25">
      <c r="A75">
        <v>21</v>
      </c>
      <c r="B75" s="10">
        <v>65</v>
      </c>
      <c r="C75" s="5" t="s">
        <v>1197</v>
      </c>
      <c r="D75" s="5" t="s">
        <v>1197</v>
      </c>
      <c r="E75" s="5" t="s">
        <v>1064</v>
      </c>
      <c r="F75" s="6" t="s">
        <v>1198</v>
      </c>
      <c r="G75" s="5">
        <v>2014</v>
      </c>
      <c r="H75" s="5">
        <v>2014</v>
      </c>
      <c r="I75" s="5">
        <v>537</v>
      </c>
      <c r="J75" s="5" t="s">
        <v>13</v>
      </c>
      <c r="K75" s="26"/>
      <c r="L75" s="5" t="s">
        <v>13</v>
      </c>
      <c r="M75" s="26" t="s">
        <v>13</v>
      </c>
      <c r="N75" s="26" t="s">
        <v>13</v>
      </c>
      <c r="O75" s="5">
        <v>5</v>
      </c>
      <c r="P75" s="5">
        <v>10</v>
      </c>
      <c r="Q75" s="11"/>
      <c r="R75" s="10"/>
      <c r="S75" s="10" t="s">
        <v>1160</v>
      </c>
      <c r="T75" s="26"/>
    </row>
    <row r="76" spans="1:20" ht="39.75" customHeight="1" x14ac:dyDescent="0.25">
      <c r="A76">
        <v>21</v>
      </c>
      <c r="B76" s="10">
        <v>66</v>
      </c>
      <c r="C76" s="5" t="s">
        <v>1199</v>
      </c>
      <c r="D76" s="5" t="s">
        <v>1199</v>
      </c>
      <c r="E76" s="5" t="s">
        <v>1064</v>
      </c>
      <c r="F76" s="6" t="s">
        <v>1200</v>
      </c>
      <c r="G76" s="5">
        <v>2014</v>
      </c>
      <c r="H76" s="5">
        <v>2014</v>
      </c>
      <c r="I76" s="5">
        <v>266</v>
      </c>
      <c r="J76" s="5" t="s">
        <v>13</v>
      </c>
      <c r="K76" s="26"/>
      <c r="L76" s="5" t="s">
        <v>13</v>
      </c>
      <c r="M76" s="26" t="s">
        <v>13</v>
      </c>
      <c r="N76" s="26" t="s">
        <v>13</v>
      </c>
      <c r="O76" s="5">
        <v>5</v>
      </c>
      <c r="P76" s="5">
        <v>10</v>
      </c>
      <c r="Q76" s="11"/>
      <c r="R76" s="10"/>
      <c r="S76" s="10" t="s">
        <v>1160</v>
      </c>
      <c r="T76" s="26"/>
    </row>
    <row r="77" spans="1:20" ht="39.75" customHeight="1" x14ac:dyDescent="0.25">
      <c r="A77">
        <v>21</v>
      </c>
      <c r="B77" s="10">
        <v>67</v>
      </c>
      <c r="C77" s="5" t="s">
        <v>1201</v>
      </c>
      <c r="D77" s="5" t="s">
        <v>1201</v>
      </c>
      <c r="E77" s="5" t="s">
        <v>1064</v>
      </c>
      <c r="F77" s="6" t="s">
        <v>1202</v>
      </c>
      <c r="G77" s="5">
        <v>2014</v>
      </c>
      <c r="H77" s="5">
        <v>2014</v>
      </c>
      <c r="I77" s="5">
        <v>391</v>
      </c>
      <c r="J77" s="5" t="s">
        <v>13</v>
      </c>
      <c r="K77" s="26"/>
      <c r="L77" s="5" t="s">
        <v>13</v>
      </c>
      <c r="M77" s="26" t="s">
        <v>13</v>
      </c>
      <c r="N77" s="26" t="s">
        <v>13</v>
      </c>
      <c r="O77" s="5">
        <v>5</v>
      </c>
      <c r="P77" s="5">
        <v>10</v>
      </c>
      <c r="Q77" s="11"/>
      <c r="R77" s="10"/>
      <c r="S77" s="10" t="s">
        <v>1203</v>
      </c>
      <c r="T77" s="26"/>
    </row>
    <row r="78" spans="1:20" ht="39.75" customHeight="1" x14ac:dyDescent="0.25">
      <c r="A78">
        <v>21</v>
      </c>
      <c r="B78" s="10">
        <v>68</v>
      </c>
      <c r="C78" s="5" t="s">
        <v>1204</v>
      </c>
      <c r="D78" s="5" t="s">
        <v>1204</v>
      </c>
      <c r="E78" s="5" t="s">
        <v>1064</v>
      </c>
      <c r="F78" s="6" t="s">
        <v>1205</v>
      </c>
      <c r="G78" s="5">
        <v>2014</v>
      </c>
      <c r="H78" s="5">
        <v>2014</v>
      </c>
      <c r="I78" s="5">
        <v>326</v>
      </c>
      <c r="J78" s="5" t="s">
        <v>13</v>
      </c>
      <c r="K78" s="27"/>
      <c r="L78" s="5" t="s">
        <v>13</v>
      </c>
      <c r="M78" s="27" t="s">
        <v>13</v>
      </c>
      <c r="N78" s="27" t="s">
        <v>13</v>
      </c>
      <c r="O78" s="5">
        <v>5</v>
      </c>
      <c r="P78" s="5">
        <v>10</v>
      </c>
      <c r="Q78" s="11"/>
      <c r="R78" s="10"/>
      <c r="S78" s="10" t="s">
        <v>1203</v>
      </c>
      <c r="T78" s="26"/>
    </row>
    <row r="79" spans="1:20" ht="39.75" customHeight="1" x14ac:dyDescent="0.25">
      <c r="A79">
        <v>21</v>
      </c>
      <c r="B79" s="10">
        <v>69</v>
      </c>
      <c r="C79" s="5" t="s">
        <v>1206</v>
      </c>
      <c r="D79" s="5" t="s">
        <v>1206</v>
      </c>
      <c r="E79" s="5" t="s">
        <v>1064</v>
      </c>
      <c r="F79" s="6" t="s">
        <v>1207</v>
      </c>
      <c r="G79" s="5">
        <v>2014</v>
      </c>
      <c r="H79" s="5">
        <v>2014</v>
      </c>
      <c r="I79" s="5">
        <v>301</v>
      </c>
      <c r="J79" s="5" t="s">
        <v>13</v>
      </c>
      <c r="K79" s="27"/>
      <c r="L79" s="5" t="s">
        <v>13</v>
      </c>
      <c r="M79" s="27" t="s">
        <v>13</v>
      </c>
      <c r="N79" s="27" t="s">
        <v>13</v>
      </c>
      <c r="O79" s="5">
        <v>5</v>
      </c>
      <c r="P79" s="5">
        <v>10</v>
      </c>
      <c r="Q79" s="11"/>
      <c r="R79" s="10"/>
      <c r="S79" s="10" t="s">
        <v>1203</v>
      </c>
      <c r="T79" s="26"/>
    </row>
    <row r="80" spans="1:20" ht="39.75" customHeight="1" x14ac:dyDescent="0.25">
      <c r="A80">
        <v>21</v>
      </c>
      <c r="B80" s="10">
        <v>70</v>
      </c>
      <c r="C80" s="5" t="s">
        <v>1208</v>
      </c>
      <c r="D80" s="5" t="s">
        <v>1208</v>
      </c>
      <c r="E80" s="5" t="s">
        <v>1064</v>
      </c>
      <c r="F80" s="6" t="s">
        <v>1209</v>
      </c>
      <c r="G80" s="5">
        <v>2014</v>
      </c>
      <c r="H80" s="5">
        <v>2014</v>
      </c>
      <c r="I80" s="5">
        <v>476</v>
      </c>
      <c r="J80" s="5" t="s">
        <v>13</v>
      </c>
      <c r="K80" s="27"/>
      <c r="L80" s="5" t="s">
        <v>13</v>
      </c>
      <c r="M80" s="27" t="s">
        <v>13</v>
      </c>
      <c r="N80" s="27" t="s">
        <v>13</v>
      </c>
      <c r="O80" s="5">
        <v>5</v>
      </c>
      <c r="P80" s="5">
        <v>10</v>
      </c>
      <c r="Q80" s="11"/>
      <c r="R80" s="10"/>
      <c r="S80" s="10" t="s">
        <v>1203</v>
      </c>
      <c r="T80" s="26"/>
    </row>
    <row r="81" spans="1:20" ht="39.75" customHeight="1" x14ac:dyDescent="0.25">
      <c r="A81">
        <v>21</v>
      </c>
      <c r="B81" s="10">
        <v>71</v>
      </c>
      <c r="C81" s="5" t="s">
        <v>1210</v>
      </c>
      <c r="D81" s="5" t="s">
        <v>1210</v>
      </c>
      <c r="E81" s="5" t="s">
        <v>1064</v>
      </c>
      <c r="F81" s="6" t="s">
        <v>1211</v>
      </c>
      <c r="G81" s="5">
        <v>2014</v>
      </c>
      <c r="H81" s="5">
        <v>2014</v>
      </c>
      <c r="I81" s="5">
        <v>456</v>
      </c>
      <c r="J81" s="5" t="s">
        <v>13</v>
      </c>
      <c r="K81" s="27"/>
      <c r="L81" s="5" t="s">
        <v>13</v>
      </c>
      <c r="M81" s="27" t="s">
        <v>13</v>
      </c>
      <c r="N81" s="27" t="s">
        <v>13</v>
      </c>
      <c r="O81" s="5">
        <v>5</v>
      </c>
      <c r="P81" s="5">
        <v>10</v>
      </c>
      <c r="Q81" s="11"/>
      <c r="R81" s="10"/>
      <c r="S81" s="10" t="s">
        <v>1203</v>
      </c>
      <c r="T81" s="26"/>
    </row>
    <row r="82" spans="1:20" ht="39.75" customHeight="1" x14ac:dyDescent="0.25">
      <c r="A82">
        <v>22</v>
      </c>
      <c r="B82" s="10">
        <v>72</v>
      </c>
      <c r="C82" s="5" t="s">
        <v>1212</v>
      </c>
      <c r="D82" s="5" t="s">
        <v>1212</v>
      </c>
      <c r="E82" s="5" t="s">
        <v>1064</v>
      </c>
      <c r="F82" s="6" t="s">
        <v>1213</v>
      </c>
      <c r="G82" s="5">
        <v>2014</v>
      </c>
      <c r="H82" s="5">
        <v>2014</v>
      </c>
      <c r="I82" s="5">
        <v>495</v>
      </c>
      <c r="J82" s="5" t="s">
        <v>13</v>
      </c>
      <c r="K82" s="27"/>
      <c r="L82" s="5" t="s">
        <v>13</v>
      </c>
      <c r="M82" s="27" t="s">
        <v>13</v>
      </c>
      <c r="N82" s="27" t="s">
        <v>13</v>
      </c>
      <c r="O82" s="5">
        <v>5</v>
      </c>
      <c r="P82" s="5">
        <v>10</v>
      </c>
      <c r="Q82" s="11"/>
      <c r="R82" s="10"/>
      <c r="S82" s="10" t="s">
        <v>1203</v>
      </c>
      <c r="T82" s="26"/>
    </row>
    <row r="83" spans="1:20" ht="39.75" customHeight="1" x14ac:dyDescent="0.25">
      <c r="A83">
        <v>22</v>
      </c>
      <c r="B83" s="10">
        <v>73</v>
      </c>
      <c r="C83" s="5" t="s">
        <v>1214</v>
      </c>
      <c r="D83" s="5" t="s">
        <v>1214</v>
      </c>
      <c r="E83" s="5" t="s">
        <v>1064</v>
      </c>
      <c r="F83" s="6" t="s">
        <v>1215</v>
      </c>
      <c r="G83" s="5">
        <v>2014</v>
      </c>
      <c r="H83" s="5">
        <v>2014</v>
      </c>
      <c r="I83" s="5">
        <v>365</v>
      </c>
      <c r="J83" s="5" t="s">
        <v>13</v>
      </c>
      <c r="K83" s="27"/>
      <c r="L83" s="5" t="s">
        <v>13</v>
      </c>
      <c r="M83" s="27" t="s">
        <v>13</v>
      </c>
      <c r="N83" s="27" t="s">
        <v>13</v>
      </c>
      <c r="O83" s="5">
        <v>5</v>
      </c>
      <c r="P83" s="5">
        <v>10</v>
      </c>
      <c r="Q83" s="11"/>
      <c r="R83" s="10"/>
      <c r="S83" s="10" t="s">
        <v>1203</v>
      </c>
      <c r="T83" s="26"/>
    </row>
    <row r="84" spans="1:20" ht="39.75" customHeight="1" x14ac:dyDescent="0.25">
      <c r="A84">
        <v>22</v>
      </c>
      <c r="B84" s="10">
        <v>74</v>
      </c>
      <c r="C84" s="5" t="s">
        <v>1216</v>
      </c>
      <c r="D84" s="5" t="s">
        <v>1216</v>
      </c>
      <c r="E84" s="5" t="s">
        <v>1064</v>
      </c>
      <c r="F84" s="6" t="s">
        <v>1217</v>
      </c>
      <c r="G84" s="5">
        <v>2014</v>
      </c>
      <c r="H84" s="5">
        <v>2014</v>
      </c>
      <c r="I84" s="5">
        <v>429</v>
      </c>
      <c r="J84" s="5" t="s">
        <v>13</v>
      </c>
      <c r="K84" s="27"/>
      <c r="L84" s="5" t="s">
        <v>13</v>
      </c>
      <c r="M84" s="27" t="s">
        <v>13</v>
      </c>
      <c r="N84" s="27" t="s">
        <v>13</v>
      </c>
      <c r="O84" s="5">
        <v>5</v>
      </c>
      <c r="P84" s="5">
        <v>10</v>
      </c>
      <c r="Q84" s="11"/>
      <c r="R84" s="10"/>
      <c r="S84" s="10" t="s">
        <v>1203</v>
      </c>
      <c r="T84" s="26"/>
    </row>
    <row r="85" spans="1:20" ht="39.75" customHeight="1" x14ac:dyDescent="0.25">
      <c r="A85">
        <v>22</v>
      </c>
      <c r="B85" s="10">
        <v>75</v>
      </c>
      <c r="C85" s="5" t="s">
        <v>1218</v>
      </c>
      <c r="D85" s="5" t="s">
        <v>1218</v>
      </c>
      <c r="E85" s="5" t="s">
        <v>1064</v>
      </c>
      <c r="F85" s="6" t="s">
        <v>1219</v>
      </c>
      <c r="G85" s="5">
        <v>2014</v>
      </c>
      <c r="H85" s="5">
        <v>2014</v>
      </c>
      <c r="I85" s="5">
        <v>391</v>
      </c>
      <c r="J85" s="5" t="s">
        <v>13</v>
      </c>
      <c r="K85" s="27"/>
      <c r="L85" s="5" t="s">
        <v>13</v>
      </c>
      <c r="M85" s="27" t="s">
        <v>13</v>
      </c>
      <c r="N85" s="27" t="s">
        <v>13</v>
      </c>
      <c r="O85" s="5">
        <v>5</v>
      </c>
      <c r="P85" s="5">
        <v>10</v>
      </c>
      <c r="Q85" s="11"/>
      <c r="R85" s="10"/>
      <c r="S85" s="10" t="s">
        <v>1203</v>
      </c>
      <c r="T85" s="26"/>
    </row>
    <row r="86" spans="1:20" ht="39.75" customHeight="1" x14ac:dyDescent="0.25">
      <c r="A86">
        <v>22</v>
      </c>
      <c r="B86" s="10">
        <v>76</v>
      </c>
      <c r="C86" s="5" t="s">
        <v>1224</v>
      </c>
      <c r="D86" s="5" t="s">
        <v>1224</v>
      </c>
      <c r="E86" s="5" t="s">
        <v>1064</v>
      </c>
      <c r="F86" s="6" t="s">
        <v>1225</v>
      </c>
      <c r="G86" s="5">
        <v>2014</v>
      </c>
      <c r="H86" s="5">
        <v>2014</v>
      </c>
      <c r="I86" s="5">
        <v>484</v>
      </c>
      <c r="J86" s="5" t="s">
        <v>13</v>
      </c>
      <c r="K86" s="27"/>
      <c r="L86" s="5" t="s">
        <v>13</v>
      </c>
      <c r="M86" s="27" t="s">
        <v>13</v>
      </c>
      <c r="N86" s="27" t="s">
        <v>13</v>
      </c>
      <c r="O86" s="5">
        <v>5</v>
      </c>
      <c r="P86" s="5">
        <v>10</v>
      </c>
      <c r="Q86" s="11"/>
      <c r="R86" s="10"/>
      <c r="S86" s="10" t="s">
        <v>1220</v>
      </c>
      <c r="T86" s="26"/>
    </row>
    <row r="87" spans="1:20" ht="39.75" customHeight="1" x14ac:dyDescent="0.25">
      <c r="A87">
        <v>22</v>
      </c>
      <c r="B87" s="10">
        <v>77</v>
      </c>
      <c r="C87" s="5" t="s">
        <v>1226</v>
      </c>
      <c r="D87" s="5" t="s">
        <v>1226</v>
      </c>
      <c r="E87" s="5" t="s">
        <v>1064</v>
      </c>
      <c r="F87" s="6" t="s">
        <v>1227</v>
      </c>
      <c r="G87" s="5">
        <v>2014</v>
      </c>
      <c r="H87" s="5">
        <v>2014</v>
      </c>
      <c r="I87" s="5">
        <v>307</v>
      </c>
      <c r="J87" s="5" t="s">
        <v>13</v>
      </c>
      <c r="K87" s="27"/>
      <c r="L87" s="5" t="s">
        <v>13</v>
      </c>
      <c r="M87" s="27" t="s">
        <v>13</v>
      </c>
      <c r="N87" s="27" t="s">
        <v>13</v>
      </c>
      <c r="O87" s="5">
        <v>5</v>
      </c>
      <c r="P87" s="5">
        <v>10</v>
      </c>
      <c r="Q87" s="11"/>
      <c r="R87" s="10"/>
      <c r="S87" s="10" t="s">
        <v>1220</v>
      </c>
      <c r="T87" s="26"/>
    </row>
    <row r="88" spans="1:20" ht="39.75" customHeight="1" x14ac:dyDescent="0.25">
      <c r="A88">
        <v>22</v>
      </c>
      <c r="B88" s="10">
        <v>78</v>
      </c>
      <c r="C88" s="5" t="s">
        <v>1228</v>
      </c>
      <c r="D88" s="5" t="s">
        <v>1228</v>
      </c>
      <c r="E88" s="5" t="s">
        <v>1064</v>
      </c>
      <c r="F88" s="6" t="s">
        <v>1229</v>
      </c>
      <c r="G88" s="5">
        <v>2014</v>
      </c>
      <c r="H88" s="5">
        <v>2014</v>
      </c>
      <c r="I88" s="5">
        <v>430</v>
      </c>
      <c r="J88" s="5" t="s">
        <v>13</v>
      </c>
      <c r="K88" s="27"/>
      <c r="L88" s="5" t="s">
        <v>13</v>
      </c>
      <c r="M88" s="27" t="s">
        <v>13</v>
      </c>
      <c r="N88" s="27" t="s">
        <v>13</v>
      </c>
      <c r="O88" s="5">
        <v>5</v>
      </c>
      <c r="P88" s="5">
        <v>10</v>
      </c>
      <c r="Q88" s="11"/>
      <c r="R88" s="10"/>
      <c r="S88" s="10" t="s">
        <v>1220</v>
      </c>
      <c r="T88" s="26"/>
    </row>
    <row r="89" spans="1:20" ht="39.75" customHeight="1" x14ac:dyDescent="0.25">
      <c r="A89">
        <v>22</v>
      </c>
      <c r="B89" s="10">
        <v>79</v>
      </c>
      <c r="C89" s="5" t="s">
        <v>1230</v>
      </c>
      <c r="D89" s="5" t="s">
        <v>1230</v>
      </c>
      <c r="E89" s="5" t="s">
        <v>1064</v>
      </c>
      <c r="F89" s="6" t="s">
        <v>1231</v>
      </c>
      <c r="G89" s="5">
        <v>2014</v>
      </c>
      <c r="H89" s="5">
        <v>2014</v>
      </c>
      <c r="I89" s="5">
        <v>315</v>
      </c>
      <c r="J89" s="5" t="s">
        <v>13</v>
      </c>
      <c r="K89" s="27"/>
      <c r="L89" s="5" t="s">
        <v>13</v>
      </c>
      <c r="M89" s="27" t="s">
        <v>13</v>
      </c>
      <c r="N89" s="27" t="s">
        <v>13</v>
      </c>
      <c r="O89" s="5">
        <v>5</v>
      </c>
      <c r="P89" s="5">
        <v>10</v>
      </c>
      <c r="Q89" s="11"/>
      <c r="R89" s="10"/>
      <c r="S89" s="10" t="s">
        <v>1220</v>
      </c>
      <c r="T89" s="26"/>
    </row>
    <row r="90" spans="1:20" ht="39.75" customHeight="1" x14ac:dyDescent="0.25">
      <c r="A90">
        <v>23</v>
      </c>
      <c r="B90" s="10">
        <v>80</v>
      </c>
      <c r="C90" s="5" t="s">
        <v>1232</v>
      </c>
      <c r="D90" s="5" t="s">
        <v>1232</v>
      </c>
      <c r="E90" s="5" t="s">
        <v>1064</v>
      </c>
      <c r="F90" s="6" t="s">
        <v>1233</v>
      </c>
      <c r="G90" s="5">
        <v>2014</v>
      </c>
      <c r="H90" s="5">
        <v>2014</v>
      </c>
      <c r="I90" s="5">
        <v>390</v>
      </c>
      <c r="J90" s="5" t="s">
        <v>13</v>
      </c>
      <c r="K90" s="27"/>
      <c r="L90" s="5" t="s">
        <v>13</v>
      </c>
      <c r="M90" s="27" t="s">
        <v>13</v>
      </c>
      <c r="N90" s="27" t="s">
        <v>13</v>
      </c>
      <c r="O90" s="5">
        <v>5</v>
      </c>
      <c r="P90" s="5">
        <v>10</v>
      </c>
      <c r="Q90" s="11"/>
      <c r="R90" s="10"/>
      <c r="S90" s="10" t="s">
        <v>1220</v>
      </c>
      <c r="T90" s="26"/>
    </row>
    <row r="91" spans="1:20" ht="39.75" customHeight="1" x14ac:dyDescent="0.25">
      <c r="A91">
        <v>23</v>
      </c>
      <c r="B91" s="10">
        <v>81</v>
      </c>
      <c r="C91" s="5" t="s">
        <v>1234</v>
      </c>
      <c r="D91" s="5" t="s">
        <v>1234</v>
      </c>
      <c r="E91" s="5" t="s">
        <v>1064</v>
      </c>
      <c r="F91" s="6" t="s">
        <v>1235</v>
      </c>
      <c r="G91" s="5">
        <v>2014</v>
      </c>
      <c r="H91" s="5">
        <v>2014</v>
      </c>
      <c r="I91" s="5">
        <v>403</v>
      </c>
      <c r="J91" s="5" t="s">
        <v>13</v>
      </c>
      <c r="K91" s="27"/>
      <c r="L91" s="5" t="s">
        <v>13</v>
      </c>
      <c r="M91" s="27" t="s">
        <v>13</v>
      </c>
      <c r="N91" s="27" t="s">
        <v>13</v>
      </c>
      <c r="O91" s="5">
        <v>5</v>
      </c>
      <c r="P91" s="5">
        <v>10</v>
      </c>
      <c r="Q91" s="11"/>
      <c r="R91" s="10"/>
      <c r="S91" s="10" t="s">
        <v>1220</v>
      </c>
      <c r="T91" s="26"/>
    </row>
    <row r="92" spans="1:20" ht="39.75" customHeight="1" x14ac:dyDescent="0.25">
      <c r="A92">
        <v>23</v>
      </c>
      <c r="B92" s="10">
        <v>82</v>
      </c>
      <c r="C92" s="5" t="s">
        <v>1236</v>
      </c>
      <c r="D92" s="5" t="s">
        <v>1236</v>
      </c>
      <c r="E92" s="5" t="s">
        <v>1064</v>
      </c>
      <c r="F92" s="6" t="s">
        <v>1237</v>
      </c>
      <c r="G92" s="5">
        <v>2014</v>
      </c>
      <c r="H92" s="5">
        <v>2014</v>
      </c>
      <c r="I92" s="5">
        <v>413</v>
      </c>
      <c r="J92" s="5" t="s">
        <v>13</v>
      </c>
      <c r="K92" s="27"/>
      <c r="L92" s="5" t="s">
        <v>13</v>
      </c>
      <c r="M92" s="27" t="s">
        <v>13</v>
      </c>
      <c r="N92" s="27" t="s">
        <v>13</v>
      </c>
      <c r="O92" s="5">
        <v>5</v>
      </c>
      <c r="P92" s="5">
        <v>10</v>
      </c>
      <c r="Q92" s="11"/>
      <c r="R92" s="10"/>
      <c r="S92" s="10" t="s">
        <v>1220</v>
      </c>
      <c r="T92" s="26"/>
    </row>
    <row r="93" spans="1:20" ht="39.75" customHeight="1" x14ac:dyDescent="0.25">
      <c r="A93">
        <v>23</v>
      </c>
      <c r="B93" s="10">
        <v>83</v>
      </c>
      <c r="C93" s="5" t="s">
        <v>1238</v>
      </c>
      <c r="D93" s="5" t="s">
        <v>1238</v>
      </c>
      <c r="E93" s="5" t="s">
        <v>1064</v>
      </c>
      <c r="F93" s="6" t="s">
        <v>1239</v>
      </c>
      <c r="G93" s="5">
        <v>2014</v>
      </c>
      <c r="H93" s="5">
        <v>2014</v>
      </c>
      <c r="I93" s="5">
        <v>548</v>
      </c>
      <c r="J93" s="5" t="s">
        <v>13</v>
      </c>
      <c r="K93" s="27"/>
      <c r="L93" s="5" t="s">
        <v>13</v>
      </c>
      <c r="M93" s="27" t="s">
        <v>13</v>
      </c>
      <c r="N93" s="27" t="s">
        <v>13</v>
      </c>
      <c r="O93" s="5">
        <v>5</v>
      </c>
      <c r="P93" s="5">
        <v>10</v>
      </c>
      <c r="Q93" s="11"/>
      <c r="R93" s="10"/>
      <c r="S93" s="10" t="s">
        <v>1220</v>
      </c>
      <c r="T93" s="26"/>
    </row>
    <row r="94" spans="1:20" ht="39.75" customHeight="1" x14ac:dyDescent="0.25">
      <c r="A94">
        <v>23</v>
      </c>
      <c r="B94" s="10">
        <v>84</v>
      </c>
      <c r="C94" s="5" t="s">
        <v>1240</v>
      </c>
      <c r="D94" s="5" t="s">
        <v>1240</v>
      </c>
      <c r="E94" s="5" t="s">
        <v>1064</v>
      </c>
      <c r="F94" s="6" t="s">
        <v>1241</v>
      </c>
      <c r="G94" s="5">
        <v>2014</v>
      </c>
      <c r="H94" s="5">
        <v>2014</v>
      </c>
      <c r="I94" s="5">
        <v>518</v>
      </c>
      <c r="J94" s="5" t="s">
        <v>13</v>
      </c>
      <c r="K94" s="27"/>
      <c r="L94" s="5" t="s">
        <v>13</v>
      </c>
      <c r="M94" s="27" t="s">
        <v>13</v>
      </c>
      <c r="N94" s="27" t="s">
        <v>13</v>
      </c>
      <c r="O94" s="5">
        <v>5</v>
      </c>
      <c r="P94" s="5">
        <v>10</v>
      </c>
      <c r="Q94" s="11"/>
      <c r="R94" s="10"/>
      <c r="S94" s="10" t="s">
        <v>1220</v>
      </c>
      <c r="T94" s="26"/>
    </row>
    <row r="95" spans="1:20" ht="39.75" customHeight="1" x14ac:dyDescent="0.25">
      <c r="A95">
        <v>9</v>
      </c>
      <c r="B95" s="10">
        <v>85</v>
      </c>
      <c r="C95" s="5" t="s">
        <v>1242</v>
      </c>
      <c r="D95" s="5" t="s">
        <v>1242</v>
      </c>
      <c r="E95" s="5" t="s">
        <v>1064</v>
      </c>
      <c r="F95" s="6" t="s">
        <v>1243</v>
      </c>
      <c r="G95" s="5">
        <v>2015</v>
      </c>
      <c r="H95" s="5">
        <v>2015</v>
      </c>
      <c r="I95" s="5">
        <v>334</v>
      </c>
      <c r="J95" s="5" t="s">
        <v>13</v>
      </c>
      <c r="K95" s="27"/>
      <c r="L95" s="5" t="s">
        <v>13</v>
      </c>
      <c r="M95" s="27" t="s">
        <v>13</v>
      </c>
      <c r="N95" s="27" t="s">
        <v>13</v>
      </c>
      <c r="O95" s="5">
        <v>5</v>
      </c>
      <c r="P95" s="5">
        <v>10</v>
      </c>
      <c r="Q95" s="11"/>
      <c r="R95" s="10"/>
      <c r="S95" s="10" t="s">
        <v>1221</v>
      </c>
      <c r="T95" s="26"/>
    </row>
    <row r="96" spans="1:20" ht="39.75" customHeight="1" x14ac:dyDescent="0.25">
      <c r="A96">
        <v>9</v>
      </c>
      <c r="B96" s="10">
        <v>86</v>
      </c>
      <c r="C96" s="5" t="s">
        <v>1244</v>
      </c>
      <c r="D96" s="5" t="s">
        <v>1244</v>
      </c>
      <c r="E96" s="5" t="s">
        <v>1064</v>
      </c>
      <c r="F96" s="6" t="s">
        <v>1245</v>
      </c>
      <c r="G96" s="5">
        <v>2015</v>
      </c>
      <c r="H96" s="5">
        <v>2015</v>
      </c>
      <c r="I96" s="5">
        <v>317</v>
      </c>
      <c r="J96" s="5" t="s">
        <v>13</v>
      </c>
      <c r="K96" s="27"/>
      <c r="L96" s="5" t="s">
        <v>13</v>
      </c>
      <c r="M96" s="27" t="s">
        <v>13</v>
      </c>
      <c r="N96" s="27" t="s">
        <v>13</v>
      </c>
      <c r="O96" s="5">
        <v>5</v>
      </c>
      <c r="P96" s="5">
        <v>10</v>
      </c>
      <c r="Q96" s="11"/>
      <c r="R96" s="10"/>
      <c r="S96" s="10" t="s">
        <v>1221</v>
      </c>
      <c r="T96" s="26"/>
    </row>
    <row r="97" spans="1:20" ht="39.75" customHeight="1" x14ac:dyDescent="0.25">
      <c r="A97">
        <v>9</v>
      </c>
      <c r="B97" s="10">
        <v>87</v>
      </c>
      <c r="C97" s="5" t="s">
        <v>1248</v>
      </c>
      <c r="D97" s="5" t="s">
        <v>1248</v>
      </c>
      <c r="E97" s="5" t="s">
        <v>1064</v>
      </c>
      <c r="F97" s="6" t="s">
        <v>1249</v>
      </c>
      <c r="G97" s="5">
        <v>2015</v>
      </c>
      <c r="H97" s="5">
        <v>2015</v>
      </c>
      <c r="I97" s="5">
        <v>312</v>
      </c>
      <c r="J97" s="5" t="s">
        <v>13</v>
      </c>
      <c r="K97" s="27"/>
      <c r="L97" s="5" t="s">
        <v>13</v>
      </c>
      <c r="M97" s="27" t="s">
        <v>13</v>
      </c>
      <c r="N97" s="27" t="s">
        <v>13</v>
      </c>
      <c r="O97" s="5">
        <v>5</v>
      </c>
      <c r="P97" s="5">
        <v>10</v>
      </c>
      <c r="Q97" s="11"/>
      <c r="R97" s="10"/>
      <c r="S97" s="10" t="s">
        <v>1221</v>
      </c>
      <c r="T97" s="26"/>
    </row>
    <row r="98" spans="1:20" ht="39.75" customHeight="1" x14ac:dyDescent="0.25">
      <c r="A98">
        <v>9</v>
      </c>
      <c r="B98" s="10">
        <v>88</v>
      </c>
      <c r="C98" s="5" t="s">
        <v>1246</v>
      </c>
      <c r="D98" s="5" t="s">
        <v>1246</v>
      </c>
      <c r="E98" s="5" t="s">
        <v>1064</v>
      </c>
      <c r="F98" s="6" t="s">
        <v>1247</v>
      </c>
      <c r="G98" s="5">
        <v>2015</v>
      </c>
      <c r="H98" s="5">
        <v>2015</v>
      </c>
      <c r="I98" s="5">
        <v>291</v>
      </c>
      <c r="J98" s="5" t="s">
        <v>13</v>
      </c>
      <c r="K98" s="27"/>
      <c r="L98" s="5" t="s">
        <v>13</v>
      </c>
      <c r="M98" s="27" t="s">
        <v>13</v>
      </c>
      <c r="N98" s="27" t="s">
        <v>13</v>
      </c>
      <c r="O98" s="5">
        <v>5</v>
      </c>
      <c r="P98" s="5">
        <v>10</v>
      </c>
      <c r="Q98" s="11"/>
      <c r="R98" s="10"/>
      <c r="S98" s="10" t="s">
        <v>1221</v>
      </c>
      <c r="T98" s="26"/>
    </row>
    <row r="99" spans="1:20" ht="39.75" customHeight="1" x14ac:dyDescent="0.25">
      <c r="A99">
        <v>9</v>
      </c>
      <c r="B99" s="10">
        <v>89</v>
      </c>
      <c r="C99" s="5" t="s">
        <v>1250</v>
      </c>
      <c r="D99" s="5" t="s">
        <v>1250</v>
      </c>
      <c r="E99" s="5" t="s">
        <v>1064</v>
      </c>
      <c r="F99" s="6" t="s">
        <v>1251</v>
      </c>
      <c r="G99" s="5">
        <v>2015</v>
      </c>
      <c r="H99" s="5">
        <v>2015</v>
      </c>
      <c r="I99" s="5">
        <v>400</v>
      </c>
      <c r="J99" s="5" t="s">
        <v>13</v>
      </c>
      <c r="K99" s="27"/>
      <c r="L99" s="5" t="s">
        <v>13</v>
      </c>
      <c r="M99" s="27" t="s">
        <v>13</v>
      </c>
      <c r="N99" s="27" t="s">
        <v>13</v>
      </c>
      <c r="O99" s="5">
        <v>5</v>
      </c>
      <c r="P99" s="5">
        <v>10</v>
      </c>
      <c r="Q99" s="11"/>
      <c r="R99" s="10"/>
      <c r="S99" s="10" t="s">
        <v>1221</v>
      </c>
      <c r="T99" s="26"/>
    </row>
    <row r="100" spans="1:20" ht="39.75" customHeight="1" x14ac:dyDescent="0.25">
      <c r="A100">
        <v>9</v>
      </c>
      <c r="B100" s="10">
        <v>90</v>
      </c>
      <c r="C100" s="5" t="s">
        <v>1252</v>
      </c>
      <c r="D100" s="5" t="s">
        <v>1252</v>
      </c>
      <c r="E100" s="5" t="s">
        <v>1064</v>
      </c>
      <c r="F100" s="6" t="s">
        <v>1253</v>
      </c>
      <c r="G100" s="5">
        <v>2015</v>
      </c>
      <c r="H100" s="5">
        <v>2015</v>
      </c>
      <c r="I100" s="5">
        <v>463</v>
      </c>
      <c r="J100" s="5" t="s">
        <v>13</v>
      </c>
      <c r="K100" s="26"/>
      <c r="L100" s="5" t="s">
        <v>13</v>
      </c>
      <c r="M100" s="26" t="s">
        <v>13</v>
      </c>
      <c r="N100" s="26" t="s">
        <v>13</v>
      </c>
      <c r="O100" s="5">
        <v>5</v>
      </c>
      <c r="P100" s="5">
        <v>10</v>
      </c>
      <c r="Q100" s="11"/>
      <c r="R100" s="10"/>
      <c r="S100" s="10" t="s">
        <v>1221</v>
      </c>
      <c r="T100" s="26"/>
    </row>
    <row r="101" spans="1:20" ht="39.75" customHeight="1" x14ac:dyDescent="0.25">
      <c r="A101">
        <v>10</v>
      </c>
      <c r="B101" s="10">
        <v>91</v>
      </c>
      <c r="C101" s="5" t="s">
        <v>1254</v>
      </c>
      <c r="D101" s="5" t="s">
        <v>1254</v>
      </c>
      <c r="E101" s="5" t="s">
        <v>1064</v>
      </c>
      <c r="F101" s="6" t="s">
        <v>1255</v>
      </c>
      <c r="G101" s="5">
        <v>2015</v>
      </c>
      <c r="H101" s="5">
        <v>2015</v>
      </c>
      <c r="I101" s="5">
        <v>378</v>
      </c>
      <c r="J101" s="5" t="s">
        <v>13</v>
      </c>
      <c r="K101" s="27"/>
      <c r="L101" s="5" t="s">
        <v>13</v>
      </c>
      <c r="M101" s="27" t="s">
        <v>13</v>
      </c>
      <c r="N101" s="27" t="s">
        <v>13</v>
      </c>
      <c r="O101" s="5">
        <v>5</v>
      </c>
      <c r="P101" s="5">
        <v>10</v>
      </c>
      <c r="Q101" s="11"/>
      <c r="R101" s="10"/>
      <c r="S101" s="10" t="s">
        <v>1221</v>
      </c>
      <c r="T101" s="26"/>
    </row>
    <row r="102" spans="1:20" ht="39.75" customHeight="1" x14ac:dyDescent="0.25">
      <c r="A102">
        <v>10</v>
      </c>
      <c r="B102" s="10">
        <v>92</v>
      </c>
      <c r="C102" s="5" t="s">
        <v>1256</v>
      </c>
      <c r="D102" s="5" t="s">
        <v>1256</v>
      </c>
      <c r="E102" s="5" t="s">
        <v>1064</v>
      </c>
      <c r="F102" s="6" t="s">
        <v>1259</v>
      </c>
      <c r="G102" s="5">
        <v>2015</v>
      </c>
      <c r="H102" s="5">
        <v>2015</v>
      </c>
      <c r="I102" s="5">
        <v>449</v>
      </c>
      <c r="J102" s="5" t="s">
        <v>13</v>
      </c>
      <c r="K102" s="27"/>
      <c r="L102" s="5" t="s">
        <v>13</v>
      </c>
      <c r="M102" s="27" t="s">
        <v>13</v>
      </c>
      <c r="N102" s="27" t="s">
        <v>13</v>
      </c>
      <c r="O102" s="5">
        <v>5</v>
      </c>
      <c r="P102" s="5">
        <v>10</v>
      </c>
      <c r="Q102" s="11"/>
      <c r="R102" s="10"/>
      <c r="S102" s="10" t="s">
        <v>1221</v>
      </c>
      <c r="T102" s="26"/>
    </row>
    <row r="103" spans="1:20" ht="39.75" customHeight="1" x14ac:dyDescent="0.25">
      <c r="A103">
        <v>10</v>
      </c>
      <c r="B103" s="10">
        <v>93</v>
      </c>
      <c r="C103" s="5" t="s">
        <v>1258</v>
      </c>
      <c r="D103" s="5" t="s">
        <v>1258</v>
      </c>
      <c r="E103" s="5" t="s">
        <v>1064</v>
      </c>
      <c r="F103" s="6" t="s">
        <v>1257</v>
      </c>
      <c r="G103" s="5">
        <v>2015</v>
      </c>
      <c r="H103" s="5">
        <v>2015</v>
      </c>
      <c r="I103" s="5">
        <v>381</v>
      </c>
      <c r="J103" s="5" t="s">
        <v>13</v>
      </c>
      <c r="K103" s="27"/>
      <c r="L103" s="5" t="s">
        <v>13</v>
      </c>
      <c r="M103" s="27" t="s">
        <v>13</v>
      </c>
      <c r="N103" s="27" t="s">
        <v>13</v>
      </c>
      <c r="O103" s="5">
        <v>5</v>
      </c>
      <c r="P103" s="5">
        <v>10</v>
      </c>
      <c r="Q103" s="11"/>
      <c r="R103" s="10"/>
      <c r="S103" s="10" t="s">
        <v>1221</v>
      </c>
      <c r="T103" s="26"/>
    </row>
    <row r="104" spans="1:20" ht="39.75" customHeight="1" x14ac:dyDescent="0.25">
      <c r="A104">
        <v>10</v>
      </c>
      <c r="B104" s="10">
        <v>94</v>
      </c>
      <c r="C104" s="5" t="s">
        <v>1260</v>
      </c>
      <c r="D104" s="5" t="s">
        <v>1260</v>
      </c>
      <c r="E104" s="5" t="s">
        <v>1064</v>
      </c>
      <c r="F104" s="6" t="s">
        <v>1261</v>
      </c>
      <c r="G104" s="5">
        <v>2015</v>
      </c>
      <c r="H104" s="5">
        <v>2015</v>
      </c>
      <c r="I104" s="5">
        <v>452</v>
      </c>
      <c r="J104" s="5" t="s">
        <v>13</v>
      </c>
      <c r="K104" s="27"/>
      <c r="L104" s="5" t="s">
        <v>13</v>
      </c>
      <c r="M104" s="27" t="s">
        <v>13</v>
      </c>
      <c r="N104" s="27" t="s">
        <v>13</v>
      </c>
      <c r="O104" s="5">
        <v>5</v>
      </c>
      <c r="P104" s="5">
        <v>10</v>
      </c>
      <c r="Q104" s="11"/>
      <c r="R104" s="10"/>
      <c r="S104" s="10" t="s">
        <v>1221</v>
      </c>
      <c r="T104" s="26"/>
    </row>
    <row r="105" spans="1:20" ht="39.75" customHeight="1" x14ac:dyDescent="0.25">
      <c r="A105">
        <v>10</v>
      </c>
      <c r="B105" s="10">
        <v>95</v>
      </c>
      <c r="C105" s="5" t="s">
        <v>1263</v>
      </c>
      <c r="D105" s="5" t="s">
        <v>1263</v>
      </c>
      <c r="E105" s="5" t="s">
        <v>1064</v>
      </c>
      <c r="F105" s="6" t="s">
        <v>1265</v>
      </c>
      <c r="G105" s="5">
        <v>2015</v>
      </c>
      <c r="H105" s="5">
        <v>2015</v>
      </c>
      <c r="I105" s="5">
        <v>481</v>
      </c>
      <c r="J105" s="5" t="s">
        <v>13</v>
      </c>
      <c r="K105" s="27"/>
      <c r="L105" s="5" t="s">
        <v>13</v>
      </c>
      <c r="M105" s="27" t="s">
        <v>13</v>
      </c>
      <c r="N105" s="27" t="s">
        <v>13</v>
      </c>
      <c r="O105" s="5">
        <v>5</v>
      </c>
      <c r="P105" s="5">
        <v>10</v>
      </c>
      <c r="Q105" s="11"/>
      <c r="R105" s="10"/>
      <c r="S105" s="10" t="s">
        <v>1222</v>
      </c>
      <c r="T105" s="26"/>
    </row>
    <row r="106" spans="1:20" ht="39.75" customHeight="1" x14ac:dyDescent="0.25">
      <c r="A106">
        <v>10</v>
      </c>
      <c r="B106" s="10">
        <v>96</v>
      </c>
      <c r="C106" s="5" t="s">
        <v>1262</v>
      </c>
      <c r="D106" s="5" t="s">
        <v>1262</v>
      </c>
      <c r="E106" s="5" t="s">
        <v>1064</v>
      </c>
      <c r="F106" s="6" t="s">
        <v>1264</v>
      </c>
      <c r="G106" s="5">
        <v>2015</v>
      </c>
      <c r="H106" s="5">
        <v>2015</v>
      </c>
      <c r="I106" s="5">
        <v>311</v>
      </c>
      <c r="J106" s="5" t="s">
        <v>13</v>
      </c>
      <c r="K106" s="27"/>
      <c r="L106" s="5" t="s">
        <v>13</v>
      </c>
      <c r="M106" s="27" t="s">
        <v>13</v>
      </c>
      <c r="N106" s="27" t="s">
        <v>13</v>
      </c>
      <c r="O106" s="5">
        <v>5</v>
      </c>
      <c r="P106" s="5">
        <v>10</v>
      </c>
      <c r="Q106" s="11"/>
      <c r="R106" s="10"/>
      <c r="S106" s="10" t="s">
        <v>1222</v>
      </c>
      <c r="T106" s="26"/>
    </row>
    <row r="107" spans="1:20" ht="39.75" customHeight="1" x14ac:dyDescent="0.25">
      <c r="A107">
        <v>10</v>
      </c>
      <c r="B107" s="10">
        <v>97</v>
      </c>
      <c r="C107" s="5" t="s">
        <v>1266</v>
      </c>
      <c r="D107" s="5" t="s">
        <v>1266</v>
      </c>
      <c r="E107" s="5" t="s">
        <v>1064</v>
      </c>
      <c r="F107" s="6" t="s">
        <v>1267</v>
      </c>
      <c r="G107" s="5">
        <v>2015</v>
      </c>
      <c r="H107" s="5">
        <v>2015</v>
      </c>
      <c r="I107" s="5">
        <v>378</v>
      </c>
      <c r="J107" s="5" t="s">
        <v>13</v>
      </c>
      <c r="K107" s="27"/>
      <c r="L107" s="5" t="s">
        <v>13</v>
      </c>
      <c r="M107" s="27" t="s">
        <v>13</v>
      </c>
      <c r="N107" s="27" t="s">
        <v>13</v>
      </c>
      <c r="O107" s="5">
        <v>5</v>
      </c>
      <c r="P107" s="5">
        <v>10</v>
      </c>
      <c r="Q107" s="11"/>
      <c r="R107" s="10"/>
      <c r="S107" s="10" t="s">
        <v>1222</v>
      </c>
      <c r="T107" s="26"/>
    </row>
    <row r="108" spans="1:20" ht="39.75" customHeight="1" x14ac:dyDescent="0.25">
      <c r="A108">
        <v>10</v>
      </c>
      <c r="B108" s="10">
        <v>98</v>
      </c>
      <c r="C108" s="5" t="s">
        <v>1268</v>
      </c>
      <c r="D108" s="5" t="s">
        <v>1268</v>
      </c>
      <c r="E108" s="5" t="s">
        <v>1064</v>
      </c>
      <c r="F108" s="6" t="s">
        <v>1269</v>
      </c>
      <c r="G108" s="5">
        <v>2015</v>
      </c>
      <c r="H108" s="5">
        <v>2015</v>
      </c>
      <c r="I108" s="5">
        <v>451</v>
      </c>
      <c r="J108" s="5" t="s">
        <v>13</v>
      </c>
      <c r="K108" s="27"/>
      <c r="L108" s="5" t="s">
        <v>13</v>
      </c>
      <c r="M108" s="27" t="s">
        <v>13</v>
      </c>
      <c r="N108" s="27" t="s">
        <v>13</v>
      </c>
      <c r="O108" s="5">
        <v>5</v>
      </c>
      <c r="P108" s="5">
        <v>10</v>
      </c>
      <c r="Q108" s="11"/>
      <c r="R108" s="10"/>
      <c r="S108" s="10" t="s">
        <v>1222</v>
      </c>
      <c r="T108" s="26"/>
    </row>
    <row r="109" spans="1:20" ht="39.75" customHeight="1" x14ac:dyDescent="0.25">
      <c r="A109">
        <v>10</v>
      </c>
      <c r="B109" s="10">
        <v>99</v>
      </c>
      <c r="C109" s="5" t="s">
        <v>1270</v>
      </c>
      <c r="D109" s="5" t="s">
        <v>1270</v>
      </c>
      <c r="E109" s="5" t="s">
        <v>1064</v>
      </c>
      <c r="F109" s="6" t="s">
        <v>1271</v>
      </c>
      <c r="G109" s="5">
        <v>2015</v>
      </c>
      <c r="H109" s="5">
        <v>2015</v>
      </c>
      <c r="I109" s="5">
        <v>282</v>
      </c>
      <c r="J109" s="5" t="s">
        <v>13</v>
      </c>
      <c r="K109" s="27"/>
      <c r="L109" s="5" t="s">
        <v>13</v>
      </c>
      <c r="M109" s="27" t="s">
        <v>13</v>
      </c>
      <c r="N109" s="27" t="s">
        <v>13</v>
      </c>
      <c r="O109" s="5">
        <v>5</v>
      </c>
      <c r="P109" s="5">
        <v>10</v>
      </c>
      <c r="Q109" s="11"/>
      <c r="R109" s="10"/>
      <c r="S109" s="10" t="s">
        <v>1222</v>
      </c>
      <c r="T109" s="26"/>
    </row>
    <row r="110" spans="1:20" ht="39.75" customHeight="1" x14ac:dyDescent="0.25">
      <c r="A110">
        <v>10</v>
      </c>
      <c r="B110" s="10">
        <v>100</v>
      </c>
      <c r="C110" s="5" t="s">
        <v>1272</v>
      </c>
      <c r="D110" s="5" t="s">
        <v>1272</v>
      </c>
      <c r="E110" s="5" t="s">
        <v>1064</v>
      </c>
      <c r="F110" s="6" t="s">
        <v>1273</v>
      </c>
      <c r="G110" s="5">
        <v>2015</v>
      </c>
      <c r="H110" s="5">
        <v>2015</v>
      </c>
      <c r="I110" s="5">
        <v>361</v>
      </c>
      <c r="J110" s="5" t="s">
        <v>13</v>
      </c>
      <c r="K110" s="27"/>
      <c r="L110" s="5" t="s">
        <v>13</v>
      </c>
      <c r="M110" s="27" t="s">
        <v>13</v>
      </c>
      <c r="N110" s="27" t="s">
        <v>13</v>
      </c>
      <c r="O110" s="5">
        <v>5</v>
      </c>
      <c r="P110" s="5">
        <v>10</v>
      </c>
      <c r="Q110" s="11"/>
      <c r="R110" s="10"/>
      <c r="S110" s="10" t="s">
        <v>1222</v>
      </c>
      <c r="T110" s="26"/>
    </row>
    <row r="111" spans="1:20" ht="39.75" customHeight="1" x14ac:dyDescent="0.25">
      <c r="A111">
        <v>10</v>
      </c>
      <c r="B111" s="10">
        <v>101</v>
      </c>
      <c r="C111" s="5" t="s">
        <v>1274</v>
      </c>
      <c r="D111" s="5" t="s">
        <v>1274</v>
      </c>
      <c r="E111" s="5" t="s">
        <v>1064</v>
      </c>
      <c r="F111" s="6" t="s">
        <v>1275</v>
      </c>
      <c r="G111" s="5">
        <v>2015</v>
      </c>
      <c r="H111" s="5">
        <v>2015</v>
      </c>
      <c r="I111" s="5">
        <v>474</v>
      </c>
      <c r="J111" s="5" t="s">
        <v>13</v>
      </c>
      <c r="K111" s="27"/>
      <c r="L111" s="5" t="s">
        <v>13</v>
      </c>
      <c r="M111" s="27" t="s">
        <v>13</v>
      </c>
      <c r="N111" s="27" t="s">
        <v>13</v>
      </c>
      <c r="O111" s="5">
        <v>5</v>
      </c>
      <c r="P111" s="5">
        <v>10</v>
      </c>
      <c r="Q111" s="11"/>
      <c r="R111" s="10"/>
      <c r="S111" s="10" t="s">
        <v>1222</v>
      </c>
      <c r="T111" s="26"/>
    </row>
    <row r="112" spans="1:20" ht="39.75" customHeight="1" x14ac:dyDescent="0.25">
      <c r="A112">
        <v>10</v>
      </c>
      <c r="B112" s="10">
        <v>102</v>
      </c>
      <c r="C112" s="5" t="s">
        <v>1276</v>
      </c>
      <c r="D112" s="5" t="s">
        <v>1276</v>
      </c>
      <c r="E112" s="5" t="s">
        <v>1064</v>
      </c>
      <c r="F112" s="6" t="s">
        <v>1277</v>
      </c>
      <c r="G112" s="5">
        <v>2015</v>
      </c>
      <c r="H112" s="5">
        <v>2015</v>
      </c>
      <c r="I112" s="5">
        <v>491</v>
      </c>
      <c r="J112" s="5" t="s">
        <v>13</v>
      </c>
      <c r="K112" s="27"/>
      <c r="L112" s="5" t="s">
        <v>13</v>
      </c>
      <c r="M112" s="27" t="s">
        <v>13</v>
      </c>
      <c r="N112" s="27" t="s">
        <v>13</v>
      </c>
      <c r="O112" s="5">
        <v>5</v>
      </c>
      <c r="P112" s="5">
        <v>10</v>
      </c>
      <c r="Q112" s="11"/>
      <c r="R112" s="10"/>
      <c r="S112" s="10" t="s">
        <v>1222</v>
      </c>
      <c r="T112" s="26"/>
    </row>
    <row r="113" spans="1:20" ht="39.75" customHeight="1" x14ac:dyDescent="0.25">
      <c r="A113">
        <v>10</v>
      </c>
      <c r="B113" s="10">
        <v>103</v>
      </c>
      <c r="C113" s="5" t="s">
        <v>1278</v>
      </c>
      <c r="D113" s="5" t="s">
        <v>1278</v>
      </c>
      <c r="E113" s="5" t="s">
        <v>1064</v>
      </c>
      <c r="F113" s="6" t="s">
        <v>1279</v>
      </c>
      <c r="G113" s="5">
        <v>2015</v>
      </c>
      <c r="H113" s="5">
        <v>2015</v>
      </c>
      <c r="I113" s="5">
        <v>565</v>
      </c>
      <c r="J113" s="5" t="s">
        <v>13</v>
      </c>
      <c r="K113" s="27"/>
      <c r="L113" s="5" t="s">
        <v>13</v>
      </c>
      <c r="M113" s="27" t="s">
        <v>13</v>
      </c>
      <c r="N113" s="27" t="s">
        <v>13</v>
      </c>
      <c r="O113" s="5">
        <v>5</v>
      </c>
      <c r="P113" s="5">
        <v>10</v>
      </c>
      <c r="Q113" s="11"/>
      <c r="R113" s="10"/>
      <c r="S113" s="10" t="s">
        <v>1222</v>
      </c>
      <c r="T113" s="26"/>
    </row>
    <row r="114" spans="1:20" ht="39.75" customHeight="1" x14ac:dyDescent="0.25">
      <c r="A114">
        <v>100</v>
      </c>
      <c r="B114" s="10">
        <v>104</v>
      </c>
      <c r="C114" s="5" t="s">
        <v>1280</v>
      </c>
      <c r="D114" s="5" t="s">
        <v>1280</v>
      </c>
      <c r="E114" s="5" t="s">
        <v>1064</v>
      </c>
      <c r="F114" s="6" t="s">
        <v>1281</v>
      </c>
      <c r="G114" s="5">
        <v>2016</v>
      </c>
      <c r="H114" s="5">
        <v>2016</v>
      </c>
      <c r="I114" s="5">
        <v>583</v>
      </c>
      <c r="J114" s="5" t="s">
        <v>13</v>
      </c>
      <c r="K114" s="27"/>
      <c r="L114" s="5" t="s">
        <v>13</v>
      </c>
      <c r="M114" s="27" t="s">
        <v>13</v>
      </c>
      <c r="N114" s="27" t="s">
        <v>13</v>
      </c>
      <c r="O114" s="5">
        <v>5</v>
      </c>
      <c r="P114" s="5">
        <v>10</v>
      </c>
      <c r="Q114" s="11"/>
      <c r="R114" s="10"/>
      <c r="S114" s="10" t="s">
        <v>1223</v>
      </c>
      <c r="T114" s="26"/>
    </row>
    <row r="115" spans="1:20" ht="39.75" customHeight="1" x14ac:dyDescent="0.25">
      <c r="A115">
        <v>100</v>
      </c>
      <c r="B115" s="10">
        <v>105</v>
      </c>
      <c r="C115" s="5" t="s">
        <v>1282</v>
      </c>
      <c r="D115" s="5" t="s">
        <v>1282</v>
      </c>
      <c r="E115" s="5" t="s">
        <v>1064</v>
      </c>
      <c r="F115" s="6" t="s">
        <v>1283</v>
      </c>
      <c r="G115" s="5">
        <v>2016</v>
      </c>
      <c r="H115" s="5">
        <v>2016</v>
      </c>
      <c r="I115" s="5">
        <v>586</v>
      </c>
      <c r="J115" s="5" t="s">
        <v>13</v>
      </c>
      <c r="K115" s="27"/>
      <c r="L115" s="5" t="s">
        <v>13</v>
      </c>
      <c r="M115" s="27" t="s">
        <v>13</v>
      </c>
      <c r="N115" s="27" t="s">
        <v>13</v>
      </c>
      <c r="O115" s="5">
        <v>5</v>
      </c>
      <c r="P115" s="5">
        <v>10</v>
      </c>
      <c r="Q115" s="11"/>
      <c r="R115" s="10"/>
      <c r="S115" s="10" t="s">
        <v>1223</v>
      </c>
      <c r="T115" s="26"/>
    </row>
    <row r="116" spans="1:20" ht="39.75" customHeight="1" x14ac:dyDescent="0.25">
      <c r="A116">
        <v>100</v>
      </c>
      <c r="B116" s="10">
        <v>106</v>
      </c>
      <c r="C116" s="5" t="s">
        <v>1284</v>
      </c>
      <c r="D116" s="5" t="s">
        <v>1284</v>
      </c>
      <c r="E116" s="5" t="s">
        <v>1064</v>
      </c>
      <c r="F116" s="6" t="s">
        <v>1285</v>
      </c>
      <c r="G116" s="5">
        <v>2016</v>
      </c>
      <c r="H116" s="5">
        <v>2016</v>
      </c>
      <c r="I116" s="5">
        <v>766</v>
      </c>
      <c r="J116" s="5" t="s">
        <v>13</v>
      </c>
      <c r="K116" s="27"/>
      <c r="L116" s="5" t="s">
        <v>13</v>
      </c>
      <c r="M116" s="27" t="s">
        <v>13</v>
      </c>
      <c r="N116" s="27" t="s">
        <v>13</v>
      </c>
      <c r="O116" s="5">
        <v>5</v>
      </c>
      <c r="P116" s="5">
        <v>10</v>
      </c>
      <c r="Q116" s="11"/>
      <c r="R116" s="10"/>
      <c r="S116" s="10" t="s">
        <v>1223</v>
      </c>
      <c r="T116" s="26"/>
    </row>
    <row r="117" spans="1:20" ht="39.75" customHeight="1" x14ac:dyDescent="0.25">
      <c r="A117">
        <v>100</v>
      </c>
      <c r="B117" s="10">
        <v>107</v>
      </c>
      <c r="C117" s="5" t="s">
        <v>1286</v>
      </c>
      <c r="D117" s="5" t="s">
        <v>1286</v>
      </c>
      <c r="E117" s="5" t="s">
        <v>1064</v>
      </c>
      <c r="F117" s="6" t="s">
        <v>1287</v>
      </c>
      <c r="G117" s="5">
        <v>2016</v>
      </c>
      <c r="H117" s="5">
        <v>2016</v>
      </c>
      <c r="I117" s="5">
        <v>578</v>
      </c>
      <c r="J117" s="5" t="s">
        <v>13</v>
      </c>
      <c r="K117" s="27"/>
      <c r="L117" s="5" t="s">
        <v>13</v>
      </c>
      <c r="M117" s="27" t="s">
        <v>13</v>
      </c>
      <c r="N117" s="27" t="s">
        <v>13</v>
      </c>
      <c r="O117" s="5">
        <v>5</v>
      </c>
      <c r="P117" s="5">
        <v>10</v>
      </c>
      <c r="Q117" s="11"/>
      <c r="R117" s="10"/>
      <c r="S117" s="10" t="s">
        <v>1223</v>
      </c>
      <c r="T117" s="12"/>
    </row>
    <row r="118" spans="1:20" ht="39.75" customHeight="1" x14ac:dyDescent="0.25">
      <c r="A118">
        <v>100</v>
      </c>
      <c r="B118" s="10">
        <v>108</v>
      </c>
      <c r="C118" s="5" t="s">
        <v>1288</v>
      </c>
      <c r="D118" s="5" t="s">
        <v>1288</v>
      </c>
      <c r="E118" s="5" t="s">
        <v>1064</v>
      </c>
      <c r="F118" s="6" t="s">
        <v>1289</v>
      </c>
      <c r="G118" s="5">
        <v>2016</v>
      </c>
      <c r="H118" s="5">
        <v>2016</v>
      </c>
      <c r="I118" s="5">
        <v>630</v>
      </c>
      <c r="J118" s="5" t="s">
        <v>13</v>
      </c>
      <c r="K118" s="27"/>
      <c r="L118" s="5" t="s">
        <v>13</v>
      </c>
      <c r="M118" s="27" t="s">
        <v>13</v>
      </c>
      <c r="N118" s="27" t="s">
        <v>13</v>
      </c>
      <c r="O118" s="5">
        <v>5</v>
      </c>
      <c r="P118" s="5">
        <v>10</v>
      </c>
      <c r="Q118" s="11"/>
      <c r="R118" s="10"/>
      <c r="S118" s="10" t="s">
        <v>1223</v>
      </c>
      <c r="T118" s="26"/>
    </row>
    <row r="119" spans="1:20" ht="39.75" customHeight="1" x14ac:dyDescent="0.25">
      <c r="A119">
        <v>100</v>
      </c>
      <c r="B119" s="10">
        <v>109</v>
      </c>
      <c r="C119" s="5" t="s">
        <v>1290</v>
      </c>
      <c r="D119" s="5" t="s">
        <v>1290</v>
      </c>
      <c r="E119" s="5" t="s">
        <v>1064</v>
      </c>
      <c r="F119" s="6" t="s">
        <v>1291</v>
      </c>
      <c r="G119" s="5">
        <v>2016</v>
      </c>
      <c r="H119" s="5">
        <v>2016</v>
      </c>
      <c r="I119" s="5">
        <v>516</v>
      </c>
      <c r="J119" s="5" t="s">
        <v>13</v>
      </c>
      <c r="K119" s="27"/>
      <c r="L119" s="5" t="s">
        <v>13</v>
      </c>
      <c r="M119" s="27" t="s">
        <v>13</v>
      </c>
      <c r="N119" s="27" t="s">
        <v>13</v>
      </c>
      <c r="O119" s="5">
        <v>5</v>
      </c>
      <c r="P119" s="5">
        <v>10</v>
      </c>
      <c r="Q119" s="11"/>
      <c r="R119" s="10"/>
      <c r="S119" s="10" t="s">
        <v>1223</v>
      </c>
      <c r="T119" s="26"/>
    </row>
    <row r="120" spans="1:20" ht="39.75" customHeight="1" x14ac:dyDescent="0.25">
      <c r="A120">
        <v>99</v>
      </c>
      <c r="B120" s="10">
        <v>110</v>
      </c>
      <c r="C120" s="5" t="s">
        <v>1292</v>
      </c>
      <c r="D120" s="5" t="s">
        <v>1292</v>
      </c>
      <c r="E120" s="5" t="s">
        <v>1064</v>
      </c>
      <c r="F120" s="6" t="s">
        <v>1294</v>
      </c>
      <c r="G120" s="5">
        <v>2016</v>
      </c>
      <c r="H120" s="5">
        <v>2016</v>
      </c>
      <c r="I120" s="5">
        <v>741</v>
      </c>
      <c r="J120" s="5" t="s">
        <v>13</v>
      </c>
      <c r="K120" s="27"/>
      <c r="L120" s="5" t="s">
        <v>13</v>
      </c>
      <c r="M120" s="27" t="s">
        <v>13</v>
      </c>
      <c r="N120" s="27" t="s">
        <v>13</v>
      </c>
      <c r="O120" s="5">
        <v>5</v>
      </c>
      <c r="P120" s="5">
        <v>10</v>
      </c>
      <c r="Q120" s="11"/>
      <c r="R120" s="10"/>
      <c r="S120" s="10" t="s">
        <v>1223</v>
      </c>
      <c r="T120" s="26"/>
    </row>
    <row r="121" spans="1:20" ht="39.75" customHeight="1" x14ac:dyDescent="0.25">
      <c r="A121">
        <v>99</v>
      </c>
      <c r="B121" s="10">
        <v>111</v>
      </c>
      <c r="C121" s="5" t="s">
        <v>1293</v>
      </c>
      <c r="D121" s="5" t="s">
        <v>1293</v>
      </c>
      <c r="E121" s="5" t="s">
        <v>1064</v>
      </c>
      <c r="F121" s="6" t="s">
        <v>1295</v>
      </c>
      <c r="G121" s="5">
        <v>2016</v>
      </c>
      <c r="H121" s="5">
        <v>2016</v>
      </c>
      <c r="I121" s="5">
        <v>705</v>
      </c>
      <c r="J121" s="5" t="s">
        <v>13</v>
      </c>
      <c r="K121" s="27"/>
      <c r="L121" s="5" t="s">
        <v>13</v>
      </c>
      <c r="M121" s="27" t="s">
        <v>13</v>
      </c>
      <c r="N121" s="27" t="s">
        <v>13</v>
      </c>
      <c r="O121" s="5">
        <v>5</v>
      </c>
      <c r="P121" s="5">
        <v>10</v>
      </c>
      <c r="Q121" s="11"/>
      <c r="R121" s="10"/>
      <c r="S121" s="10" t="s">
        <v>1303</v>
      </c>
      <c r="T121" s="26"/>
    </row>
    <row r="122" spans="1:20" ht="39.75" customHeight="1" x14ac:dyDescent="0.25">
      <c r="A122">
        <v>99</v>
      </c>
      <c r="B122" s="10">
        <v>112</v>
      </c>
      <c r="C122" s="5" t="s">
        <v>1296</v>
      </c>
      <c r="D122" s="5" t="s">
        <v>1296</v>
      </c>
      <c r="E122" s="5" t="s">
        <v>1064</v>
      </c>
      <c r="F122" s="6" t="s">
        <v>1297</v>
      </c>
      <c r="G122" s="5">
        <v>2016</v>
      </c>
      <c r="H122" s="5">
        <v>2016</v>
      </c>
      <c r="I122" s="5">
        <v>865</v>
      </c>
      <c r="J122" s="5" t="s">
        <v>13</v>
      </c>
      <c r="K122" s="27"/>
      <c r="L122" s="5" t="s">
        <v>13</v>
      </c>
      <c r="M122" s="27" t="s">
        <v>13</v>
      </c>
      <c r="N122" s="27" t="s">
        <v>13</v>
      </c>
      <c r="O122" s="5">
        <v>5</v>
      </c>
      <c r="P122" s="5">
        <v>10</v>
      </c>
      <c r="Q122" s="11"/>
      <c r="R122" s="10"/>
      <c r="S122" s="10" t="s">
        <v>1303</v>
      </c>
      <c r="T122" s="26"/>
    </row>
    <row r="123" spans="1:20" ht="39.75" customHeight="1" x14ac:dyDescent="0.25">
      <c r="A123">
        <v>99</v>
      </c>
      <c r="B123" s="10">
        <v>113</v>
      </c>
      <c r="C123" s="5" t="s">
        <v>1298</v>
      </c>
      <c r="D123" s="5" t="s">
        <v>1298</v>
      </c>
      <c r="E123" s="5" t="s">
        <v>1064</v>
      </c>
      <c r="F123" s="6" t="s">
        <v>1299</v>
      </c>
      <c r="G123" s="5">
        <v>2016</v>
      </c>
      <c r="H123" s="5">
        <v>2016</v>
      </c>
      <c r="I123" s="5">
        <v>673</v>
      </c>
      <c r="J123" s="5" t="s">
        <v>13</v>
      </c>
      <c r="K123" s="27"/>
      <c r="L123" s="5" t="s">
        <v>13</v>
      </c>
      <c r="M123" s="27" t="s">
        <v>13</v>
      </c>
      <c r="N123" s="27" t="s">
        <v>13</v>
      </c>
      <c r="O123" s="5">
        <v>5</v>
      </c>
      <c r="P123" s="5">
        <v>10</v>
      </c>
      <c r="Q123" s="11"/>
      <c r="R123" s="10"/>
      <c r="S123" s="10" t="s">
        <v>1303</v>
      </c>
      <c r="T123" s="26"/>
    </row>
    <row r="124" spans="1:20" ht="39.75" customHeight="1" x14ac:dyDescent="0.25">
      <c r="A124">
        <v>99</v>
      </c>
      <c r="B124" s="10">
        <v>114</v>
      </c>
      <c r="C124" s="5" t="s">
        <v>1300</v>
      </c>
      <c r="D124" s="5" t="s">
        <v>1300</v>
      </c>
      <c r="E124" s="5" t="s">
        <v>1064</v>
      </c>
      <c r="F124" s="6" t="s">
        <v>1301</v>
      </c>
      <c r="G124" s="5">
        <v>2016</v>
      </c>
      <c r="H124" s="5">
        <v>2016</v>
      </c>
      <c r="I124" s="5">
        <v>594</v>
      </c>
      <c r="J124" s="5" t="s">
        <v>13</v>
      </c>
      <c r="K124" s="27"/>
      <c r="L124" s="5" t="s">
        <v>13</v>
      </c>
      <c r="M124" s="27" t="s">
        <v>13</v>
      </c>
      <c r="N124" s="27" t="s">
        <v>13</v>
      </c>
      <c r="O124" s="5">
        <v>5</v>
      </c>
      <c r="P124" s="5">
        <v>10</v>
      </c>
      <c r="Q124" s="11"/>
      <c r="R124" s="10"/>
      <c r="S124" s="10" t="s">
        <v>1303</v>
      </c>
      <c r="T124" s="26"/>
    </row>
    <row r="125" spans="1:20" ht="39.75" customHeight="1" x14ac:dyDescent="0.25">
      <c r="A125">
        <v>99</v>
      </c>
      <c r="B125" s="10">
        <v>115</v>
      </c>
      <c r="C125" s="5" t="s">
        <v>1302</v>
      </c>
      <c r="D125" s="5" t="s">
        <v>1302</v>
      </c>
      <c r="E125" s="5" t="s">
        <v>1064</v>
      </c>
      <c r="F125" s="6" t="s">
        <v>3106</v>
      </c>
      <c r="G125" s="5">
        <v>2016</v>
      </c>
      <c r="H125" s="5">
        <v>2016</v>
      </c>
      <c r="I125" s="5">
        <v>886</v>
      </c>
      <c r="J125" s="5" t="s">
        <v>13</v>
      </c>
      <c r="K125" s="27"/>
      <c r="L125" s="5" t="s">
        <v>13</v>
      </c>
      <c r="M125" s="27" t="s">
        <v>13</v>
      </c>
      <c r="N125" s="27" t="s">
        <v>13</v>
      </c>
      <c r="O125" s="5">
        <v>5</v>
      </c>
      <c r="P125" s="5">
        <v>10</v>
      </c>
      <c r="Q125" s="11"/>
      <c r="R125" s="10"/>
      <c r="S125" s="10" t="s">
        <v>1303</v>
      </c>
      <c r="T125" s="26"/>
    </row>
    <row r="126" spans="1:20" ht="39.75" customHeight="1" x14ac:dyDescent="0.25">
      <c r="B126" s="10">
        <v>116</v>
      </c>
      <c r="C126" s="5" t="s">
        <v>3105</v>
      </c>
      <c r="D126" s="5" t="s">
        <v>3105</v>
      </c>
      <c r="E126" s="5" t="s">
        <v>1064</v>
      </c>
      <c r="F126" s="6" t="s">
        <v>3133</v>
      </c>
      <c r="G126" s="5">
        <v>2017</v>
      </c>
      <c r="H126" s="5">
        <v>2017</v>
      </c>
      <c r="I126" s="5">
        <v>583</v>
      </c>
      <c r="J126" s="5" t="s">
        <v>13</v>
      </c>
      <c r="K126" s="26"/>
      <c r="L126" s="5" t="s">
        <v>13</v>
      </c>
      <c r="M126" s="26" t="s">
        <v>13</v>
      </c>
      <c r="N126" s="26" t="s">
        <v>13</v>
      </c>
      <c r="O126" s="5">
        <v>5</v>
      </c>
      <c r="P126" s="5">
        <v>10</v>
      </c>
      <c r="Q126" s="11"/>
      <c r="R126" s="10"/>
      <c r="S126" s="10" t="s">
        <v>3128</v>
      </c>
      <c r="T126" s="26"/>
    </row>
    <row r="127" spans="1:20" ht="39.75" customHeight="1" x14ac:dyDescent="0.25">
      <c r="B127" s="10">
        <v>117</v>
      </c>
      <c r="C127" s="5" t="s">
        <v>3134</v>
      </c>
      <c r="D127" s="5" t="s">
        <v>3134</v>
      </c>
      <c r="E127" s="5" t="s">
        <v>1064</v>
      </c>
      <c r="F127" s="6" t="s">
        <v>3135</v>
      </c>
      <c r="G127" s="5">
        <v>2017</v>
      </c>
      <c r="H127" s="5">
        <v>2017</v>
      </c>
      <c r="I127" s="5">
        <v>370</v>
      </c>
      <c r="J127" s="5" t="s">
        <v>13</v>
      </c>
      <c r="K127" s="26"/>
      <c r="L127" s="5" t="s">
        <v>13</v>
      </c>
      <c r="M127" s="26" t="s">
        <v>13</v>
      </c>
      <c r="N127" s="26" t="s">
        <v>13</v>
      </c>
      <c r="O127" s="5">
        <v>5</v>
      </c>
      <c r="P127" s="5">
        <v>10</v>
      </c>
      <c r="Q127" s="11"/>
      <c r="R127" s="10"/>
      <c r="S127" s="10" t="s">
        <v>3128</v>
      </c>
      <c r="T127" s="26"/>
    </row>
    <row r="128" spans="1:20" ht="39.75" customHeight="1" x14ac:dyDescent="0.25">
      <c r="B128" s="10">
        <v>118</v>
      </c>
      <c r="C128" s="5" t="s">
        <v>3136</v>
      </c>
      <c r="D128" s="5" t="s">
        <v>3136</v>
      </c>
      <c r="E128" s="5" t="s">
        <v>1064</v>
      </c>
      <c r="F128" s="6" t="s">
        <v>3137</v>
      </c>
      <c r="G128" s="5">
        <v>2017</v>
      </c>
      <c r="H128" s="5">
        <v>2017</v>
      </c>
      <c r="I128" s="5">
        <v>325</v>
      </c>
      <c r="J128" s="5" t="s">
        <v>13</v>
      </c>
      <c r="K128" s="26"/>
      <c r="L128" s="5" t="s">
        <v>13</v>
      </c>
      <c r="M128" s="26" t="s">
        <v>13</v>
      </c>
      <c r="N128" s="26" t="s">
        <v>13</v>
      </c>
      <c r="O128" s="5">
        <v>5</v>
      </c>
      <c r="P128" s="5">
        <v>10</v>
      </c>
      <c r="Q128" s="11"/>
      <c r="R128" s="10"/>
      <c r="S128" s="10" t="s">
        <v>3128</v>
      </c>
      <c r="T128" s="26"/>
    </row>
    <row r="129" spans="2:20" ht="39.75" customHeight="1" x14ac:dyDescent="0.25">
      <c r="B129" s="10">
        <v>119</v>
      </c>
      <c r="C129" s="5" t="s">
        <v>3138</v>
      </c>
      <c r="D129" s="5" t="s">
        <v>3138</v>
      </c>
      <c r="E129" s="5" t="s">
        <v>1064</v>
      </c>
      <c r="F129" s="6" t="s">
        <v>3140</v>
      </c>
      <c r="G129" s="5">
        <v>2017</v>
      </c>
      <c r="H129" s="5">
        <v>2017</v>
      </c>
      <c r="I129" s="5">
        <v>345</v>
      </c>
      <c r="J129" s="5" t="s">
        <v>13</v>
      </c>
      <c r="K129" s="26"/>
      <c r="L129" s="5" t="s">
        <v>13</v>
      </c>
      <c r="M129" s="26" t="s">
        <v>13</v>
      </c>
      <c r="N129" s="26" t="s">
        <v>13</v>
      </c>
      <c r="O129" s="5">
        <v>5</v>
      </c>
      <c r="P129" s="5">
        <v>10</v>
      </c>
      <c r="Q129" s="11"/>
      <c r="R129" s="10"/>
      <c r="S129" s="10" t="s">
        <v>3128</v>
      </c>
      <c r="T129" s="26"/>
    </row>
    <row r="130" spans="2:20" ht="39.75" customHeight="1" x14ac:dyDescent="0.25">
      <c r="B130" s="10">
        <v>120</v>
      </c>
      <c r="C130" s="5" t="s">
        <v>3142</v>
      </c>
      <c r="D130" s="5" t="s">
        <v>3142</v>
      </c>
      <c r="E130" s="5" t="s">
        <v>1064</v>
      </c>
      <c r="F130" s="6" t="s">
        <v>3139</v>
      </c>
      <c r="G130" s="5">
        <v>2017</v>
      </c>
      <c r="H130" s="5">
        <v>2017</v>
      </c>
      <c r="I130" s="5">
        <v>391</v>
      </c>
      <c r="J130" s="5" t="s">
        <v>13</v>
      </c>
      <c r="K130" s="26"/>
      <c r="L130" s="5" t="s">
        <v>13</v>
      </c>
      <c r="M130" s="26" t="s">
        <v>13</v>
      </c>
      <c r="N130" s="26" t="s">
        <v>13</v>
      </c>
      <c r="O130" s="5">
        <v>5</v>
      </c>
      <c r="P130" s="5">
        <v>10</v>
      </c>
      <c r="Q130" s="11"/>
      <c r="R130" s="10"/>
      <c r="S130" s="10" t="s">
        <v>3128</v>
      </c>
      <c r="T130" s="26"/>
    </row>
    <row r="131" spans="2:20" ht="39.75" customHeight="1" x14ac:dyDescent="0.25">
      <c r="B131" s="10">
        <v>121</v>
      </c>
      <c r="C131" s="5" t="s">
        <v>3141</v>
      </c>
      <c r="D131" s="5" t="s">
        <v>3141</v>
      </c>
      <c r="E131" s="5" t="s">
        <v>1064</v>
      </c>
      <c r="F131" s="6" t="s">
        <v>3144</v>
      </c>
      <c r="G131" s="5">
        <v>2017</v>
      </c>
      <c r="H131" s="5">
        <v>2017</v>
      </c>
      <c r="I131" s="5">
        <v>217</v>
      </c>
      <c r="J131" s="5" t="s">
        <v>13</v>
      </c>
      <c r="K131" s="26"/>
      <c r="L131" s="5" t="s">
        <v>13</v>
      </c>
      <c r="M131" s="26" t="s">
        <v>13</v>
      </c>
      <c r="N131" s="26" t="s">
        <v>13</v>
      </c>
      <c r="O131" s="5">
        <v>5</v>
      </c>
      <c r="P131" s="5">
        <v>10</v>
      </c>
      <c r="Q131" s="11"/>
      <c r="R131" s="10"/>
      <c r="S131" s="10" t="s">
        <v>3128</v>
      </c>
      <c r="T131" s="26"/>
    </row>
    <row r="132" spans="2:20" ht="39.75" customHeight="1" x14ac:dyDescent="0.25">
      <c r="B132" s="10">
        <v>122</v>
      </c>
      <c r="C132" s="5" t="s">
        <v>3145</v>
      </c>
      <c r="D132" s="5" t="s">
        <v>3145</v>
      </c>
      <c r="E132" s="5" t="s">
        <v>1064</v>
      </c>
      <c r="F132" s="6" t="s">
        <v>3143</v>
      </c>
      <c r="G132" s="5">
        <v>2017</v>
      </c>
      <c r="H132" s="5">
        <v>2017</v>
      </c>
      <c r="I132" s="5">
        <v>416</v>
      </c>
      <c r="J132" s="5" t="s">
        <v>13</v>
      </c>
      <c r="K132" s="26"/>
      <c r="L132" s="5" t="s">
        <v>13</v>
      </c>
      <c r="M132" s="26" t="s">
        <v>13</v>
      </c>
      <c r="N132" s="26" t="s">
        <v>13</v>
      </c>
      <c r="O132" s="5">
        <v>5</v>
      </c>
      <c r="P132" s="5">
        <v>10</v>
      </c>
      <c r="Q132" s="11"/>
      <c r="R132" s="10"/>
      <c r="S132" s="10" t="s">
        <v>3128</v>
      </c>
      <c r="T132" s="26"/>
    </row>
    <row r="133" spans="2:20" ht="39.75" customHeight="1" x14ac:dyDescent="0.25">
      <c r="B133" s="10">
        <v>123</v>
      </c>
      <c r="C133" s="5" t="s">
        <v>3146</v>
      </c>
      <c r="D133" s="5" t="s">
        <v>3146</v>
      </c>
      <c r="E133" s="5" t="s">
        <v>1064</v>
      </c>
      <c r="F133" s="6" t="s">
        <v>3147</v>
      </c>
      <c r="G133" s="5">
        <v>2017</v>
      </c>
      <c r="H133" s="5">
        <v>2017</v>
      </c>
      <c r="I133" s="5">
        <v>245</v>
      </c>
      <c r="J133" s="5" t="s">
        <v>13</v>
      </c>
      <c r="K133" s="26"/>
      <c r="L133" s="5" t="s">
        <v>13</v>
      </c>
      <c r="M133" s="26" t="s">
        <v>13</v>
      </c>
      <c r="N133" s="26" t="s">
        <v>13</v>
      </c>
      <c r="O133" s="5">
        <v>5</v>
      </c>
      <c r="P133" s="5">
        <v>10</v>
      </c>
      <c r="Q133" s="11"/>
      <c r="R133" s="10"/>
      <c r="S133" s="10" t="s">
        <v>3128</v>
      </c>
      <c r="T133" s="26"/>
    </row>
    <row r="134" spans="2:20" ht="39.75" customHeight="1" x14ac:dyDescent="0.25">
      <c r="B134" s="10">
        <v>124</v>
      </c>
      <c r="C134" s="5" t="s">
        <v>3148</v>
      </c>
      <c r="D134" s="5" t="s">
        <v>3148</v>
      </c>
      <c r="E134" s="5" t="s">
        <v>1064</v>
      </c>
      <c r="F134" s="6" t="s">
        <v>3149</v>
      </c>
      <c r="G134" s="5">
        <v>2017</v>
      </c>
      <c r="H134" s="5">
        <v>2017</v>
      </c>
      <c r="I134" s="5">
        <v>430</v>
      </c>
      <c r="J134" s="5" t="s">
        <v>13</v>
      </c>
      <c r="K134" s="26"/>
      <c r="L134" s="5" t="s">
        <v>13</v>
      </c>
      <c r="M134" s="26" t="s">
        <v>13</v>
      </c>
      <c r="N134" s="26" t="s">
        <v>13</v>
      </c>
      <c r="O134" s="5">
        <v>5</v>
      </c>
      <c r="P134" s="5">
        <v>10</v>
      </c>
      <c r="Q134" s="11"/>
      <c r="R134" s="10"/>
      <c r="S134" s="10" t="s">
        <v>3128</v>
      </c>
      <c r="T134" s="26"/>
    </row>
    <row r="135" spans="2:20" ht="39.75" customHeight="1" x14ac:dyDescent="0.25">
      <c r="B135" s="10">
        <v>125</v>
      </c>
      <c r="C135" s="5" t="s">
        <v>3150</v>
      </c>
      <c r="D135" s="5" t="s">
        <v>3150</v>
      </c>
      <c r="E135" s="5" t="s">
        <v>1064</v>
      </c>
      <c r="F135" s="6" t="s">
        <v>3154</v>
      </c>
      <c r="G135" s="5">
        <v>2017</v>
      </c>
      <c r="H135" s="5">
        <v>2017</v>
      </c>
      <c r="I135" s="5">
        <v>627</v>
      </c>
      <c r="J135" s="5" t="s">
        <v>13</v>
      </c>
      <c r="K135" s="26"/>
      <c r="L135" s="5" t="s">
        <v>13</v>
      </c>
      <c r="M135" s="26" t="s">
        <v>13</v>
      </c>
      <c r="N135" s="26" t="s">
        <v>13</v>
      </c>
      <c r="O135" s="5">
        <v>5</v>
      </c>
      <c r="P135" s="5">
        <v>10</v>
      </c>
      <c r="Q135" s="11"/>
      <c r="R135" s="10"/>
      <c r="S135" s="10" t="s">
        <v>3128</v>
      </c>
      <c r="T135" s="26"/>
    </row>
    <row r="136" spans="2:20" ht="39.75" customHeight="1" x14ac:dyDescent="0.25">
      <c r="B136" s="10">
        <v>126</v>
      </c>
      <c r="C136" s="5" t="s">
        <v>3151</v>
      </c>
      <c r="D136" s="5" t="s">
        <v>3151</v>
      </c>
      <c r="E136" s="5" t="s">
        <v>1064</v>
      </c>
      <c r="F136" s="6" t="s">
        <v>3153</v>
      </c>
      <c r="G136" s="5">
        <v>2017</v>
      </c>
      <c r="H136" s="5">
        <v>2017</v>
      </c>
      <c r="I136" s="5">
        <v>527</v>
      </c>
      <c r="J136" s="5" t="s">
        <v>13</v>
      </c>
      <c r="K136" s="26"/>
      <c r="L136" s="5" t="s">
        <v>13</v>
      </c>
      <c r="M136" s="26" t="s">
        <v>13</v>
      </c>
      <c r="N136" s="26" t="s">
        <v>13</v>
      </c>
      <c r="O136" s="5">
        <v>5</v>
      </c>
      <c r="P136" s="5">
        <v>10</v>
      </c>
      <c r="Q136" s="11"/>
      <c r="R136" s="10"/>
      <c r="S136" s="10" t="s">
        <v>3166</v>
      </c>
      <c r="T136" s="26"/>
    </row>
    <row r="137" spans="2:20" ht="39.75" customHeight="1" x14ac:dyDescent="0.25">
      <c r="B137" s="10">
        <v>127</v>
      </c>
      <c r="C137" s="5" t="s">
        <v>3152</v>
      </c>
      <c r="D137" s="5" t="s">
        <v>3152</v>
      </c>
      <c r="E137" s="5" t="s">
        <v>1064</v>
      </c>
      <c r="F137" s="6" t="s">
        <v>3155</v>
      </c>
      <c r="G137" s="5">
        <v>2017</v>
      </c>
      <c r="H137" s="5">
        <v>2017</v>
      </c>
      <c r="I137" s="5">
        <v>621</v>
      </c>
      <c r="J137" s="5" t="s">
        <v>13</v>
      </c>
      <c r="K137" s="26"/>
      <c r="L137" s="5" t="s">
        <v>13</v>
      </c>
      <c r="M137" s="26" t="s">
        <v>13</v>
      </c>
      <c r="N137" s="26" t="s">
        <v>13</v>
      </c>
      <c r="O137" s="5">
        <v>5</v>
      </c>
      <c r="P137" s="5">
        <v>10</v>
      </c>
      <c r="Q137" s="11"/>
      <c r="R137" s="10"/>
      <c r="S137" s="10" t="s">
        <v>3166</v>
      </c>
      <c r="T137" s="26"/>
    </row>
    <row r="138" spans="2:20" ht="39.75" customHeight="1" x14ac:dyDescent="0.25">
      <c r="B138" s="10">
        <v>128</v>
      </c>
      <c r="C138" s="5" t="s">
        <v>3156</v>
      </c>
      <c r="D138" s="5" t="s">
        <v>3156</v>
      </c>
      <c r="E138" s="5" t="s">
        <v>1064</v>
      </c>
      <c r="F138" s="6" t="s">
        <v>3157</v>
      </c>
      <c r="G138" s="5">
        <v>2017</v>
      </c>
      <c r="H138" s="5">
        <v>2017</v>
      </c>
      <c r="I138" s="5">
        <v>407</v>
      </c>
      <c r="J138" s="5" t="s">
        <v>13</v>
      </c>
      <c r="K138" s="26"/>
      <c r="L138" s="5" t="s">
        <v>13</v>
      </c>
      <c r="M138" s="26" t="s">
        <v>13</v>
      </c>
      <c r="N138" s="26" t="s">
        <v>13</v>
      </c>
      <c r="O138" s="5">
        <v>5</v>
      </c>
      <c r="P138" s="5">
        <v>10</v>
      </c>
      <c r="Q138" s="11"/>
      <c r="R138" s="10"/>
      <c r="S138" s="10" t="s">
        <v>3166</v>
      </c>
      <c r="T138" s="26"/>
    </row>
    <row r="139" spans="2:20" ht="39.75" customHeight="1" x14ac:dyDescent="0.25">
      <c r="B139" s="10">
        <v>129</v>
      </c>
      <c r="C139" s="5" t="s">
        <v>3158</v>
      </c>
      <c r="D139" s="5" t="s">
        <v>3158</v>
      </c>
      <c r="E139" s="5" t="s">
        <v>1064</v>
      </c>
      <c r="F139" s="6" t="s">
        <v>3159</v>
      </c>
      <c r="G139" s="5">
        <v>2017</v>
      </c>
      <c r="H139" s="5">
        <v>2017</v>
      </c>
      <c r="I139" s="5">
        <v>347</v>
      </c>
      <c r="J139" s="5" t="s">
        <v>13</v>
      </c>
      <c r="K139" s="26"/>
      <c r="L139" s="5" t="s">
        <v>13</v>
      </c>
      <c r="M139" s="26" t="s">
        <v>13</v>
      </c>
      <c r="N139" s="26" t="s">
        <v>13</v>
      </c>
      <c r="O139" s="5">
        <v>5</v>
      </c>
      <c r="P139" s="5">
        <v>10</v>
      </c>
      <c r="Q139" s="11"/>
      <c r="R139" s="10"/>
      <c r="S139" s="10" t="s">
        <v>3166</v>
      </c>
      <c r="T139" s="26"/>
    </row>
    <row r="140" spans="2:20" ht="39.75" customHeight="1" x14ac:dyDescent="0.25">
      <c r="B140" s="10">
        <v>130</v>
      </c>
      <c r="C140" s="5" t="s">
        <v>3160</v>
      </c>
      <c r="D140" s="5" t="s">
        <v>3160</v>
      </c>
      <c r="E140" s="5" t="s">
        <v>1064</v>
      </c>
      <c r="F140" s="6" t="s">
        <v>3161</v>
      </c>
      <c r="G140" s="5">
        <v>2017</v>
      </c>
      <c r="H140" s="5">
        <v>2017</v>
      </c>
      <c r="I140" s="5">
        <v>785</v>
      </c>
      <c r="J140" s="5" t="s">
        <v>13</v>
      </c>
      <c r="K140" s="26"/>
      <c r="L140" s="5" t="s">
        <v>13</v>
      </c>
      <c r="M140" s="26" t="s">
        <v>13</v>
      </c>
      <c r="N140" s="26" t="s">
        <v>13</v>
      </c>
      <c r="O140" s="5">
        <v>5</v>
      </c>
      <c r="P140" s="5">
        <v>10</v>
      </c>
      <c r="Q140" s="11"/>
      <c r="R140" s="10"/>
      <c r="S140" s="10" t="s">
        <v>3166</v>
      </c>
      <c r="T140" s="26"/>
    </row>
    <row r="141" spans="2:20" ht="39.75" customHeight="1" x14ac:dyDescent="0.25">
      <c r="B141" s="10">
        <v>131</v>
      </c>
      <c r="C141" s="5" t="s">
        <v>3162</v>
      </c>
      <c r="D141" s="5" t="s">
        <v>3162</v>
      </c>
      <c r="E141" s="5" t="s">
        <v>1064</v>
      </c>
      <c r="F141" s="6" t="s">
        <v>3163</v>
      </c>
      <c r="G141" s="5">
        <v>2017</v>
      </c>
      <c r="H141" s="5">
        <v>2017</v>
      </c>
      <c r="I141" s="5">
        <v>627</v>
      </c>
      <c r="J141" s="5" t="s">
        <v>13</v>
      </c>
      <c r="K141" s="26"/>
      <c r="L141" s="5" t="s">
        <v>13</v>
      </c>
      <c r="M141" s="26" t="s">
        <v>13</v>
      </c>
      <c r="N141" s="26" t="s">
        <v>13</v>
      </c>
      <c r="O141" s="5">
        <v>5</v>
      </c>
      <c r="P141" s="5">
        <v>10</v>
      </c>
      <c r="Q141" s="11"/>
      <c r="R141" s="10"/>
      <c r="S141" s="10" t="s">
        <v>3166</v>
      </c>
      <c r="T141" s="26"/>
    </row>
    <row r="142" spans="2:20" ht="39.75" customHeight="1" x14ac:dyDescent="0.25">
      <c r="B142" s="10">
        <v>132</v>
      </c>
      <c r="C142" s="5" t="s">
        <v>3164</v>
      </c>
      <c r="D142" s="5" t="s">
        <v>3164</v>
      </c>
      <c r="E142" s="5" t="s">
        <v>1064</v>
      </c>
      <c r="F142" s="6" t="s">
        <v>3165</v>
      </c>
      <c r="G142" s="5">
        <v>2017</v>
      </c>
      <c r="H142" s="5">
        <v>2017</v>
      </c>
      <c r="I142" s="5">
        <v>765</v>
      </c>
      <c r="J142" s="5" t="s">
        <v>13</v>
      </c>
      <c r="K142" s="26"/>
      <c r="L142" s="5" t="s">
        <v>13</v>
      </c>
      <c r="M142" s="26" t="s">
        <v>13</v>
      </c>
      <c r="N142" s="26" t="s">
        <v>13</v>
      </c>
      <c r="O142" s="5">
        <v>5</v>
      </c>
      <c r="P142" s="5">
        <v>10</v>
      </c>
      <c r="Q142" s="11"/>
      <c r="R142" s="10"/>
      <c r="S142" s="10" t="s">
        <v>3166</v>
      </c>
      <c r="T142" s="26"/>
    </row>
    <row r="143" spans="2:20" ht="39.75" customHeight="1" x14ac:dyDescent="0.25">
      <c r="B143" s="10">
        <v>133</v>
      </c>
      <c r="C143" s="5" t="s">
        <v>3501</v>
      </c>
      <c r="D143" s="5" t="s">
        <v>3501</v>
      </c>
      <c r="E143" s="5" t="s">
        <v>1064</v>
      </c>
      <c r="F143" s="6" t="s">
        <v>3502</v>
      </c>
      <c r="G143" s="5">
        <v>2018</v>
      </c>
      <c r="H143" s="5">
        <v>2018</v>
      </c>
      <c r="I143" s="5">
        <v>778</v>
      </c>
      <c r="J143" s="5" t="s">
        <v>13</v>
      </c>
      <c r="K143" s="26"/>
      <c r="L143" s="5" t="s">
        <v>13</v>
      </c>
      <c r="M143" s="50" t="s">
        <v>13</v>
      </c>
      <c r="N143" s="50" t="s">
        <v>13</v>
      </c>
      <c r="O143" s="5">
        <v>5</v>
      </c>
      <c r="P143" s="5">
        <v>10</v>
      </c>
      <c r="Q143" s="11"/>
      <c r="R143" s="10"/>
      <c r="S143" s="10" t="s">
        <v>3513</v>
      </c>
      <c r="T143" s="26"/>
    </row>
    <row r="144" spans="2:20" ht="39.75" customHeight="1" x14ac:dyDescent="0.25">
      <c r="B144" s="10">
        <v>134</v>
      </c>
      <c r="C144" s="5" t="s">
        <v>3503</v>
      </c>
      <c r="D144" s="5" t="s">
        <v>3503</v>
      </c>
      <c r="E144" s="5" t="s">
        <v>1064</v>
      </c>
      <c r="F144" s="6" t="s">
        <v>3504</v>
      </c>
      <c r="G144" s="5">
        <v>2018</v>
      </c>
      <c r="H144" s="5">
        <v>2018</v>
      </c>
      <c r="I144" s="5">
        <v>644</v>
      </c>
      <c r="J144" s="5" t="s">
        <v>13</v>
      </c>
      <c r="K144" s="26"/>
      <c r="L144" s="5" t="s">
        <v>13</v>
      </c>
      <c r="M144" s="50" t="s">
        <v>13</v>
      </c>
      <c r="N144" s="50" t="s">
        <v>13</v>
      </c>
      <c r="O144" s="5">
        <v>5</v>
      </c>
      <c r="P144" s="5">
        <v>10</v>
      </c>
      <c r="Q144" s="11"/>
      <c r="R144" s="10"/>
      <c r="S144" s="10" t="s">
        <v>3513</v>
      </c>
      <c r="T144" s="26"/>
    </row>
    <row r="145" spans="2:20" ht="39.75" customHeight="1" x14ac:dyDescent="0.25">
      <c r="B145" s="10">
        <v>135</v>
      </c>
      <c r="C145" s="5" t="s">
        <v>3505</v>
      </c>
      <c r="D145" s="5" t="s">
        <v>3505</v>
      </c>
      <c r="E145" s="5" t="s">
        <v>1064</v>
      </c>
      <c r="F145" s="6" t="s">
        <v>3506</v>
      </c>
      <c r="G145" s="5">
        <v>2018</v>
      </c>
      <c r="H145" s="5">
        <v>2018</v>
      </c>
      <c r="I145" s="5">
        <v>602</v>
      </c>
      <c r="J145" s="5" t="s">
        <v>13</v>
      </c>
      <c r="K145" s="26"/>
      <c r="L145" s="5" t="s">
        <v>13</v>
      </c>
      <c r="M145" s="50" t="s">
        <v>13</v>
      </c>
      <c r="N145" s="50" t="s">
        <v>13</v>
      </c>
      <c r="O145" s="5">
        <v>5</v>
      </c>
      <c r="P145" s="5">
        <v>10</v>
      </c>
      <c r="Q145" s="11"/>
      <c r="R145" s="10"/>
      <c r="S145" s="10" t="s">
        <v>3513</v>
      </c>
      <c r="T145" s="26"/>
    </row>
    <row r="146" spans="2:20" ht="39.75" customHeight="1" x14ac:dyDescent="0.25">
      <c r="B146" s="10">
        <v>136</v>
      </c>
      <c r="C146" s="5" t="s">
        <v>3507</v>
      </c>
      <c r="D146" s="5" t="s">
        <v>3507</v>
      </c>
      <c r="E146" s="5" t="s">
        <v>1064</v>
      </c>
      <c r="F146" s="6" t="s">
        <v>3508</v>
      </c>
      <c r="G146" s="5">
        <v>2018</v>
      </c>
      <c r="H146" s="5">
        <v>2018</v>
      </c>
      <c r="I146" s="5">
        <v>708</v>
      </c>
      <c r="J146" s="5" t="s">
        <v>13</v>
      </c>
      <c r="K146" s="26"/>
      <c r="L146" s="5" t="s">
        <v>13</v>
      </c>
      <c r="M146" s="50" t="s">
        <v>13</v>
      </c>
      <c r="N146" s="50" t="s">
        <v>13</v>
      </c>
      <c r="O146" s="5">
        <v>5</v>
      </c>
      <c r="P146" s="5">
        <v>10</v>
      </c>
      <c r="Q146" s="11"/>
      <c r="R146" s="10"/>
      <c r="S146" s="10" t="s">
        <v>3513</v>
      </c>
      <c r="T146" s="26"/>
    </row>
    <row r="147" spans="2:20" ht="39.75" customHeight="1" x14ac:dyDescent="0.25">
      <c r="B147" s="10">
        <v>137</v>
      </c>
      <c r="C147" s="5" t="s">
        <v>3509</v>
      </c>
      <c r="D147" s="5" t="s">
        <v>3509</v>
      </c>
      <c r="E147" s="5" t="s">
        <v>1064</v>
      </c>
      <c r="F147" s="6" t="s">
        <v>3510</v>
      </c>
      <c r="G147" s="5">
        <v>2018</v>
      </c>
      <c r="H147" s="5">
        <v>2018</v>
      </c>
      <c r="I147" s="5">
        <v>691</v>
      </c>
      <c r="J147" s="5" t="s">
        <v>13</v>
      </c>
      <c r="K147" s="26"/>
      <c r="L147" s="5" t="s">
        <v>13</v>
      </c>
      <c r="M147" s="50" t="s">
        <v>13</v>
      </c>
      <c r="N147" s="50" t="s">
        <v>13</v>
      </c>
      <c r="O147" s="5">
        <v>5</v>
      </c>
      <c r="P147" s="5">
        <v>10</v>
      </c>
      <c r="Q147" s="11"/>
      <c r="R147" s="10"/>
      <c r="S147" s="10" t="s">
        <v>3513</v>
      </c>
      <c r="T147" s="26"/>
    </row>
    <row r="148" spans="2:20" ht="39.75" customHeight="1" x14ac:dyDescent="0.25">
      <c r="B148" s="10">
        <v>138</v>
      </c>
      <c r="C148" s="5" t="s">
        <v>3511</v>
      </c>
      <c r="D148" s="5" t="s">
        <v>3511</v>
      </c>
      <c r="E148" s="5" t="s">
        <v>1064</v>
      </c>
      <c r="F148" s="6" t="s">
        <v>3512</v>
      </c>
      <c r="G148" s="5">
        <v>2018</v>
      </c>
      <c r="H148" s="5">
        <v>2018</v>
      </c>
      <c r="I148" s="5">
        <v>677</v>
      </c>
      <c r="J148" s="5" t="s">
        <v>13</v>
      </c>
      <c r="K148" s="26"/>
      <c r="L148" s="5" t="s">
        <v>13</v>
      </c>
      <c r="M148" s="50" t="s">
        <v>13</v>
      </c>
      <c r="N148" s="50" t="s">
        <v>13</v>
      </c>
      <c r="O148" s="5">
        <v>5</v>
      </c>
      <c r="P148" s="5">
        <v>10</v>
      </c>
      <c r="Q148" s="11"/>
      <c r="R148" s="10"/>
      <c r="S148" s="10" t="s">
        <v>3513</v>
      </c>
      <c r="T148" s="26"/>
    </row>
    <row r="149" spans="2:20" ht="39.75" customHeight="1" x14ac:dyDescent="0.25">
      <c r="B149" s="10">
        <v>139</v>
      </c>
      <c r="C149" s="5" t="s">
        <v>3515</v>
      </c>
      <c r="D149" s="5" t="s">
        <v>3515</v>
      </c>
      <c r="E149" s="5" t="s">
        <v>1064</v>
      </c>
      <c r="F149" s="6" t="s">
        <v>3516</v>
      </c>
      <c r="G149" s="5">
        <v>2018</v>
      </c>
      <c r="H149" s="5">
        <v>2018</v>
      </c>
      <c r="I149" s="5">
        <v>701</v>
      </c>
      <c r="J149" s="5" t="s">
        <v>13</v>
      </c>
      <c r="K149" s="50"/>
      <c r="L149" s="5" t="s">
        <v>13</v>
      </c>
      <c r="M149" s="50" t="s">
        <v>13</v>
      </c>
      <c r="N149" s="50" t="s">
        <v>13</v>
      </c>
      <c r="O149" s="5">
        <v>5</v>
      </c>
      <c r="P149" s="5">
        <v>10</v>
      </c>
      <c r="Q149" s="11"/>
      <c r="R149" s="10"/>
      <c r="S149" s="10" t="s">
        <v>3514</v>
      </c>
      <c r="T149" s="26"/>
    </row>
    <row r="150" spans="2:20" ht="39.75" customHeight="1" x14ac:dyDescent="0.25">
      <c r="B150" s="10">
        <v>140</v>
      </c>
      <c r="C150" s="5" t="s">
        <v>3517</v>
      </c>
      <c r="D150" s="5" t="s">
        <v>3517</v>
      </c>
      <c r="E150" s="5" t="s">
        <v>1064</v>
      </c>
      <c r="F150" s="6" t="s">
        <v>3518</v>
      </c>
      <c r="G150" s="5">
        <v>2018</v>
      </c>
      <c r="H150" s="5">
        <v>2018</v>
      </c>
      <c r="I150" s="5">
        <v>732</v>
      </c>
      <c r="J150" s="5" t="s">
        <v>13</v>
      </c>
      <c r="K150" s="50"/>
      <c r="L150" s="5" t="s">
        <v>13</v>
      </c>
      <c r="M150" s="50" t="s">
        <v>13</v>
      </c>
      <c r="N150" s="50" t="s">
        <v>13</v>
      </c>
      <c r="O150" s="5">
        <v>5</v>
      </c>
      <c r="P150" s="5">
        <v>10</v>
      </c>
      <c r="Q150" s="11"/>
      <c r="R150" s="10"/>
      <c r="S150" s="10" t="s">
        <v>3514</v>
      </c>
      <c r="T150" s="26"/>
    </row>
    <row r="151" spans="2:20" ht="39.75" customHeight="1" x14ac:dyDescent="0.25">
      <c r="B151" s="10">
        <v>141</v>
      </c>
      <c r="C151" s="5" t="s">
        <v>3519</v>
      </c>
      <c r="D151" s="5" t="s">
        <v>3519</v>
      </c>
      <c r="E151" s="5" t="s">
        <v>1064</v>
      </c>
      <c r="F151" s="6" t="s">
        <v>3520</v>
      </c>
      <c r="G151" s="5">
        <v>2018</v>
      </c>
      <c r="H151" s="5">
        <v>2018</v>
      </c>
      <c r="I151" s="5">
        <v>613</v>
      </c>
      <c r="J151" s="5" t="s">
        <v>13</v>
      </c>
      <c r="K151" s="50"/>
      <c r="L151" s="5" t="s">
        <v>13</v>
      </c>
      <c r="M151" s="50" t="s">
        <v>13</v>
      </c>
      <c r="N151" s="50" t="s">
        <v>13</v>
      </c>
      <c r="O151" s="5">
        <v>5</v>
      </c>
      <c r="P151" s="5">
        <v>10</v>
      </c>
      <c r="Q151" s="11"/>
      <c r="R151" s="10"/>
      <c r="S151" s="10" t="s">
        <v>3514</v>
      </c>
      <c r="T151" s="26"/>
    </row>
    <row r="152" spans="2:20" ht="39.75" customHeight="1" x14ac:dyDescent="0.25">
      <c r="B152" s="10">
        <v>142</v>
      </c>
      <c r="C152" s="5" t="s">
        <v>3521</v>
      </c>
      <c r="D152" s="5" t="s">
        <v>3521</v>
      </c>
      <c r="E152" s="5" t="s">
        <v>1064</v>
      </c>
      <c r="F152" s="6" t="s">
        <v>3522</v>
      </c>
      <c r="G152" s="5">
        <v>2018</v>
      </c>
      <c r="H152" s="5">
        <v>2018</v>
      </c>
      <c r="I152" s="5">
        <v>606</v>
      </c>
      <c r="J152" s="5" t="s">
        <v>13</v>
      </c>
      <c r="K152" s="50"/>
      <c r="L152" s="5" t="s">
        <v>13</v>
      </c>
      <c r="M152" s="50" t="s">
        <v>13</v>
      </c>
      <c r="N152" s="50" t="s">
        <v>13</v>
      </c>
      <c r="O152" s="5">
        <v>5</v>
      </c>
      <c r="P152" s="5">
        <v>10</v>
      </c>
      <c r="Q152" s="11"/>
      <c r="R152" s="10"/>
      <c r="S152" s="10" t="s">
        <v>3514</v>
      </c>
      <c r="T152" s="26"/>
    </row>
    <row r="153" spans="2:20" ht="39.75" customHeight="1" x14ac:dyDescent="0.25">
      <c r="B153" s="10">
        <v>143</v>
      </c>
      <c r="C153" s="5" t="s">
        <v>3523</v>
      </c>
      <c r="D153" s="5" t="s">
        <v>3523</v>
      </c>
      <c r="E153" s="5" t="s">
        <v>1064</v>
      </c>
      <c r="F153" s="6" t="s">
        <v>3524</v>
      </c>
      <c r="G153" s="5">
        <v>2018</v>
      </c>
      <c r="H153" s="5">
        <v>2018</v>
      </c>
      <c r="I153" s="5">
        <v>783</v>
      </c>
      <c r="J153" s="5" t="s">
        <v>13</v>
      </c>
      <c r="K153" s="50"/>
      <c r="L153" s="5" t="s">
        <v>13</v>
      </c>
      <c r="M153" s="50" t="s">
        <v>13</v>
      </c>
      <c r="N153" s="50" t="s">
        <v>13</v>
      </c>
      <c r="O153" s="5">
        <v>5</v>
      </c>
      <c r="P153" s="5">
        <v>10</v>
      </c>
      <c r="Q153" s="11"/>
      <c r="R153" s="10"/>
      <c r="S153" s="10" t="s">
        <v>3514</v>
      </c>
      <c r="T153" s="26"/>
    </row>
    <row r="154" spans="2:20" ht="39.75" customHeight="1" x14ac:dyDescent="0.25">
      <c r="B154" s="10">
        <v>144</v>
      </c>
      <c r="C154" s="5" t="s">
        <v>3525</v>
      </c>
      <c r="D154" s="5" t="s">
        <v>3525</v>
      </c>
      <c r="E154" s="5" t="s">
        <v>1064</v>
      </c>
      <c r="F154" s="6" t="s">
        <v>3526</v>
      </c>
      <c r="G154" s="5">
        <v>2018</v>
      </c>
      <c r="H154" s="5">
        <v>2018</v>
      </c>
      <c r="I154" s="5">
        <v>790</v>
      </c>
      <c r="J154" s="5" t="s">
        <v>13</v>
      </c>
      <c r="K154" s="50"/>
      <c r="L154" s="5" t="s">
        <v>13</v>
      </c>
      <c r="M154" s="50" t="s">
        <v>13</v>
      </c>
      <c r="N154" s="50" t="s">
        <v>13</v>
      </c>
      <c r="O154" s="5">
        <v>5</v>
      </c>
      <c r="P154" s="5">
        <v>10</v>
      </c>
      <c r="Q154" s="11"/>
      <c r="R154" s="10"/>
      <c r="S154" s="10" t="s">
        <v>3514</v>
      </c>
      <c r="T154" s="26"/>
    </row>
    <row r="155" spans="2:20" ht="39.75" customHeight="1" x14ac:dyDescent="0.25">
      <c r="B155" s="10"/>
      <c r="C155" s="5"/>
      <c r="D155" s="5"/>
      <c r="E155" s="5"/>
      <c r="F155" s="6"/>
      <c r="G155" s="5"/>
      <c r="H155" s="5"/>
      <c r="I155" s="5"/>
      <c r="J155" s="5"/>
      <c r="K155" s="26"/>
      <c r="L155" s="5"/>
      <c r="M155" s="26"/>
      <c r="N155" s="26"/>
      <c r="O155" s="5"/>
      <c r="P155" s="5"/>
      <c r="Q155" s="11"/>
      <c r="R155" s="10"/>
      <c r="S155" s="10"/>
      <c r="T155" s="26"/>
    </row>
    <row r="156" spans="2:20" ht="39.75" customHeight="1" x14ac:dyDescent="0.25">
      <c r="B156" s="10"/>
      <c r="C156" s="5"/>
      <c r="D156" s="5"/>
      <c r="E156" s="5"/>
      <c r="F156" s="6"/>
      <c r="G156" s="5"/>
      <c r="H156" s="5"/>
      <c r="I156" s="5"/>
      <c r="J156" s="5"/>
      <c r="K156" s="26"/>
      <c r="L156" s="5"/>
      <c r="M156" s="26"/>
      <c r="N156" s="26"/>
      <c r="O156" s="5"/>
      <c r="P156" s="5"/>
      <c r="Q156" s="11"/>
      <c r="R156" s="10"/>
      <c r="S156" s="10"/>
      <c r="T156" s="26"/>
    </row>
    <row r="157" spans="2:20" ht="39.75" customHeight="1" x14ac:dyDescent="0.25">
      <c r="B157" s="10"/>
      <c r="C157" s="5"/>
      <c r="D157" s="5"/>
      <c r="E157" s="5"/>
      <c r="F157" s="6"/>
      <c r="G157" s="5"/>
      <c r="H157" s="5"/>
      <c r="I157" s="5"/>
      <c r="J157" s="5"/>
      <c r="K157" s="26"/>
      <c r="L157" s="5"/>
      <c r="M157" s="26"/>
      <c r="N157" s="26"/>
      <c r="O157" s="5"/>
      <c r="P157" s="5"/>
      <c r="Q157" s="11"/>
      <c r="R157" s="10"/>
      <c r="S157" s="10"/>
      <c r="T157" s="26"/>
    </row>
    <row r="158" spans="2:20" ht="39.75" customHeight="1" x14ac:dyDescent="0.25">
      <c r="B158" s="10"/>
      <c r="C158" s="5"/>
      <c r="D158" s="5"/>
      <c r="E158" s="5"/>
      <c r="F158" s="6"/>
      <c r="G158" s="5"/>
      <c r="H158" s="5"/>
      <c r="I158" s="5"/>
      <c r="J158" s="5"/>
      <c r="K158" s="26"/>
      <c r="L158" s="5"/>
      <c r="M158" s="26"/>
      <c r="N158" s="26"/>
      <c r="O158" s="5"/>
      <c r="P158" s="5"/>
      <c r="Q158" s="11"/>
      <c r="R158" s="10"/>
      <c r="S158" s="10"/>
      <c r="T158" s="26"/>
    </row>
    <row r="159" spans="2:20" ht="39.75" customHeight="1" x14ac:dyDescent="0.25">
      <c r="B159" s="10"/>
      <c r="C159" s="5"/>
      <c r="D159" s="5"/>
      <c r="E159" s="5"/>
      <c r="F159" s="6"/>
      <c r="G159" s="5"/>
      <c r="H159" s="5"/>
      <c r="I159" s="5"/>
      <c r="J159" s="5"/>
      <c r="K159" s="26"/>
      <c r="L159" s="5"/>
      <c r="M159" s="26"/>
      <c r="N159" s="26"/>
      <c r="O159" s="5"/>
      <c r="P159" s="5"/>
      <c r="Q159" s="11"/>
      <c r="R159" s="10"/>
      <c r="S159" s="10"/>
      <c r="T159" s="26"/>
    </row>
    <row r="160" spans="2:20" ht="39.75" customHeight="1" x14ac:dyDescent="0.25">
      <c r="B160" s="10"/>
      <c r="C160" s="5"/>
      <c r="D160" s="5"/>
      <c r="E160" s="5"/>
      <c r="F160" s="6"/>
      <c r="G160" s="5"/>
      <c r="H160" s="5"/>
      <c r="I160" s="5"/>
      <c r="J160" s="5"/>
      <c r="K160" s="26"/>
      <c r="L160" s="5"/>
      <c r="M160" s="26"/>
      <c r="N160" s="26"/>
      <c r="O160" s="5"/>
      <c r="P160" s="5"/>
      <c r="Q160" s="11"/>
      <c r="R160" s="10"/>
      <c r="S160" s="10"/>
      <c r="T160" s="26"/>
    </row>
    <row r="161" spans="1:20" ht="66.95" customHeight="1" x14ac:dyDescent="0.25">
      <c r="B161" s="91" t="s">
        <v>11</v>
      </c>
      <c r="C161" s="91"/>
      <c r="D161" s="91"/>
      <c r="E161" s="91"/>
      <c r="F161" s="91"/>
      <c r="G161" s="91"/>
      <c r="H161" s="91"/>
      <c r="I161" s="91"/>
      <c r="J161" s="91"/>
      <c r="K161" s="91"/>
      <c r="L161" s="91"/>
      <c r="M161" s="91"/>
      <c r="N161" s="91"/>
      <c r="O161" s="91"/>
      <c r="P161" s="91"/>
      <c r="Q161" s="91"/>
      <c r="R161" s="91"/>
      <c r="S161" s="91"/>
      <c r="T161" s="91"/>
    </row>
    <row r="162" spans="1:20" x14ac:dyDescent="0.25">
      <c r="A162">
        <v>7</v>
      </c>
    </row>
    <row r="1048576" spans="3:19" x14ac:dyDescent="0.25">
      <c r="C1048576" s="5"/>
      <c r="F1048576" s="6"/>
      <c r="S1048576" s="10"/>
    </row>
  </sheetData>
  <autoFilter ref="B9:T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B6:T6"/>
    <mergeCell ref="B1:T1"/>
    <mergeCell ref="B2:T2"/>
    <mergeCell ref="B3:T3"/>
    <mergeCell ref="B4:T4"/>
    <mergeCell ref="B5:T5"/>
    <mergeCell ref="B161:T161"/>
    <mergeCell ref="B7:T7"/>
    <mergeCell ref="B8:T8"/>
    <mergeCell ref="B9:B10"/>
    <mergeCell ref="C9:C10"/>
    <mergeCell ref="D9:D10"/>
    <mergeCell ref="E9:E10"/>
    <mergeCell ref="F9:F10"/>
    <mergeCell ref="G9:G10"/>
    <mergeCell ref="H9:H10"/>
    <mergeCell ref="I9:I10"/>
    <mergeCell ref="J9:K9"/>
    <mergeCell ref="L9:N9"/>
    <mergeCell ref="O9:P9"/>
    <mergeCell ref="Q9:S9"/>
    <mergeCell ref="T9:T10"/>
  </mergeCells>
  <pageMargins left="0.7" right="0.7" top="0.75" bottom="0.75" header="0.3" footer="0.3"/>
  <pageSetup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048447"/>
  <sheetViews>
    <sheetView topLeftCell="A8" zoomScale="80" zoomScaleNormal="80" workbookViewId="0">
      <selection activeCell="A32" sqref="A32:XFD36"/>
    </sheetView>
  </sheetViews>
  <sheetFormatPr baseColWidth="10" defaultColWidth="10.7109375" defaultRowHeight="15" x14ac:dyDescent="0.25"/>
  <cols>
    <col min="1" max="1" width="20.140625" customWidth="1"/>
    <col min="2" max="2" width="15" customWidth="1"/>
    <col min="3" max="3" width="26.5703125" customWidth="1"/>
    <col min="4" max="4" width="17" customWidth="1"/>
    <col min="5" max="5" width="54.28515625" customWidth="1"/>
    <col min="7" max="7" width="10.42578125" customWidth="1"/>
    <col min="8" max="8" width="21.42578125" customWidth="1"/>
    <col min="10" max="10" width="20" customWidth="1"/>
    <col min="11" max="11" width="23.7109375" customWidth="1"/>
    <col min="12" max="12" width="15" customWidth="1"/>
    <col min="13" max="13" width="14.7109375" customWidth="1"/>
    <col min="14" max="14" width="21.7109375" customWidth="1"/>
    <col min="15" max="15" width="25.28515625" customWidth="1"/>
    <col min="16" max="16" width="15.42578125" style="2" customWidth="1"/>
    <col min="17" max="17" width="20.42578125" customWidth="1"/>
    <col min="18" max="18" width="15.42578125" customWidth="1"/>
    <col min="19" max="19" width="22.5703125" customWidth="1"/>
  </cols>
  <sheetData>
    <row r="1" spans="1:19" ht="26.25" x14ac:dyDescent="0.4">
      <c r="A1" s="88" t="s">
        <v>2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</row>
    <row r="2" spans="1:19" ht="21" x14ac:dyDescent="0.25">
      <c r="A2" s="89" t="s">
        <v>12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</row>
    <row r="3" spans="1:19" ht="21" x14ac:dyDescent="0.25">
      <c r="A3" s="90" t="s">
        <v>27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</row>
    <row r="4" spans="1:19" ht="21" x14ac:dyDescent="0.25">
      <c r="A4" s="90" t="s">
        <v>41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</row>
    <row r="5" spans="1:19" ht="21" x14ac:dyDescent="0.25">
      <c r="A5" s="90" t="s">
        <v>1729</v>
      </c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</row>
    <row r="6" spans="1:19" x14ac:dyDescent="0.25">
      <c r="A6" s="87" t="s">
        <v>2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</row>
    <row r="7" spans="1:19" x14ac:dyDescent="0.25">
      <c r="A7" s="87" t="s">
        <v>1730</v>
      </c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</row>
    <row r="8" spans="1:19" x14ac:dyDescent="0.25">
      <c r="A8" s="87" t="s">
        <v>3364</v>
      </c>
      <c r="B8" s="87"/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spans="1:19" ht="44.25" customHeight="1" x14ac:dyDescent="0.25">
      <c r="A9" s="92" t="s">
        <v>14</v>
      </c>
      <c r="B9" s="92" t="s">
        <v>15</v>
      </c>
      <c r="C9" s="92" t="s">
        <v>16</v>
      </c>
      <c r="D9" s="92" t="s">
        <v>17</v>
      </c>
      <c r="E9" s="92" t="s">
        <v>18</v>
      </c>
      <c r="F9" s="92" t="s">
        <v>19</v>
      </c>
      <c r="G9" s="92" t="s">
        <v>20</v>
      </c>
      <c r="H9" s="92" t="s">
        <v>21</v>
      </c>
      <c r="I9" s="94" t="s">
        <v>22</v>
      </c>
      <c r="J9" s="94"/>
      <c r="K9" s="94" t="s">
        <v>23</v>
      </c>
      <c r="L9" s="94"/>
      <c r="M9" s="94"/>
      <c r="N9" s="94" t="s">
        <v>24</v>
      </c>
      <c r="O9" s="94"/>
      <c r="P9" s="94" t="s">
        <v>25</v>
      </c>
      <c r="Q9" s="94"/>
      <c r="R9" s="94"/>
      <c r="S9" s="92" t="s">
        <v>26</v>
      </c>
    </row>
    <row r="10" spans="1:19" ht="39.75" customHeight="1" x14ac:dyDescent="0.25">
      <c r="A10" s="93"/>
      <c r="B10" s="93"/>
      <c r="C10" s="93"/>
      <c r="D10" s="93"/>
      <c r="E10" s="93"/>
      <c r="F10" s="93"/>
      <c r="G10" s="93"/>
      <c r="H10" s="93"/>
      <c r="I10" s="47" t="s">
        <v>0</v>
      </c>
      <c r="J10" s="47" t="s">
        <v>1</v>
      </c>
      <c r="K10" s="47" t="s">
        <v>3</v>
      </c>
      <c r="L10" s="47" t="s">
        <v>4</v>
      </c>
      <c r="M10" s="47" t="s">
        <v>5</v>
      </c>
      <c r="N10" s="47" t="s">
        <v>6</v>
      </c>
      <c r="O10" s="47" t="s">
        <v>7</v>
      </c>
      <c r="P10" s="47" t="s">
        <v>8</v>
      </c>
      <c r="Q10" s="47" t="s">
        <v>9</v>
      </c>
      <c r="R10" s="47" t="s">
        <v>10</v>
      </c>
      <c r="S10" s="94"/>
    </row>
    <row r="11" spans="1:19" ht="39.75" customHeight="1" x14ac:dyDescent="0.25">
      <c r="A11" s="10">
        <v>1</v>
      </c>
      <c r="B11" s="5" t="s">
        <v>3365</v>
      </c>
      <c r="C11" s="5" t="s">
        <v>3365</v>
      </c>
      <c r="D11" s="31" t="s">
        <v>3366</v>
      </c>
      <c r="E11" s="31" t="s">
        <v>3367</v>
      </c>
      <c r="F11" s="5">
        <v>2013</v>
      </c>
      <c r="G11" s="5">
        <v>2013</v>
      </c>
      <c r="H11" s="5">
        <v>348</v>
      </c>
      <c r="I11" s="5" t="s">
        <v>13</v>
      </c>
      <c r="J11" s="47"/>
      <c r="K11" s="5" t="s">
        <v>13</v>
      </c>
      <c r="L11" s="47" t="s">
        <v>13</v>
      </c>
      <c r="M11" s="47" t="s">
        <v>13</v>
      </c>
      <c r="N11" s="5">
        <v>5</v>
      </c>
      <c r="O11" s="5">
        <v>10</v>
      </c>
      <c r="P11" s="11"/>
      <c r="Q11" s="10"/>
      <c r="R11" s="10" t="s">
        <v>3368</v>
      </c>
      <c r="S11" s="47"/>
    </row>
    <row r="12" spans="1:19" ht="39.75" customHeight="1" x14ac:dyDescent="0.25">
      <c r="A12" s="10">
        <v>2</v>
      </c>
      <c r="B12" s="5" t="s">
        <v>3369</v>
      </c>
      <c r="C12" s="5" t="s">
        <v>3369</v>
      </c>
      <c r="D12" s="31" t="s">
        <v>3366</v>
      </c>
      <c r="E12" s="31" t="s">
        <v>3370</v>
      </c>
      <c r="F12" s="5">
        <v>2015</v>
      </c>
      <c r="G12" s="5">
        <v>2015</v>
      </c>
      <c r="H12" s="5">
        <v>123</v>
      </c>
      <c r="I12" s="5" t="s">
        <v>13</v>
      </c>
      <c r="J12" s="47"/>
      <c r="K12" s="5" t="s">
        <v>13</v>
      </c>
      <c r="L12" s="47" t="s">
        <v>13</v>
      </c>
      <c r="M12" s="47" t="s">
        <v>13</v>
      </c>
      <c r="N12" s="5">
        <v>5</v>
      </c>
      <c r="O12" s="5">
        <v>10</v>
      </c>
      <c r="P12" s="11"/>
      <c r="Q12" s="10"/>
      <c r="R12" s="10" t="s">
        <v>3368</v>
      </c>
      <c r="S12" s="47"/>
    </row>
    <row r="13" spans="1:19" ht="39.75" customHeight="1" x14ac:dyDescent="0.25">
      <c r="A13" s="10">
        <v>3</v>
      </c>
      <c r="B13" s="5" t="s">
        <v>3371</v>
      </c>
      <c r="C13" s="5" t="s">
        <v>3371</v>
      </c>
      <c r="D13" s="31" t="s">
        <v>3366</v>
      </c>
      <c r="E13" s="31" t="s">
        <v>3372</v>
      </c>
      <c r="F13" s="5">
        <v>2016</v>
      </c>
      <c r="G13" s="5">
        <v>2016</v>
      </c>
      <c r="H13" s="5">
        <v>396</v>
      </c>
      <c r="I13" s="5" t="s">
        <v>13</v>
      </c>
      <c r="J13" s="47"/>
      <c r="K13" s="5" t="s">
        <v>13</v>
      </c>
      <c r="L13" s="47" t="s">
        <v>13</v>
      </c>
      <c r="M13" s="47" t="s">
        <v>13</v>
      </c>
      <c r="N13" s="5">
        <v>5</v>
      </c>
      <c r="O13" s="5">
        <v>10</v>
      </c>
      <c r="P13" s="11"/>
      <c r="Q13" s="10"/>
      <c r="R13" s="10" t="s">
        <v>3368</v>
      </c>
      <c r="S13" s="47"/>
    </row>
    <row r="14" spans="1:19" ht="39.75" customHeight="1" x14ac:dyDescent="0.25">
      <c r="A14" s="10">
        <v>4</v>
      </c>
      <c r="B14" s="5" t="s">
        <v>3373</v>
      </c>
      <c r="C14" s="5" t="s">
        <v>3373</v>
      </c>
      <c r="D14" s="31" t="s">
        <v>3366</v>
      </c>
      <c r="E14" s="31" t="s">
        <v>3374</v>
      </c>
      <c r="F14" s="5">
        <v>2017</v>
      </c>
      <c r="G14" s="5">
        <v>2017</v>
      </c>
      <c r="H14" s="5">
        <v>466</v>
      </c>
      <c r="I14" s="5" t="s">
        <v>13</v>
      </c>
      <c r="J14" s="47"/>
      <c r="K14" s="5" t="s">
        <v>13</v>
      </c>
      <c r="L14" s="47" t="s">
        <v>13</v>
      </c>
      <c r="M14" s="47" t="s">
        <v>13</v>
      </c>
      <c r="N14" s="5">
        <v>5</v>
      </c>
      <c r="O14" s="5">
        <v>10</v>
      </c>
      <c r="P14" s="11"/>
      <c r="Q14" s="10"/>
      <c r="R14" s="10" t="s">
        <v>3368</v>
      </c>
      <c r="S14" s="47"/>
    </row>
    <row r="15" spans="1:19" ht="39.75" customHeight="1" x14ac:dyDescent="0.25">
      <c r="A15" s="10">
        <v>5</v>
      </c>
      <c r="B15" s="5" t="s">
        <v>3490</v>
      </c>
      <c r="C15" s="5" t="s">
        <v>3490</v>
      </c>
      <c r="D15" s="31" t="s">
        <v>3366</v>
      </c>
      <c r="E15" s="31" t="s">
        <v>3491</v>
      </c>
      <c r="F15" s="5">
        <v>2018</v>
      </c>
      <c r="G15" s="5">
        <v>2019</v>
      </c>
      <c r="H15" s="5">
        <v>436</v>
      </c>
      <c r="I15" s="5" t="s">
        <v>13</v>
      </c>
      <c r="J15" s="47"/>
      <c r="K15" s="5" t="s">
        <v>13</v>
      </c>
      <c r="L15" s="47" t="s">
        <v>13</v>
      </c>
      <c r="M15" s="47" t="s">
        <v>13</v>
      </c>
      <c r="N15" s="5">
        <v>5</v>
      </c>
      <c r="O15" s="5">
        <v>10</v>
      </c>
      <c r="P15" s="11"/>
      <c r="Q15" s="10"/>
      <c r="R15" s="10" t="s">
        <v>3368</v>
      </c>
      <c r="S15" s="47"/>
    </row>
    <row r="16" spans="1:19" ht="39.75" customHeight="1" x14ac:dyDescent="0.25">
      <c r="A16" s="10">
        <v>6</v>
      </c>
      <c r="B16" s="5" t="s">
        <v>3388</v>
      </c>
      <c r="C16" s="5" t="s">
        <v>3388</v>
      </c>
      <c r="D16" s="31" t="s">
        <v>3366</v>
      </c>
      <c r="E16" s="31" t="s">
        <v>3389</v>
      </c>
      <c r="F16" s="5">
        <v>2019</v>
      </c>
      <c r="G16" s="5">
        <v>2020</v>
      </c>
      <c r="H16" s="5">
        <v>133</v>
      </c>
      <c r="I16" s="5" t="s">
        <v>13</v>
      </c>
      <c r="J16" s="49"/>
      <c r="K16" s="5" t="s">
        <v>13</v>
      </c>
      <c r="L16" s="49" t="s">
        <v>13</v>
      </c>
      <c r="M16" s="49" t="s">
        <v>13</v>
      </c>
      <c r="N16" s="5">
        <v>5</v>
      </c>
      <c r="O16" s="5">
        <v>10</v>
      </c>
      <c r="P16" s="11"/>
      <c r="Q16" s="10"/>
      <c r="R16" s="10" t="s">
        <v>3368</v>
      </c>
      <c r="S16" s="47"/>
    </row>
    <row r="17" spans="1:19" ht="39.75" customHeight="1" x14ac:dyDescent="0.25">
      <c r="A17" s="10">
        <v>7</v>
      </c>
      <c r="B17" s="5"/>
      <c r="C17" s="5"/>
      <c r="D17" s="31"/>
      <c r="E17" s="31"/>
      <c r="F17" s="5"/>
      <c r="G17" s="5"/>
      <c r="H17" s="5"/>
      <c r="I17" s="5"/>
      <c r="J17" s="47"/>
      <c r="K17" s="5"/>
      <c r="L17" s="47"/>
      <c r="M17" s="47"/>
      <c r="N17" s="5"/>
      <c r="O17" s="5"/>
      <c r="P17" s="11"/>
      <c r="Q17" s="10"/>
      <c r="R17" s="10"/>
      <c r="S17" s="47"/>
    </row>
    <row r="18" spans="1:19" ht="39.75" customHeight="1" x14ac:dyDescent="0.25">
      <c r="A18" s="10">
        <v>14</v>
      </c>
      <c r="B18" s="5"/>
      <c r="C18" s="5"/>
      <c r="D18" s="31"/>
      <c r="E18" s="6"/>
      <c r="F18" s="5"/>
      <c r="G18" s="5"/>
      <c r="H18" s="5"/>
      <c r="I18" s="5"/>
      <c r="J18" s="47"/>
      <c r="K18" s="5"/>
      <c r="L18" s="47"/>
      <c r="M18" s="47"/>
      <c r="N18" s="5"/>
      <c r="O18" s="5"/>
      <c r="P18" s="11"/>
      <c r="Q18" s="10"/>
      <c r="R18" s="10"/>
      <c r="S18" s="47"/>
    </row>
    <row r="19" spans="1:19" ht="39.75" customHeight="1" x14ac:dyDescent="0.25">
      <c r="A19" s="10"/>
      <c r="B19" s="5"/>
      <c r="C19" s="5"/>
      <c r="D19" s="31"/>
      <c r="E19" s="6"/>
      <c r="F19" s="5"/>
      <c r="G19" s="5"/>
      <c r="H19" s="5"/>
      <c r="I19" s="5"/>
      <c r="J19" s="47"/>
      <c r="K19" s="5"/>
      <c r="L19" s="47"/>
      <c r="M19" s="47"/>
      <c r="N19" s="5"/>
      <c r="O19" s="5"/>
      <c r="P19" s="11"/>
      <c r="Q19" s="10"/>
      <c r="R19" s="10"/>
      <c r="S19" s="47"/>
    </row>
    <row r="20" spans="1:19" ht="39.75" customHeight="1" x14ac:dyDescent="0.25">
      <c r="A20" s="10"/>
      <c r="B20" s="5"/>
      <c r="C20" s="5"/>
      <c r="D20" s="31"/>
      <c r="E20" s="6"/>
      <c r="F20" s="5"/>
      <c r="G20" s="5"/>
      <c r="H20" s="5"/>
      <c r="I20" s="5"/>
      <c r="J20" s="47"/>
      <c r="K20" s="5"/>
      <c r="L20" s="47"/>
      <c r="M20" s="47"/>
      <c r="N20" s="5"/>
      <c r="O20" s="5"/>
      <c r="P20" s="11"/>
      <c r="Q20" s="10"/>
      <c r="R20" s="10"/>
      <c r="S20" s="47"/>
    </row>
    <row r="21" spans="1:19" ht="39.75" customHeight="1" x14ac:dyDescent="0.25">
      <c r="A21" s="10"/>
      <c r="B21" s="5"/>
      <c r="C21" s="5"/>
      <c r="D21" s="5"/>
      <c r="E21" s="6"/>
      <c r="F21" s="5"/>
      <c r="G21" s="5"/>
      <c r="H21" s="5"/>
      <c r="I21" s="5"/>
      <c r="J21" s="47"/>
      <c r="K21" s="5"/>
      <c r="L21" s="47"/>
      <c r="M21" s="47"/>
      <c r="N21" s="5"/>
      <c r="O21" s="5"/>
      <c r="P21" s="11"/>
      <c r="Q21" s="10"/>
      <c r="R21" s="10"/>
      <c r="S21" s="47"/>
    </row>
    <row r="22" spans="1:19" ht="39.75" customHeight="1" x14ac:dyDescent="0.25">
      <c r="A22" s="10"/>
      <c r="B22" s="5"/>
      <c r="C22" s="5"/>
      <c r="D22" s="5"/>
      <c r="E22" s="6"/>
      <c r="F22" s="5"/>
      <c r="G22" s="5"/>
      <c r="H22" s="5"/>
      <c r="I22" s="5"/>
      <c r="J22" s="47"/>
      <c r="K22" s="5"/>
      <c r="L22" s="47"/>
      <c r="M22" s="47"/>
      <c r="N22" s="5"/>
      <c r="O22" s="5"/>
      <c r="P22" s="11"/>
      <c r="Q22" s="10"/>
      <c r="R22" s="10"/>
      <c r="S22" s="47"/>
    </row>
    <row r="23" spans="1:19" ht="39.75" customHeight="1" x14ac:dyDescent="0.25">
      <c r="A23" s="10"/>
      <c r="B23" s="5"/>
      <c r="C23" s="5"/>
      <c r="D23" s="5"/>
      <c r="E23" s="6"/>
      <c r="F23" s="5"/>
      <c r="G23" s="5"/>
      <c r="H23" s="5"/>
      <c r="I23" s="5"/>
      <c r="J23" s="47"/>
      <c r="K23" s="5"/>
      <c r="L23" s="47"/>
      <c r="M23" s="47"/>
      <c r="N23" s="5"/>
      <c r="O23" s="5"/>
      <c r="P23" s="11"/>
      <c r="Q23" s="10"/>
      <c r="R23" s="10"/>
      <c r="S23" s="47"/>
    </row>
    <row r="24" spans="1:19" ht="39.75" customHeight="1" x14ac:dyDescent="0.25">
      <c r="A24" s="10"/>
      <c r="B24" s="5"/>
      <c r="C24" s="5"/>
      <c r="D24" s="5"/>
      <c r="E24" s="6"/>
      <c r="F24" s="5"/>
      <c r="G24" s="5"/>
      <c r="H24" s="5"/>
      <c r="I24" s="5"/>
      <c r="J24" s="47"/>
      <c r="K24" s="5"/>
      <c r="L24" s="47"/>
      <c r="M24" s="47"/>
      <c r="N24" s="5"/>
      <c r="O24" s="5"/>
      <c r="P24" s="11"/>
      <c r="Q24" s="10"/>
      <c r="R24" s="10"/>
      <c r="S24" s="47"/>
    </row>
    <row r="25" spans="1:19" ht="39.75" customHeight="1" x14ac:dyDescent="0.25">
      <c r="A25" s="10"/>
      <c r="B25" s="5"/>
      <c r="C25" s="5"/>
      <c r="D25" s="5"/>
      <c r="E25" s="6"/>
      <c r="F25" s="5"/>
      <c r="G25" s="5"/>
      <c r="H25" s="5"/>
      <c r="I25" s="5"/>
      <c r="J25" s="47"/>
      <c r="K25" s="5"/>
      <c r="L25" s="47"/>
      <c r="M25" s="47"/>
      <c r="N25" s="5"/>
      <c r="O25" s="5"/>
      <c r="P25" s="11"/>
      <c r="Q25" s="10"/>
      <c r="R25" s="10"/>
      <c r="S25" s="47"/>
    </row>
    <row r="26" spans="1:19" ht="39.75" customHeight="1" x14ac:dyDescent="0.25">
      <c r="A26" s="10"/>
      <c r="B26" s="5"/>
      <c r="C26" s="5"/>
      <c r="D26" s="5"/>
      <c r="E26" s="6"/>
      <c r="F26" s="5"/>
      <c r="G26" s="5"/>
      <c r="H26" s="5"/>
      <c r="I26" s="5"/>
      <c r="J26" s="47"/>
      <c r="K26" s="5"/>
      <c r="L26" s="47"/>
      <c r="M26" s="47"/>
      <c r="N26" s="5"/>
      <c r="O26" s="5"/>
      <c r="P26" s="11"/>
      <c r="Q26" s="10"/>
      <c r="R26" s="10"/>
      <c r="S26" s="47"/>
    </row>
    <row r="27" spans="1:19" ht="39.75" customHeight="1" x14ac:dyDescent="0.25">
      <c r="A27" s="10"/>
      <c r="B27" s="5"/>
      <c r="C27" s="5"/>
      <c r="D27" s="5"/>
      <c r="E27" s="6"/>
      <c r="F27" s="5"/>
      <c r="G27" s="5"/>
      <c r="H27" s="5"/>
      <c r="I27" s="5"/>
      <c r="J27" s="47"/>
      <c r="K27" s="5"/>
      <c r="L27" s="47"/>
      <c r="M27" s="47"/>
      <c r="N27" s="5"/>
      <c r="O27" s="5"/>
      <c r="P27" s="11"/>
      <c r="Q27" s="10"/>
      <c r="R27" s="10"/>
      <c r="S27" s="47"/>
    </row>
    <row r="28" spans="1:19" ht="39.75" customHeight="1" x14ac:dyDescent="0.25">
      <c r="A28" s="10"/>
      <c r="B28" s="5"/>
      <c r="C28" s="5"/>
      <c r="D28" s="5"/>
      <c r="E28" s="6"/>
      <c r="F28" s="5"/>
      <c r="G28" s="5"/>
      <c r="H28" s="5"/>
      <c r="I28" s="5"/>
      <c r="J28" s="47"/>
      <c r="K28" s="5"/>
      <c r="L28" s="47"/>
      <c r="M28" s="47"/>
      <c r="N28" s="5"/>
      <c r="O28" s="5"/>
      <c r="P28" s="11"/>
      <c r="Q28" s="10"/>
      <c r="R28" s="10"/>
      <c r="S28" s="47"/>
    </row>
    <row r="29" spans="1:19" ht="39.75" customHeight="1" x14ac:dyDescent="0.25">
      <c r="A29" s="10"/>
      <c r="B29" s="5"/>
      <c r="C29" s="5"/>
      <c r="D29" s="5"/>
      <c r="E29" s="6"/>
      <c r="F29" s="5"/>
      <c r="G29" s="5"/>
      <c r="H29" s="5"/>
      <c r="I29" s="5"/>
      <c r="J29" s="47"/>
      <c r="K29" s="5"/>
      <c r="L29" s="47"/>
      <c r="M29" s="47"/>
      <c r="N29" s="5"/>
      <c r="O29" s="5"/>
      <c r="P29" s="11"/>
      <c r="Q29" s="10"/>
      <c r="R29" s="10"/>
      <c r="S29" s="47"/>
    </row>
    <row r="30" spans="1:19" ht="39.75" customHeight="1" x14ac:dyDescent="0.25">
      <c r="A30" s="10"/>
      <c r="B30" s="5"/>
      <c r="C30" s="5"/>
      <c r="D30" s="5"/>
      <c r="E30" s="6"/>
      <c r="F30" s="5"/>
      <c r="G30" s="5"/>
      <c r="H30" s="5"/>
      <c r="I30" s="5"/>
      <c r="J30" s="47"/>
      <c r="K30" s="5"/>
      <c r="L30" s="47"/>
      <c r="M30" s="47"/>
      <c r="N30" s="5"/>
      <c r="O30" s="5"/>
      <c r="P30" s="11"/>
      <c r="Q30" s="10"/>
      <c r="R30" s="10"/>
      <c r="S30" s="47"/>
    </row>
    <row r="31" spans="1:19" ht="39.75" customHeight="1" x14ac:dyDescent="0.25">
      <c r="A31" s="10"/>
      <c r="B31" s="5"/>
      <c r="C31" s="5"/>
      <c r="D31" s="5"/>
      <c r="E31" s="6"/>
      <c r="F31" s="5"/>
      <c r="G31" s="5"/>
      <c r="H31" s="5"/>
      <c r="I31" s="5"/>
      <c r="J31" s="47"/>
      <c r="K31" s="5"/>
      <c r="L31" s="47"/>
      <c r="M31" s="47"/>
      <c r="N31" s="5"/>
      <c r="O31" s="5"/>
      <c r="P31" s="11"/>
      <c r="Q31" s="10"/>
      <c r="R31" s="10"/>
      <c r="S31" s="47"/>
    </row>
    <row r="32" spans="1:19" ht="66.95" customHeight="1" x14ac:dyDescent="0.25">
      <c r="A32" s="91" t="s">
        <v>11</v>
      </c>
      <c r="B32" s="91"/>
      <c r="C32" s="91"/>
      <c r="D32" s="91"/>
      <c r="E32" s="91"/>
      <c r="F32" s="91"/>
      <c r="G32" s="91"/>
      <c r="H32" s="91"/>
      <c r="I32" s="91"/>
      <c r="J32" s="91"/>
      <c r="K32" s="91"/>
      <c r="L32" s="91"/>
      <c r="M32" s="91"/>
      <c r="N32" s="91"/>
      <c r="O32" s="91"/>
      <c r="P32" s="91"/>
      <c r="Q32" s="91"/>
      <c r="R32" s="91"/>
      <c r="S32" s="91"/>
    </row>
    <row r="1048447" spans="2:18" x14ac:dyDescent="0.25">
      <c r="B1048447" s="5"/>
      <c r="E1048447" s="6"/>
      <c r="R1048447" s="10"/>
    </row>
  </sheetData>
  <autoFilter ref="A9:S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A6:S6"/>
    <mergeCell ref="A1:S1"/>
    <mergeCell ref="A2:S2"/>
    <mergeCell ref="A3:S3"/>
    <mergeCell ref="A4:S4"/>
    <mergeCell ref="A5:S5"/>
    <mergeCell ref="A32:S32"/>
    <mergeCell ref="A7:S7"/>
    <mergeCell ref="A8:S8"/>
    <mergeCell ref="A9:A10"/>
    <mergeCell ref="B9:B10"/>
    <mergeCell ref="C9:C10"/>
    <mergeCell ref="D9:D10"/>
    <mergeCell ref="E9:E10"/>
    <mergeCell ref="F9:F10"/>
    <mergeCell ref="G9:G10"/>
    <mergeCell ref="H9:H10"/>
    <mergeCell ref="I9:J9"/>
    <mergeCell ref="K9:M9"/>
    <mergeCell ref="N9:O9"/>
    <mergeCell ref="P9:R9"/>
    <mergeCell ref="S9:S10"/>
  </mergeCells>
  <pageMargins left="0.7" right="0.7" top="1.31" bottom="0.75" header="0.3" footer="0.3"/>
  <pageSetup paperSize="9" scale="34" fitToHeight="0" orientation="landscape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48576"/>
  <sheetViews>
    <sheetView topLeftCell="A17" zoomScale="80" zoomScaleNormal="80" workbookViewId="0">
      <selection activeCell="C24" sqref="C24"/>
    </sheetView>
  </sheetViews>
  <sheetFormatPr baseColWidth="10" defaultColWidth="10.7109375" defaultRowHeight="15" x14ac:dyDescent="0.25"/>
  <cols>
    <col min="1" max="1" width="20.140625" customWidth="1"/>
    <col min="2" max="2" width="15" customWidth="1"/>
    <col min="3" max="3" width="26.5703125" customWidth="1"/>
    <col min="4" max="4" width="17" customWidth="1"/>
    <col min="5" max="5" width="54.28515625" customWidth="1"/>
    <col min="7" max="7" width="10.42578125" customWidth="1"/>
    <col min="8" max="8" width="21.42578125" customWidth="1"/>
    <col min="10" max="10" width="20" customWidth="1"/>
    <col min="11" max="11" width="23.7109375" customWidth="1"/>
    <col min="12" max="12" width="15" customWidth="1"/>
    <col min="13" max="13" width="14.7109375" customWidth="1"/>
    <col min="14" max="14" width="21.7109375" customWidth="1"/>
    <col min="15" max="15" width="25.28515625" customWidth="1"/>
    <col min="16" max="16" width="15.42578125" style="2" customWidth="1"/>
    <col min="17" max="17" width="20.42578125" customWidth="1"/>
    <col min="18" max="18" width="15.42578125" customWidth="1"/>
    <col min="19" max="19" width="22.5703125" customWidth="1"/>
  </cols>
  <sheetData>
    <row r="1" spans="1:19" ht="26.25" x14ac:dyDescent="0.4">
      <c r="A1" s="88" t="s">
        <v>2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</row>
    <row r="2" spans="1:19" ht="21" x14ac:dyDescent="0.25">
      <c r="A2" s="89" t="s">
        <v>12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</row>
    <row r="3" spans="1:19" ht="21" x14ac:dyDescent="0.25">
      <c r="A3" s="90" t="s">
        <v>27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</row>
    <row r="4" spans="1:19" ht="21" x14ac:dyDescent="0.25">
      <c r="A4" s="90" t="s">
        <v>41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</row>
    <row r="5" spans="1:19" ht="21" x14ac:dyDescent="0.25">
      <c r="A5" s="90" t="s">
        <v>1729</v>
      </c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</row>
    <row r="6" spans="1:19" x14ac:dyDescent="0.25">
      <c r="A6" s="87" t="s">
        <v>2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</row>
    <row r="7" spans="1:19" x14ac:dyDescent="0.25">
      <c r="A7" s="87" t="s">
        <v>1730</v>
      </c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</row>
    <row r="8" spans="1:19" x14ac:dyDescent="0.25">
      <c r="A8" s="87" t="s">
        <v>3318</v>
      </c>
      <c r="B8" s="87"/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spans="1:19" ht="44.25" customHeight="1" x14ac:dyDescent="0.25">
      <c r="A9" s="92" t="s">
        <v>14</v>
      </c>
      <c r="B9" s="92" t="s">
        <v>15</v>
      </c>
      <c r="C9" s="92" t="s">
        <v>16</v>
      </c>
      <c r="D9" s="92" t="s">
        <v>17</v>
      </c>
      <c r="E9" s="92" t="s">
        <v>18</v>
      </c>
      <c r="F9" s="92" t="s">
        <v>19</v>
      </c>
      <c r="G9" s="92" t="s">
        <v>20</v>
      </c>
      <c r="H9" s="92" t="s">
        <v>21</v>
      </c>
      <c r="I9" s="94" t="s">
        <v>22</v>
      </c>
      <c r="J9" s="94"/>
      <c r="K9" s="94" t="s">
        <v>23</v>
      </c>
      <c r="L9" s="94"/>
      <c r="M9" s="94"/>
      <c r="N9" s="94" t="s">
        <v>24</v>
      </c>
      <c r="O9" s="94"/>
      <c r="P9" s="94" t="s">
        <v>25</v>
      </c>
      <c r="Q9" s="94"/>
      <c r="R9" s="94"/>
      <c r="S9" s="92" t="s">
        <v>26</v>
      </c>
    </row>
    <row r="10" spans="1:19" ht="39.75" customHeight="1" x14ac:dyDescent="0.25">
      <c r="A10" s="93"/>
      <c r="B10" s="93"/>
      <c r="C10" s="93"/>
      <c r="D10" s="93"/>
      <c r="E10" s="93"/>
      <c r="F10" s="93"/>
      <c r="G10" s="93"/>
      <c r="H10" s="93"/>
      <c r="I10" s="44" t="s">
        <v>0</v>
      </c>
      <c r="J10" s="44" t="s">
        <v>1</v>
      </c>
      <c r="K10" s="44" t="s">
        <v>3</v>
      </c>
      <c r="L10" s="44" t="s">
        <v>4</v>
      </c>
      <c r="M10" s="44" t="s">
        <v>5</v>
      </c>
      <c r="N10" s="44" t="s">
        <v>6</v>
      </c>
      <c r="O10" s="44" t="s">
        <v>7</v>
      </c>
      <c r="P10" s="44" t="s">
        <v>8</v>
      </c>
      <c r="Q10" s="44" t="s">
        <v>9</v>
      </c>
      <c r="R10" s="44" t="s">
        <v>10</v>
      </c>
      <c r="S10" s="94"/>
    </row>
    <row r="11" spans="1:19" ht="39.75" customHeight="1" x14ac:dyDescent="0.25">
      <c r="A11" s="10">
        <v>1</v>
      </c>
      <c r="B11" s="5" t="s">
        <v>3316</v>
      </c>
      <c r="C11" s="5" t="s">
        <v>3316</v>
      </c>
      <c r="D11" s="31" t="s">
        <v>3317</v>
      </c>
      <c r="E11" s="31" t="s">
        <v>3321</v>
      </c>
      <c r="F11" s="5">
        <v>2017</v>
      </c>
      <c r="G11" s="5">
        <v>2017</v>
      </c>
      <c r="H11" s="5">
        <v>378</v>
      </c>
      <c r="I11" s="5" t="s">
        <v>13</v>
      </c>
      <c r="J11" s="44"/>
      <c r="K11" s="5" t="s">
        <v>13</v>
      </c>
      <c r="L11" s="44" t="s">
        <v>13</v>
      </c>
      <c r="M11" s="44" t="s">
        <v>13</v>
      </c>
      <c r="N11" s="5">
        <v>5</v>
      </c>
      <c r="O11" s="5">
        <v>10</v>
      </c>
      <c r="P11" s="11"/>
      <c r="Q11" s="10"/>
      <c r="R11" s="10" t="s">
        <v>3319</v>
      </c>
      <c r="S11" s="44"/>
    </row>
    <row r="12" spans="1:19" ht="39.75" customHeight="1" x14ac:dyDescent="0.25">
      <c r="A12" s="10">
        <v>2</v>
      </c>
      <c r="B12" s="5" t="s">
        <v>3320</v>
      </c>
      <c r="C12" s="5" t="s">
        <v>3320</v>
      </c>
      <c r="D12" s="31" t="s">
        <v>3317</v>
      </c>
      <c r="E12" s="31" t="s">
        <v>3322</v>
      </c>
      <c r="F12" s="5">
        <v>2017</v>
      </c>
      <c r="G12" s="5">
        <v>2017</v>
      </c>
      <c r="H12" s="5">
        <f>804-378</f>
        <v>426</v>
      </c>
      <c r="I12" s="5" t="s">
        <v>13</v>
      </c>
      <c r="J12" s="44"/>
      <c r="K12" s="5" t="s">
        <v>13</v>
      </c>
      <c r="L12" s="44" t="s">
        <v>13</v>
      </c>
      <c r="M12" s="44" t="s">
        <v>13</v>
      </c>
      <c r="N12" s="5">
        <v>5</v>
      </c>
      <c r="O12" s="5">
        <v>10</v>
      </c>
      <c r="P12" s="11"/>
      <c r="Q12" s="10"/>
      <c r="R12" s="10" t="s">
        <v>3319</v>
      </c>
      <c r="S12" s="44"/>
    </row>
    <row r="13" spans="1:19" ht="39.75" customHeight="1" x14ac:dyDescent="0.25">
      <c r="A13" s="10">
        <v>3</v>
      </c>
      <c r="B13" s="5" t="s">
        <v>3323</v>
      </c>
      <c r="C13" s="5" t="s">
        <v>3330</v>
      </c>
      <c r="D13" s="31" t="s">
        <v>3317</v>
      </c>
      <c r="E13" s="31" t="s">
        <v>3325</v>
      </c>
      <c r="F13" s="5">
        <v>2017</v>
      </c>
      <c r="G13" s="5">
        <v>2017</v>
      </c>
      <c r="H13" s="5">
        <f>1192-804</f>
        <v>388</v>
      </c>
      <c r="I13" s="5" t="s">
        <v>13</v>
      </c>
      <c r="J13" s="44"/>
      <c r="K13" s="5" t="s">
        <v>13</v>
      </c>
      <c r="L13" s="44" t="s">
        <v>13</v>
      </c>
      <c r="M13" s="44" t="s">
        <v>13</v>
      </c>
      <c r="N13" s="5">
        <v>5</v>
      </c>
      <c r="O13" s="5">
        <v>10</v>
      </c>
      <c r="P13" s="11"/>
      <c r="Q13" s="10"/>
      <c r="R13" s="10" t="s">
        <v>3319</v>
      </c>
      <c r="S13" s="44"/>
    </row>
    <row r="14" spans="1:19" ht="39.75" customHeight="1" x14ac:dyDescent="0.25">
      <c r="A14" s="10">
        <v>4</v>
      </c>
      <c r="B14" s="5" t="s">
        <v>3324</v>
      </c>
      <c r="C14" s="5" t="s">
        <v>3331</v>
      </c>
      <c r="D14" s="31" t="s">
        <v>3317</v>
      </c>
      <c r="E14" s="31" t="s">
        <v>3326</v>
      </c>
      <c r="F14" s="5">
        <v>2017</v>
      </c>
      <c r="G14" s="5">
        <v>2017</v>
      </c>
      <c r="H14" s="5">
        <f>1542-1192</f>
        <v>350</v>
      </c>
      <c r="I14" s="5" t="s">
        <v>13</v>
      </c>
      <c r="J14" s="44"/>
      <c r="K14" s="5" t="s">
        <v>13</v>
      </c>
      <c r="L14" s="44" t="s">
        <v>13</v>
      </c>
      <c r="M14" s="44" t="s">
        <v>13</v>
      </c>
      <c r="N14" s="5">
        <v>5</v>
      </c>
      <c r="O14" s="5">
        <v>10</v>
      </c>
      <c r="P14" s="11"/>
      <c r="Q14" s="10"/>
      <c r="R14" s="10" t="s">
        <v>3319</v>
      </c>
      <c r="S14" s="44"/>
    </row>
    <row r="15" spans="1:19" ht="39.75" customHeight="1" x14ac:dyDescent="0.25">
      <c r="A15" s="10">
        <v>5</v>
      </c>
      <c r="B15" s="5" t="s">
        <v>3327</v>
      </c>
      <c r="C15" s="5" t="s">
        <v>3327</v>
      </c>
      <c r="D15" s="31" t="s">
        <v>3317</v>
      </c>
      <c r="E15" s="31" t="s">
        <v>3332</v>
      </c>
      <c r="F15" s="5">
        <v>2017</v>
      </c>
      <c r="G15" s="5">
        <v>2017</v>
      </c>
      <c r="H15" s="5">
        <v>654</v>
      </c>
      <c r="I15" s="5" t="s">
        <v>13</v>
      </c>
      <c r="J15" s="44"/>
      <c r="K15" s="5" t="s">
        <v>13</v>
      </c>
      <c r="L15" s="44" t="s">
        <v>13</v>
      </c>
      <c r="M15" s="44" t="s">
        <v>13</v>
      </c>
      <c r="N15" s="5">
        <v>5</v>
      </c>
      <c r="O15" s="5">
        <v>10</v>
      </c>
      <c r="P15" s="11"/>
      <c r="Q15" s="10"/>
      <c r="R15" s="10" t="s">
        <v>3319</v>
      </c>
      <c r="S15" s="44"/>
    </row>
    <row r="16" spans="1:19" ht="39.75" customHeight="1" x14ac:dyDescent="0.25">
      <c r="A16" s="10">
        <v>6</v>
      </c>
      <c r="B16" s="5" t="s">
        <v>3328</v>
      </c>
      <c r="C16" s="5" t="s">
        <v>3328</v>
      </c>
      <c r="D16" s="31" t="s">
        <v>3317</v>
      </c>
      <c r="E16" s="31" t="s">
        <v>3333</v>
      </c>
      <c r="F16" s="5">
        <v>2017</v>
      </c>
      <c r="G16" s="5">
        <v>2017</v>
      </c>
      <c r="H16" s="5">
        <v>535</v>
      </c>
      <c r="I16" s="5" t="s">
        <v>13</v>
      </c>
      <c r="J16" s="44"/>
      <c r="K16" s="5" t="s">
        <v>13</v>
      </c>
      <c r="L16" s="44" t="s">
        <v>13</v>
      </c>
      <c r="M16" s="44" t="s">
        <v>13</v>
      </c>
      <c r="N16" s="5">
        <v>5</v>
      </c>
      <c r="O16" s="5">
        <v>10</v>
      </c>
      <c r="P16" s="11"/>
      <c r="Q16" s="10"/>
      <c r="R16" s="10" t="s">
        <v>3319</v>
      </c>
      <c r="S16" s="44"/>
    </row>
    <row r="17" spans="1:19" ht="39.75" customHeight="1" x14ac:dyDescent="0.25">
      <c r="A17" s="10">
        <v>7</v>
      </c>
      <c r="B17" s="5" t="s">
        <v>3334</v>
      </c>
      <c r="C17" s="5" t="s">
        <v>3334</v>
      </c>
      <c r="D17" s="31" t="s">
        <v>3317</v>
      </c>
      <c r="E17" s="31" t="s">
        <v>3335</v>
      </c>
      <c r="F17" s="5">
        <v>2018</v>
      </c>
      <c r="G17" s="5">
        <v>2018</v>
      </c>
      <c r="H17" s="5">
        <v>102</v>
      </c>
      <c r="I17" s="5" t="s">
        <v>13</v>
      </c>
      <c r="J17" s="44"/>
      <c r="K17" s="5" t="s">
        <v>13</v>
      </c>
      <c r="L17" s="44" t="s">
        <v>13</v>
      </c>
      <c r="M17" s="44" t="s">
        <v>13</v>
      </c>
      <c r="N17" s="5">
        <v>5</v>
      </c>
      <c r="O17" s="5">
        <v>10</v>
      </c>
      <c r="P17" s="11"/>
      <c r="Q17" s="10"/>
      <c r="R17" s="10" t="s">
        <v>3319</v>
      </c>
      <c r="S17" s="44"/>
    </row>
    <row r="18" spans="1:19" ht="39.75" customHeight="1" x14ac:dyDescent="0.25">
      <c r="A18" s="10">
        <v>8</v>
      </c>
      <c r="B18" s="5" t="s">
        <v>3336</v>
      </c>
      <c r="C18" s="5" t="s">
        <v>3336</v>
      </c>
      <c r="D18" s="31" t="s">
        <v>3317</v>
      </c>
      <c r="E18" s="31" t="s">
        <v>3337</v>
      </c>
      <c r="F18" s="5">
        <v>2018</v>
      </c>
      <c r="G18" s="5">
        <v>2018</v>
      </c>
      <c r="H18" s="5">
        <v>114</v>
      </c>
      <c r="I18" s="5" t="s">
        <v>13</v>
      </c>
      <c r="J18" s="44"/>
      <c r="K18" s="5" t="s">
        <v>13</v>
      </c>
      <c r="L18" s="44" t="s">
        <v>13</v>
      </c>
      <c r="M18" s="44" t="s">
        <v>13</v>
      </c>
      <c r="N18" s="5">
        <v>5</v>
      </c>
      <c r="O18" s="5">
        <v>10</v>
      </c>
      <c r="P18" s="11"/>
      <c r="Q18" s="10"/>
      <c r="R18" s="10" t="s">
        <v>3319</v>
      </c>
      <c r="S18" s="44"/>
    </row>
    <row r="19" spans="1:19" ht="39.75" customHeight="1" x14ac:dyDescent="0.25">
      <c r="A19" s="10">
        <v>9</v>
      </c>
      <c r="B19" s="5" t="s">
        <v>3329</v>
      </c>
      <c r="C19" s="5" t="s">
        <v>3329</v>
      </c>
      <c r="D19" s="31" t="s">
        <v>3317</v>
      </c>
      <c r="E19" s="31" t="s">
        <v>3338</v>
      </c>
      <c r="F19" s="5">
        <v>2018</v>
      </c>
      <c r="G19" s="5">
        <v>2018</v>
      </c>
      <c r="H19" s="5">
        <v>116</v>
      </c>
      <c r="I19" s="5" t="s">
        <v>13</v>
      </c>
      <c r="J19" s="44"/>
      <c r="K19" s="5" t="s">
        <v>13</v>
      </c>
      <c r="L19" s="44" t="s">
        <v>13</v>
      </c>
      <c r="M19" s="44" t="s">
        <v>13</v>
      </c>
      <c r="N19" s="5">
        <v>5</v>
      </c>
      <c r="O19" s="5">
        <v>10</v>
      </c>
      <c r="P19" s="11"/>
      <c r="Q19" s="10"/>
      <c r="R19" s="10" t="s">
        <v>3319</v>
      </c>
      <c r="S19" s="44"/>
    </row>
    <row r="20" spans="1:19" ht="39.75" customHeight="1" x14ac:dyDescent="0.25">
      <c r="A20" s="10"/>
      <c r="B20" s="5"/>
      <c r="C20" s="5"/>
      <c r="D20" s="31"/>
      <c r="E20" s="31"/>
      <c r="F20" s="5"/>
      <c r="G20" s="5"/>
      <c r="H20" s="5"/>
      <c r="I20" s="5"/>
      <c r="J20" s="44"/>
      <c r="K20" s="5"/>
      <c r="L20" s="44"/>
      <c r="M20" s="44"/>
      <c r="N20" s="5"/>
      <c r="O20" s="5"/>
      <c r="P20" s="11"/>
      <c r="Q20" s="10"/>
      <c r="R20" s="10"/>
      <c r="S20" s="44"/>
    </row>
    <row r="21" spans="1:19" ht="39.75" customHeight="1" x14ac:dyDescent="0.25">
      <c r="A21" s="10"/>
      <c r="B21" s="5"/>
      <c r="C21" s="5"/>
      <c r="D21" s="31"/>
      <c r="E21" s="6"/>
      <c r="F21" s="5"/>
      <c r="G21" s="5"/>
      <c r="H21" s="5"/>
      <c r="I21" s="5"/>
      <c r="J21" s="44"/>
      <c r="K21" s="5"/>
      <c r="L21" s="44"/>
      <c r="M21" s="44"/>
      <c r="N21" s="5"/>
      <c r="O21" s="5"/>
      <c r="P21" s="11"/>
      <c r="Q21" s="10"/>
      <c r="R21" s="10"/>
      <c r="S21" s="44"/>
    </row>
    <row r="22" spans="1:19" ht="39.75" customHeight="1" x14ac:dyDescent="0.25">
      <c r="A22" s="10"/>
      <c r="B22" s="5"/>
      <c r="C22" s="5"/>
      <c r="D22" s="31"/>
      <c r="E22" s="6"/>
      <c r="F22" s="5"/>
      <c r="G22" s="5"/>
      <c r="H22" s="5"/>
      <c r="I22" s="5"/>
      <c r="J22" s="44"/>
      <c r="K22" s="5"/>
      <c r="L22" s="44"/>
      <c r="M22" s="44"/>
      <c r="N22" s="5"/>
      <c r="O22" s="5"/>
      <c r="P22" s="11"/>
      <c r="Q22" s="10"/>
      <c r="R22" s="10"/>
      <c r="S22" s="44"/>
    </row>
    <row r="23" spans="1:19" ht="39.75" customHeight="1" x14ac:dyDescent="0.25">
      <c r="A23" s="10"/>
      <c r="B23" s="5"/>
      <c r="C23" s="5"/>
      <c r="D23" s="31"/>
      <c r="E23" s="6"/>
      <c r="F23" s="5"/>
      <c r="G23" s="5"/>
      <c r="H23" s="5"/>
      <c r="I23" s="5"/>
      <c r="J23" s="44"/>
      <c r="K23" s="5"/>
      <c r="L23" s="44"/>
      <c r="M23" s="44"/>
      <c r="N23" s="5"/>
      <c r="O23" s="5"/>
      <c r="P23" s="11"/>
      <c r="Q23" s="10"/>
      <c r="R23" s="10"/>
      <c r="S23" s="44"/>
    </row>
    <row r="24" spans="1:19" ht="39.75" customHeight="1" x14ac:dyDescent="0.25">
      <c r="A24" s="10"/>
      <c r="B24" s="5"/>
      <c r="C24" s="5"/>
      <c r="D24" s="31"/>
      <c r="E24" s="6"/>
      <c r="F24" s="5"/>
      <c r="G24" s="5"/>
      <c r="H24" s="5"/>
      <c r="I24" s="5"/>
      <c r="J24" s="44"/>
      <c r="K24" s="5"/>
      <c r="L24" s="44"/>
      <c r="M24" s="44"/>
      <c r="N24" s="5"/>
      <c r="O24" s="5"/>
      <c r="P24" s="11"/>
      <c r="Q24" s="10"/>
      <c r="R24" s="10"/>
      <c r="S24" s="44"/>
    </row>
    <row r="25" spans="1:19" ht="39.75" customHeight="1" x14ac:dyDescent="0.25">
      <c r="A25" s="10"/>
      <c r="B25" s="5"/>
      <c r="C25" s="5"/>
      <c r="D25" s="31"/>
      <c r="E25" s="6"/>
      <c r="F25" s="5"/>
      <c r="G25" s="5"/>
      <c r="H25" s="5"/>
      <c r="I25" s="5"/>
      <c r="J25" s="44"/>
      <c r="K25" s="5"/>
      <c r="L25" s="44"/>
      <c r="M25" s="44"/>
      <c r="N25" s="5"/>
      <c r="O25" s="5"/>
      <c r="P25" s="11"/>
      <c r="Q25" s="10"/>
      <c r="R25" s="10"/>
      <c r="S25" s="44"/>
    </row>
    <row r="26" spans="1:19" ht="39.75" customHeight="1" x14ac:dyDescent="0.25">
      <c r="A26" s="10"/>
      <c r="B26" s="5"/>
      <c r="C26" s="5"/>
      <c r="D26" s="31"/>
      <c r="E26" s="6"/>
      <c r="F26" s="5"/>
      <c r="G26" s="5"/>
      <c r="H26" s="5"/>
      <c r="I26" s="5"/>
      <c r="J26" s="44"/>
      <c r="K26" s="5"/>
      <c r="L26" s="44"/>
      <c r="M26" s="44"/>
      <c r="N26" s="5"/>
      <c r="O26" s="5"/>
      <c r="P26" s="11"/>
      <c r="Q26" s="10"/>
      <c r="R26" s="10"/>
      <c r="S26" s="44"/>
    </row>
    <row r="27" spans="1:19" ht="39.75" customHeight="1" x14ac:dyDescent="0.25">
      <c r="A27" s="10"/>
      <c r="B27" s="5"/>
      <c r="C27" s="5"/>
      <c r="D27" s="5"/>
      <c r="E27" s="6"/>
      <c r="F27" s="5"/>
      <c r="G27" s="5"/>
      <c r="H27" s="5"/>
      <c r="I27" s="5"/>
      <c r="J27" s="44"/>
      <c r="K27" s="5"/>
      <c r="L27" s="44"/>
      <c r="M27" s="44"/>
      <c r="N27" s="5"/>
      <c r="O27" s="5"/>
      <c r="P27" s="11"/>
      <c r="Q27" s="10"/>
      <c r="R27" s="10"/>
      <c r="S27" s="44"/>
    </row>
    <row r="28" spans="1:19" ht="39.75" customHeight="1" x14ac:dyDescent="0.25">
      <c r="A28" s="10"/>
      <c r="B28" s="5"/>
      <c r="C28" s="5"/>
      <c r="D28" s="5"/>
      <c r="E28" s="6"/>
      <c r="F28" s="5"/>
      <c r="G28" s="5"/>
      <c r="H28" s="5"/>
      <c r="I28" s="5"/>
      <c r="J28" s="44"/>
      <c r="K28" s="5"/>
      <c r="L28" s="44"/>
      <c r="M28" s="44"/>
      <c r="N28" s="5"/>
      <c r="O28" s="5"/>
      <c r="P28" s="11"/>
      <c r="Q28" s="10"/>
      <c r="R28" s="10"/>
      <c r="S28" s="44"/>
    </row>
    <row r="29" spans="1:19" ht="39.75" customHeight="1" x14ac:dyDescent="0.25">
      <c r="A29" s="10"/>
      <c r="B29" s="5"/>
      <c r="C29" s="5"/>
      <c r="D29" s="5"/>
      <c r="E29" s="6"/>
      <c r="F29" s="5"/>
      <c r="G29" s="5"/>
      <c r="H29" s="5"/>
      <c r="I29" s="5"/>
      <c r="J29" s="44"/>
      <c r="K29" s="5"/>
      <c r="L29" s="44"/>
      <c r="M29" s="44"/>
      <c r="N29" s="5"/>
      <c r="O29" s="5"/>
      <c r="P29" s="11"/>
      <c r="Q29" s="10"/>
      <c r="R29" s="10"/>
      <c r="S29" s="44"/>
    </row>
    <row r="30" spans="1:19" ht="39.75" customHeight="1" x14ac:dyDescent="0.25">
      <c r="A30" s="10"/>
      <c r="B30" s="5"/>
      <c r="C30" s="5"/>
      <c r="D30" s="5"/>
      <c r="E30" s="6"/>
      <c r="F30" s="5"/>
      <c r="G30" s="5"/>
      <c r="H30" s="5"/>
      <c r="I30" s="5"/>
      <c r="J30" s="44"/>
      <c r="K30" s="5"/>
      <c r="L30" s="44"/>
      <c r="M30" s="44"/>
      <c r="N30" s="5"/>
      <c r="O30" s="5"/>
      <c r="P30" s="11"/>
      <c r="Q30" s="10"/>
      <c r="R30" s="10"/>
      <c r="S30" s="44"/>
    </row>
    <row r="31" spans="1:19" ht="39.75" customHeight="1" x14ac:dyDescent="0.25">
      <c r="A31" s="10"/>
      <c r="B31" s="5"/>
      <c r="C31" s="5"/>
      <c r="D31" s="5"/>
      <c r="E31" s="6"/>
      <c r="F31" s="5"/>
      <c r="G31" s="5"/>
      <c r="H31" s="5"/>
      <c r="I31" s="5"/>
      <c r="J31" s="44"/>
      <c r="K31" s="5"/>
      <c r="L31" s="44"/>
      <c r="M31" s="44"/>
      <c r="N31" s="5"/>
      <c r="O31" s="5"/>
      <c r="P31" s="11"/>
      <c r="Q31" s="10"/>
      <c r="R31" s="10"/>
      <c r="S31" s="44"/>
    </row>
    <row r="32" spans="1:19" ht="39.75" customHeight="1" x14ac:dyDescent="0.25">
      <c r="A32" s="10"/>
      <c r="B32" s="5"/>
      <c r="C32" s="5"/>
      <c r="D32" s="5"/>
      <c r="E32" s="6"/>
      <c r="F32" s="5"/>
      <c r="G32" s="5"/>
      <c r="H32" s="5"/>
      <c r="I32" s="5"/>
      <c r="J32" s="44"/>
      <c r="K32" s="5"/>
      <c r="L32" s="44"/>
      <c r="M32" s="44"/>
      <c r="N32" s="5"/>
      <c r="O32" s="5"/>
      <c r="P32" s="11"/>
      <c r="Q32" s="10"/>
      <c r="R32" s="10"/>
      <c r="S32" s="44"/>
    </row>
    <row r="33" spans="1:19" ht="39.75" customHeight="1" x14ac:dyDescent="0.25">
      <c r="A33" s="10"/>
      <c r="B33" s="5"/>
      <c r="C33" s="5"/>
      <c r="D33" s="5"/>
      <c r="E33" s="6"/>
      <c r="F33" s="5"/>
      <c r="G33" s="5"/>
      <c r="H33" s="5"/>
      <c r="I33" s="5"/>
      <c r="J33" s="44"/>
      <c r="K33" s="5"/>
      <c r="L33" s="44"/>
      <c r="M33" s="44"/>
      <c r="N33" s="5"/>
      <c r="O33" s="5"/>
      <c r="P33" s="11"/>
      <c r="Q33" s="10"/>
      <c r="R33" s="10"/>
      <c r="S33" s="44"/>
    </row>
    <row r="34" spans="1:19" ht="39.75" customHeight="1" x14ac:dyDescent="0.25">
      <c r="A34" s="10"/>
      <c r="B34" s="5"/>
      <c r="C34" s="5"/>
      <c r="D34" s="5"/>
      <c r="E34" s="6"/>
      <c r="F34" s="5"/>
      <c r="G34" s="5"/>
      <c r="H34" s="5"/>
      <c r="I34" s="5"/>
      <c r="J34" s="44"/>
      <c r="K34" s="5"/>
      <c r="L34" s="44"/>
      <c r="M34" s="44"/>
      <c r="N34" s="5"/>
      <c r="O34" s="5"/>
      <c r="P34" s="11"/>
      <c r="Q34" s="10"/>
      <c r="R34" s="10"/>
      <c r="S34" s="44"/>
    </row>
    <row r="35" spans="1:19" ht="39.75" customHeight="1" x14ac:dyDescent="0.25">
      <c r="A35" s="10"/>
      <c r="B35" s="5"/>
      <c r="C35" s="5"/>
      <c r="D35" s="5"/>
      <c r="E35" s="6"/>
      <c r="F35" s="5"/>
      <c r="G35" s="5"/>
      <c r="H35" s="5"/>
      <c r="I35" s="5"/>
      <c r="J35" s="44"/>
      <c r="K35" s="5"/>
      <c r="L35" s="44"/>
      <c r="M35" s="44"/>
      <c r="N35" s="5"/>
      <c r="O35" s="5"/>
      <c r="P35" s="11"/>
      <c r="Q35" s="10"/>
      <c r="R35" s="10"/>
      <c r="S35" s="44"/>
    </row>
    <row r="36" spans="1:19" ht="39.75" customHeight="1" x14ac:dyDescent="0.25">
      <c r="A36" s="10"/>
      <c r="B36" s="5"/>
      <c r="C36" s="5"/>
      <c r="D36" s="5"/>
      <c r="E36" s="6"/>
      <c r="F36" s="5"/>
      <c r="G36" s="5"/>
      <c r="H36" s="5"/>
      <c r="I36" s="5"/>
      <c r="J36" s="44"/>
      <c r="K36" s="5"/>
      <c r="L36" s="44"/>
      <c r="M36" s="44"/>
      <c r="N36" s="5"/>
      <c r="O36" s="5"/>
      <c r="P36" s="11"/>
      <c r="Q36" s="10"/>
      <c r="R36" s="10"/>
      <c r="S36" s="44"/>
    </row>
    <row r="37" spans="1:19" ht="39.75" customHeight="1" x14ac:dyDescent="0.25">
      <c r="A37" s="10"/>
      <c r="B37" s="5"/>
      <c r="C37" s="5"/>
      <c r="D37" s="5"/>
      <c r="E37" s="6"/>
      <c r="F37" s="5"/>
      <c r="G37" s="5"/>
      <c r="H37" s="5"/>
      <c r="I37" s="5"/>
      <c r="J37" s="44"/>
      <c r="K37" s="5"/>
      <c r="L37" s="44"/>
      <c r="M37" s="44"/>
      <c r="N37" s="5"/>
      <c r="O37" s="5"/>
      <c r="P37" s="11"/>
      <c r="Q37" s="10"/>
      <c r="R37" s="10"/>
      <c r="S37" s="44"/>
    </row>
    <row r="38" spans="1:19" ht="39.75" customHeight="1" x14ac:dyDescent="0.25">
      <c r="A38" s="10"/>
      <c r="B38" s="5"/>
      <c r="C38" s="5"/>
      <c r="D38" s="5"/>
      <c r="E38" s="6"/>
      <c r="F38" s="5"/>
      <c r="G38" s="5"/>
      <c r="H38" s="5"/>
      <c r="I38" s="5"/>
      <c r="J38" s="44"/>
      <c r="K38" s="5"/>
      <c r="L38" s="44"/>
      <c r="M38" s="44"/>
      <c r="N38" s="5"/>
      <c r="O38" s="5"/>
      <c r="P38" s="11"/>
      <c r="Q38" s="10"/>
      <c r="R38" s="10"/>
      <c r="S38" s="44"/>
    </row>
    <row r="39" spans="1:19" ht="39.75" customHeight="1" x14ac:dyDescent="0.25">
      <c r="A39" s="10"/>
      <c r="B39" s="5"/>
      <c r="C39" s="5"/>
      <c r="D39" s="5"/>
      <c r="E39" s="6"/>
      <c r="F39" s="5"/>
      <c r="G39" s="5"/>
      <c r="H39" s="5"/>
      <c r="I39" s="5"/>
      <c r="J39" s="44"/>
      <c r="K39" s="5"/>
      <c r="L39" s="44"/>
      <c r="M39" s="44"/>
      <c r="N39" s="5"/>
      <c r="O39" s="5"/>
      <c r="P39" s="11"/>
      <c r="Q39" s="10"/>
      <c r="R39" s="10"/>
      <c r="S39" s="44"/>
    </row>
    <row r="40" spans="1:19" ht="39.75" customHeight="1" x14ac:dyDescent="0.25">
      <c r="A40" s="10"/>
      <c r="B40" s="5"/>
      <c r="C40" s="5"/>
      <c r="D40" s="5"/>
      <c r="E40" s="6"/>
      <c r="F40" s="5"/>
      <c r="G40" s="5"/>
      <c r="H40" s="5"/>
      <c r="I40" s="5"/>
      <c r="J40" s="44"/>
      <c r="K40" s="5"/>
      <c r="L40" s="44"/>
      <c r="M40" s="44"/>
      <c r="N40" s="5"/>
      <c r="O40" s="5"/>
      <c r="P40" s="11"/>
      <c r="Q40" s="10"/>
      <c r="R40" s="10"/>
      <c r="S40" s="44"/>
    </row>
    <row r="41" spans="1:19" ht="39.75" customHeight="1" x14ac:dyDescent="0.25">
      <c r="A41" s="10"/>
      <c r="B41" s="5"/>
      <c r="C41" s="5"/>
      <c r="D41" s="5"/>
      <c r="E41" s="6"/>
      <c r="F41" s="5"/>
      <c r="G41" s="5"/>
      <c r="H41" s="5"/>
      <c r="I41" s="5"/>
      <c r="J41" s="44"/>
      <c r="K41" s="5"/>
      <c r="L41" s="44"/>
      <c r="M41" s="44"/>
      <c r="N41" s="5"/>
      <c r="O41" s="5"/>
      <c r="P41" s="11"/>
      <c r="Q41" s="10"/>
      <c r="R41" s="10"/>
      <c r="S41" s="44"/>
    </row>
    <row r="42" spans="1:19" ht="39.75" customHeight="1" x14ac:dyDescent="0.25">
      <c r="A42" s="10"/>
      <c r="B42" s="5"/>
      <c r="C42" s="5"/>
      <c r="D42" s="5"/>
      <c r="E42" s="6"/>
      <c r="F42" s="5"/>
      <c r="G42" s="5"/>
      <c r="H42" s="5"/>
      <c r="I42" s="5"/>
      <c r="J42" s="44"/>
      <c r="K42" s="5"/>
      <c r="L42" s="44"/>
      <c r="M42" s="44"/>
      <c r="N42" s="5"/>
      <c r="O42" s="5"/>
      <c r="P42" s="11"/>
      <c r="Q42" s="10"/>
      <c r="R42" s="10"/>
      <c r="S42" s="44"/>
    </row>
    <row r="43" spans="1:19" ht="39.75" customHeight="1" x14ac:dyDescent="0.25">
      <c r="A43" s="10"/>
      <c r="B43" s="5"/>
      <c r="C43" s="5"/>
      <c r="D43" s="5"/>
      <c r="E43" s="6"/>
      <c r="F43" s="5"/>
      <c r="G43" s="5"/>
      <c r="H43" s="5"/>
      <c r="I43" s="5"/>
      <c r="J43" s="44"/>
      <c r="K43" s="5"/>
      <c r="L43" s="44"/>
      <c r="M43" s="44"/>
      <c r="N43" s="5"/>
      <c r="O43" s="5"/>
      <c r="P43" s="11"/>
      <c r="Q43" s="10"/>
      <c r="R43" s="10"/>
      <c r="S43" s="44"/>
    </row>
    <row r="44" spans="1:19" ht="39.75" customHeight="1" x14ac:dyDescent="0.25">
      <c r="A44" s="10"/>
      <c r="B44" s="5"/>
      <c r="C44" s="5"/>
      <c r="D44" s="5"/>
      <c r="E44" s="6"/>
      <c r="F44" s="5"/>
      <c r="G44" s="5"/>
      <c r="H44" s="5"/>
      <c r="I44" s="5"/>
      <c r="J44" s="44"/>
      <c r="K44" s="5"/>
      <c r="L44" s="44"/>
      <c r="M44" s="44"/>
      <c r="N44" s="5"/>
      <c r="O44" s="5"/>
      <c r="P44" s="11"/>
      <c r="Q44" s="10"/>
      <c r="R44" s="10"/>
      <c r="S44" s="44"/>
    </row>
    <row r="45" spans="1:19" ht="39.75" customHeight="1" x14ac:dyDescent="0.25">
      <c r="A45" s="10"/>
      <c r="B45" s="5"/>
      <c r="C45" s="5"/>
      <c r="D45" s="5"/>
      <c r="E45" s="6"/>
      <c r="F45" s="5"/>
      <c r="G45" s="5"/>
      <c r="H45" s="5"/>
      <c r="I45" s="5"/>
      <c r="J45" s="44"/>
      <c r="K45" s="5"/>
      <c r="L45" s="44"/>
      <c r="M45" s="44"/>
      <c r="N45" s="5"/>
      <c r="O45" s="5"/>
      <c r="P45" s="11"/>
      <c r="Q45" s="10"/>
      <c r="R45" s="10"/>
      <c r="S45" s="44"/>
    </row>
    <row r="46" spans="1:19" ht="39.75" customHeight="1" x14ac:dyDescent="0.25">
      <c r="A46" s="10"/>
      <c r="B46" s="5"/>
      <c r="C46" s="5"/>
      <c r="D46" s="5"/>
      <c r="E46" s="6"/>
      <c r="F46" s="5"/>
      <c r="G46" s="5"/>
      <c r="H46" s="5"/>
      <c r="I46" s="5"/>
      <c r="J46" s="44"/>
      <c r="K46" s="5"/>
      <c r="L46" s="44"/>
      <c r="M46" s="44"/>
      <c r="N46" s="5"/>
      <c r="O46" s="5"/>
      <c r="P46" s="11"/>
      <c r="Q46" s="10"/>
      <c r="R46" s="10"/>
      <c r="S46" s="44"/>
    </row>
    <row r="47" spans="1:19" ht="39.75" customHeight="1" x14ac:dyDescent="0.25">
      <c r="A47" s="10"/>
      <c r="B47" s="5"/>
      <c r="C47" s="5"/>
      <c r="D47" s="5"/>
      <c r="E47" s="6"/>
      <c r="F47" s="5"/>
      <c r="G47" s="5"/>
      <c r="H47" s="5"/>
      <c r="I47" s="5"/>
      <c r="J47" s="44"/>
      <c r="K47" s="5"/>
      <c r="L47" s="44"/>
      <c r="M47" s="44"/>
      <c r="N47" s="5"/>
      <c r="O47" s="5"/>
      <c r="P47" s="11"/>
      <c r="Q47" s="10"/>
      <c r="R47" s="10"/>
      <c r="S47" s="44"/>
    </row>
    <row r="48" spans="1:19" ht="39.75" customHeight="1" x14ac:dyDescent="0.25">
      <c r="A48" s="10"/>
      <c r="B48" s="5"/>
      <c r="C48" s="5"/>
      <c r="D48" s="5"/>
      <c r="E48" s="6"/>
      <c r="F48" s="5"/>
      <c r="G48" s="5"/>
      <c r="H48" s="5"/>
      <c r="I48" s="5"/>
      <c r="J48" s="44"/>
      <c r="K48" s="5"/>
      <c r="L48" s="44"/>
      <c r="M48" s="44"/>
      <c r="N48" s="5"/>
      <c r="O48" s="5"/>
      <c r="P48" s="11"/>
      <c r="Q48" s="10"/>
      <c r="R48" s="10"/>
      <c r="S48" s="44"/>
    </row>
    <row r="49" spans="1:19" ht="39.75" customHeight="1" x14ac:dyDescent="0.25">
      <c r="A49" s="10"/>
      <c r="B49" s="5"/>
      <c r="C49" s="5"/>
      <c r="D49" s="5"/>
      <c r="E49" s="6"/>
      <c r="F49" s="5"/>
      <c r="G49" s="5"/>
      <c r="H49" s="5"/>
      <c r="I49" s="5"/>
      <c r="J49" s="44"/>
      <c r="K49" s="5"/>
      <c r="L49" s="44"/>
      <c r="M49" s="44"/>
      <c r="N49" s="5"/>
      <c r="O49" s="5"/>
      <c r="P49" s="11"/>
      <c r="Q49" s="10"/>
      <c r="R49" s="10"/>
      <c r="S49" s="44"/>
    </row>
    <row r="50" spans="1:19" ht="39.75" customHeight="1" x14ac:dyDescent="0.25">
      <c r="A50" s="10"/>
      <c r="B50" s="5"/>
      <c r="C50" s="5"/>
      <c r="D50" s="5"/>
      <c r="E50" s="6"/>
      <c r="F50" s="5"/>
      <c r="G50" s="5"/>
      <c r="H50" s="5"/>
      <c r="I50" s="5"/>
      <c r="J50" s="44"/>
      <c r="K50" s="5"/>
      <c r="L50" s="44"/>
      <c r="M50" s="44"/>
      <c r="N50" s="5"/>
      <c r="O50" s="5"/>
      <c r="P50" s="11"/>
      <c r="Q50" s="10"/>
      <c r="R50" s="10"/>
      <c r="S50" s="44"/>
    </row>
    <row r="51" spans="1:19" ht="39.75" customHeight="1" x14ac:dyDescent="0.25">
      <c r="A51" s="10">
        <v>41</v>
      </c>
      <c r="B51" s="5"/>
      <c r="C51" s="5"/>
      <c r="D51" s="5"/>
      <c r="E51" s="6"/>
      <c r="F51" s="5"/>
      <c r="G51" s="5"/>
      <c r="H51" s="5"/>
      <c r="I51" s="5"/>
      <c r="J51" s="44"/>
      <c r="K51" s="5"/>
      <c r="L51" s="44"/>
      <c r="M51" s="44"/>
      <c r="N51" s="5"/>
      <c r="O51" s="5"/>
      <c r="P51" s="11"/>
      <c r="Q51" s="10"/>
      <c r="R51" s="10"/>
      <c r="S51" s="44"/>
    </row>
    <row r="52" spans="1:19" ht="39.75" customHeight="1" x14ac:dyDescent="0.25">
      <c r="A52" s="10"/>
      <c r="B52" s="5"/>
      <c r="C52" s="5"/>
      <c r="D52" s="5"/>
      <c r="E52" s="5"/>
      <c r="F52" s="5"/>
      <c r="G52" s="5"/>
      <c r="H52" s="5"/>
      <c r="I52" s="5"/>
      <c r="J52" s="44"/>
      <c r="K52" s="5"/>
      <c r="L52" s="44"/>
      <c r="M52" s="44"/>
      <c r="N52" s="5"/>
      <c r="O52" s="5"/>
      <c r="P52" s="11"/>
      <c r="Q52" s="10"/>
      <c r="R52" s="10"/>
      <c r="S52" s="44"/>
    </row>
    <row r="53" spans="1:19" ht="39.75" customHeight="1" x14ac:dyDescent="0.25">
      <c r="A53" s="10"/>
      <c r="B53" s="5"/>
      <c r="C53" s="5"/>
      <c r="D53" s="5"/>
      <c r="E53" s="6"/>
      <c r="F53" s="5"/>
      <c r="G53" s="5"/>
      <c r="H53" s="5"/>
      <c r="I53" s="5"/>
      <c r="J53" s="44"/>
      <c r="K53" s="5"/>
      <c r="L53" s="44"/>
      <c r="M53" s="44"/>
      <c r="N53" s="5"/>
      <c r="O53" s="5"/>
      <c r="P53" s="11"/>
      <c r="Q53" s="10"/>
      <c r="R53" s="10"/>
      <c r="S53" s="44"/>
    </row>
    <row r="54" spans="1:19" ht="39.75" customHeight="1" x14ac:dyDescent="0.25">
      <c r="A54" s="10"/>
      <c r="B54" s="5"/>
      <c r="C54" s="5"/>
      <c r="D54" s="5"/>
      <c r="E54" s="6"/>
      <c r="F54" s="5"/>
      <c r="G54" s="5"/>
      <c r="H54" s="5"/>
      <c r="I54" s="5"/>
      <c r="J54" s="44"/>
      <c r="K54" s="5"/>
      <c r="L54" s="44"/>
      <c r="M54" s="44"/>
      <c r="N54" s="5"/>
      <c r="O54" s="5"/>
      <c r="P54" s="11"/>
      <c r="Q54" s="10"/>
      <c r="R54" s="10"/>
      <c r="S54" s="44"/>
    </row>
    <row r="55" spans="1:19" ht="39.75" customHeight="1" x14ac:dyDescent="0.25">
      <c r="A55" s="10"/>
      <c r="B55" s="5"/>
      <c r="C55" s="5"/>
      <c r="D55" s="5"/>
      <c r="E55" s="6"/>
      <c r="F55" s="5"/>
      <c r="G55" s="5"/>
      <c r="H55" s="5"/>
      <c r="I55" s="5"/>
      <c r="J55" s="44"/>
      <c r="K55" s="5"/>
      <c r="L55" s="44"/>
      <c r="M55" s="44"/>
      <c r="N55" s="5"/>
      <c r="O55" s="5"/>
      <c r="P55" s="11"/>
      <c r="Q55" s="10"/>
      <c r="R55" s="10"/>
      <c r="S55" s="44"/>
    </row>
    <row r="56" spans="1:19" ht="39.75" customHeight="1" x14ac:dyDescent="0.25">
      <c r="A56" s="10"/>
      <c r="B56" s="5"/>
      <c r="C56" s="5"/>
      <c r="D56" s="5"/>
      <c r="E56" s="6"/>
      <c r="F56" s="5"/>
      <c r="G56" s="5"/>
      <c r="H56" s="5"/>
      <c r="I56" s="5"/>
      <c r="J56" s="44"/>
      <c r="K56" s="5"/>
      <c r="L56" s="44"/>
      <c r="M56" s="44"/>
      <c r="N56" s="5"/>
      <c r="O56" s="5"/>
      <c r="P56" s="11"/>
      <c r="Q56" s="10"/>
      <c r="R56" s="10"/>
      <c r="S56" s="44"/>
    </row>
    <row r="57" spans="1:19" ht="39.75" customHeight="1" x14ac:dyDescent="0.25">
      <c r="A57" s="10"/>
      <c r="B57" s="5"/>
      <c r="C57" s="5"/>
      <c r="D57" s="5"/>
      <c r="E57" s="6"/>
      <c r="F57" s="5"/>
      <c r="G57" s="5"/>
      <c r="H57" s="5"/>
      <c r="I57" s="5"/>
      <c r="J57" s="44"/>
      <c r="K57" s="5"/>
      <c r="L57" s="44"/>
      <c r="M57" s="44"/>
      <c r="N57" s="5"/>
      <c r="O57" s="5"/>
      <c r="P57" s="11"/>
      <c r="Q57" s="10"/>
      <c r="R57" s="10"/>
      <c r="S57" s="44"/>
    </row>
    <row r="58" spans="1:19" ht="39.75" customHeight="1" x14ac:dyDescent="0.25">
      <c r="A58" s="10"/>
      <c r="B58" s="5"/>
      <c r="C58" s="5"/>
      <c r="D58" s="5"/>
      <c r="E58" s="6"/>
      <c r="F58" s="5"/>
      <c r="G58" s="5"/>
      <c r="H58" s="5"/>
      <c r="I58" s="5"/>
      <c r="J58" s="44"/>
      <c r="K58" s="5"/>
      <c r="L58" s="44"/>
      <c r="M58" s="44"/>
      <c r="N58" s="5"/>
      <c r="O58" s="5"/>
      <c r="P58" s="11"/>
      <c r="Q58" s="10"/>
      <c r="R58" s="10"/>
      <c r="S58" s="44"/>
    </row>
    <row r="59" spans="1:19" ht="39.75" customHeight="1" x14ac:dyDescent="0.25">
      <c r="A59" s="10"/>
      <c r="B59" s="5"/>
      <c r="C59" s="5"/>
      <c r="D59" s="5"/>
      <c r="E59" s="6"/>
      <c r="F59" s="5"/>
      <c r="G59" s="5"/>
      <c r="H59" s="5"/>
      <c r="I59" s="5"/>
      <c r="J59" s="44"/>
      <c r="K59" s="5"/>
      <c r="L59" s="44"/>
      <c r="M59" s="44"/>
      <c r="N59" s="5"/>
      <c r="O59" s="5"/>
      <c r="P59" s="11"/>
      <c r="Q59" s="10"/>
      <c r="R59" s="10"/>
      <c r="S59" s="44"/>
    </row>
    <row r="60" spans="1:19" ht="39.75" customHeight="1" x14ac:dyDescent="0.25">
      <c r="A60" s="10"/>
      <c r="B60" s="5"/>
      <c r="C60" s="5"/>
      <c r="D60" s="5"/>
      <c r="E60" s="6"/>
      <c r="F60" s="5"/>
      <c r="G60" s="5"/>
      <c r="H60" s="5"/>
      <c r="I60" s="5"/>
      <c r="J60" s="44"/>
      <c r="K60" s="5"/>
      <c r="L60" s="44"/>
      <c r="M60" s="44"/>
      <c r="N60" s="5"/>
      <c r="O60" s="5"/>
      <c r="P60" s="11"/>
      <c r="Q60" s="10"/>
      <c r="R60" s="10"/>
      <c r="S60" s="44"/>
    </row>
    <row r="61" spans="1:19" ht="39.75" customHeight="1" x14ac:dyDescent="0.25">
      <c r="A61" s="10"/>
      <c r="B61" s="5"/>
      <c r="C61" s="5"/>
      <c r="D61" s="5"/>
      <c r="E61" s="6"/>
      <c r="F61" s="5"/>
      <c r="G61" s="5"/>
      <c r="H61" s="5"/>
      <c r="I61" s="5"/>
      <c r="J61" s="44"/>
      <c r="K61" s="5"/>
      <c r="L61" s="44"/>
      <c r="M61" s="44"/>
      <c r="N61" s="5"/>
      <c r="O61" s="5"/>
      <c r="P61" s="11"/>
      <c r="Q61" s="10"/>
      <c r="R61" s="10"/>
      <c r="S61" s="44"/>
    </row>
    <row r="62" spans="1:19" ht="39.75" customHeight="1" x14ac:dyDescent="0.25">
      <c r="A62" s="10"/>
      <c r="B62" s="5"/>
      <c r="C62" s="5"/>
      <c r="D62" s="5"/>
      <c r="E62" s="6"/>
      <c r="F62" s="5"/>
      <c r="G62" s="5"/>
      <c r="H62" s="5"/>
      <c r="I62" s="5"/>
      <c r="J62" s="44"/>
      <c r="K62" s="5"/>
      <c r="L62" s="44"/>
      <c r="M62" s="44"/>
      <c r="N62" s="5"/>
      <c r="O62" s="5"/>
      <c r="P62" s="11"/>
      <c r="Q62" s="10"/>
      <c r="R62" s="10"/>
      <c r="S62" s="44"/>
    </row>
    <row r="63" spans="1:19" ht="39.75" customHeight="1" x14ac:dyDescent="0.25">
      <c r="A63" s="10"/>
      <c r="B63" s="5"/>
      <c r="C63" s="5"/>
      <c r="D63" s="5"/>
      <c r="E63" s="6"/>
      <c r="F63" s="5"/>
      <c r="G63" s="5"/>
      <c r="H63" s="5"/>
      <c r="I63" s="5"/>
      <c r="J63" s="44"/>
      <c r="K63" s="5"/>
      <c r="L63" s="44"/>
      <c r="M63" s="44"/>
      <c r="N63" s="5"/>
      <c r="O63" s="5"/>
      <c r="P63" s="11"/>
      <c r="Q63" s="10"/>
      <c r="R63" s="10"/>
      <c r="S63" s="44"/>
    </row>
    <row r="64" spans="1:19" ht="39.75" customHeight="1" x14ac:dyDescent="0.25">
      <c r="A64" s="10"/>
      <c r="B64" s="5"/>
      <c r="C64" s="5"/>
      <c r="D64" s="5"/>
      <c r="E64" s="6"/>
      <c r="F64" s="5"/>
      <c r="G64" s="5"/>
      <c r="H64" s="5"/>
      <c r="I64" s="5"/>
      <c r="J64" s="44"/>
      <c r="K64" s="5"/>
      <c r="L64" s="44"/>
      <c r="M64" s="44"/>
      <c r="N64" s="5"/>
      <c r="O64" s="5"/>
      <c r="P64" s="11"/>
      <c r="Q64" s="10"/>
      <c r="R64" s="10"/>
      <c r="S64" s="44"/>
    </row>
    <row r="65" spans="1:19" ht="39.75" customHeight="1" x14ac:dyDescent="0.25">
      <c r="A65" s="10"/>
      <c r="B65" s="5"/>
      <c r="C65" s="5"/>
      <c r="D65" s="5"/>
      <c r="E65" s="6"/>
      <c r="F65" s="5"/>
      <c r="G65" s="5"/>
      <c r="H65" s="5"/>
      <c r="I65" s="5"/>
      <c r="J65" s="44"/>
      <c r="K65" s="5"/>
      <c r="L65" s="44"/>
      <c r="M65" s="44"/>
      <c r="N65" s="5"/>
      <c r="O65" s="5"/>
      <c r="P65" s="11"/>
      <c r="Q65" s="10"/>
      <c r="R65" s="10"/>
      <c r="S65" s="44"/>
    </row>
    <row r="66" spans="1:19" ht="39.75" customHeight="1" x14ac:dyDescent="0.25">
      <c r="A66" s="10"/>
      <c r="B66" s="5"/>
      <c r="C66" s="5"/>
      <c r="D66" s="5"/>
      <c r="E66" s="6"/>
      <c r="F66" s="5"/>
      <c r="G66" s="5"/>
      <c r="H66" s="5"/>
      <c r="I66" s="5"/>
      <c r="J66" s="44"/>
      <c r="K66" s="5"/>
      <c r="L66" s="44"/>
      <c r="M66" s="44"/>
      <c r="N66" s="5"/>
      <c r="O66" s="5"/>
      <c r="P66" s="11"/>
      <c r="Q66" s="10"/>
      <c r="R66" s="10"/>
      <c r="S66" s="44"/>
    </row>
    <row r="67" spans="1:19" ht="39.75" customHeight="1" x14ac:dyDescent="0.25">
      <c r="A67" s="10"/>
      <c r="B67" s="5"/>
      <c r="C67" s="5"/>
      <c r="D67" s="5"/>
      <c r="E67" s="6"/>
      <c r="F67" s="5"/>
      <c r="G67" s="5"/>
      <c r="H67" s="5"/>
      <c r="I67" s="5"/>
      <c r="J67" s="44"/>
      <c r="K67" s="5"/>
      <c r="L67" s="44"/>
      <c r="M67" s="44"/>
      <c r="N67" s="5"/>
      <c r="O67" s="5"/>
      <c r="P67" s="11"/>
      <c r="Q67" s="10"/>
      <c r="R67" s="10"/>
      <c r="S67" s="44"/>
    </row>
    <row r="68" spans="1:19" ht="39.75" customHeight="1" x14ac:dyDescent="0.25">
      <c r="A68" s="10"/>
      <c r="B68" s="5"/>
      <c r="C68" s="5"/>
      <c r="D68" s="5"/>
      <c r="E68" s="6"/>
      <c r="F68" s="5"/>
      <c r="G68" s="5"/>
      <c r="H68" s="5"/>
      <c r="I68" s="5"/>
      <c r="J68" s="44"/>
      <c r="K68" s="5"/>
      <c r="L68" s="44"/>
      <c r="M68" s="44"/>
      <c r="N68" s="5"/>
      <c r="O68" s="5"/>
      <c r="P68" s="11"/>
      <c r="Q68" s="10"/>
      <c r="R68" s="10"/>
      <c r="S68" s="44"/>
    </row>
    <row r="69" spans="1:19" ht="39.75" customHeight="1" x14ac:dyDescent="0.25">
      <c r="A69" s="10"/>
      <c r="B69" s="5"/>
      <c r="C69" s="5"/>
      <c r="D69" s="5"/>
      <c r="E69" s="6"/>
      <c r="F69" s="5"/>
      <c r="G69" s="5"/>
      <c r="H69" s="5"/>
      <c r="I69" s="5"/>
      <c r="J69" s="44"/>
      <c r="K69" s="5"/>
      <c r="L69" s="44"/>
      <c r="M69" s="44"/>
      <c r="N69" s="5"/>
      <c r="O69" s="5"/>
      <c r="P69" s="11"/>
      <c r="Q69" s="10"/>
      <c r="R69" s="10"/>
      <c r="S69" s="44"/>
    </row>
    <row r="70" spans="1:19" ht="39.75" customHeight="1" x14ac:dyDescent="0.25">
      <c r="A70" s="10"/>
      <c r="B70" s="5"/>
      <c r="C70" s="5"/>
      <c r="D70" s="5"/>
      <c r="E70" s="6"/>
      <c r="F70" s="5"/>
      <c r="G70" s="5"/>
      <c r="H70" s="5"/>
      <c r="I70" s="5"/>
      <c r="J70" s="44"/>
      <c r="K70" s="5"/>
      <c r="L70" s="44"/>
      <c r="M70" s="44"/>
      <c r="N70" s="5"/>
      <c r="O70" s="5"/>
      <c r="P70" s="11"/>
      <c r="Q70" s="10"/>
      <c r="R70" s="10"/>
      <c r="S70" s="44"/>
    </row>
    <row r="71" spans="1:19" ht="39.75" customHeight="1" x14ac:dyDescent="0.25">
      <c r="A71" s="10"/>
      <c r="B71" s="5"/>
      <c r="C71" s="5"/>
      <c r="D71" s="5"/>
      <c r="E71" s="6"/>
      <c r="F71" s="5"/>
      <c r="G71" s="5"/>
      <c r="H71" s="5"/>
      <c r="I71" s="5"/>
      <c r="J71" s="44"/>
      <c r="K71" s="5"/>
      <c r="L71" s="44"/>
      <c r="M71" s="44"/>
      <c r="N71" s="5"/>
      <c r="O71" s="5"/>
      <c r="P71" s="11"/>
      <c r="Q71" s="10"/>
      <c r="R71" s="10"/>
      <c r="S71" s="44"/>
    </row>
    <row r="72" spans="1:19" ht="39.75" customHeight="1" x14ac:dyDescent="0.25">
      <c r="A72" s="10"/>
      <c r="B72" s="5"/>
      <c r="C72" s="5"/>
      <c r="D72" s="5"/>
      <c r="E72" s="6"/>
      <c r="F72" s="5"/>
      <c r="G72" s="5"/>
      <c r="H72" s="5"/>
      <c r="I72" s="5"/>
      <c r="J72" s="44"/>
      <c r="K72" s="5"/>
      <c r="L72" s="44"/>
      <c r="M72" s="44"/>
      <c r="N72" s="5"/>
      <c r="O72" s="5"/>
      <c r="P72" s="11"/>
      <c r="Q72" s="10"/>
      <c r="R72" s="10"/>
      <c r="S72" s="44"/>
    </row>
    <row r="73" spans="1:19" ht="39.75" customHeight="1" x14ac:dyDescent="0.25">
      <c r="A73" s="10"/>
      <c r="B73" s="5"/>
      <c r="C73" s="5"/>
      <c r="D73" s="5"/>
      <c r="E73" s="6"/>
      <c r="F73" s="5"/>
      <c r="G73" s="5"/>
      <c r="H73" s="5"/>
      <c r="I73" s="5"/>
      <c r="J73" s="44"/>
      <c r="K73" s="5"/>
      <c r="L73" s="44"/>
      <c r="M73" s="44"/>
      <c r="N73" s="5"/>
      <c r="O73" s="5"/>
      <c r="P73" s="11"/>
      <c r="Q73" s="10"/>
      <c r="R73" s="10"/>
      <c r="S73" s="44"/>
    </row>
    <row r="74" spans="1:19" ht="39.75" customHeight="1" x14ac:dyDescent="0.25">
      <c r="A74" s="10"/>
      <c r="B74" s="5"/>
      <c r="C74" s="5"/>
      <c r="D74" s="5"/>
      <c r="E74" s="6"/>
      <c r="F74" s="5"/>
      <c r="G74" s="5"/>
      <c r="H74" s="5"/>
      <c r="I74" s="5"/>
      <c r="J74" s="44"/>
      <c r="K74" s="5"/>
      <c r="L74" s="44"/>
      <c r="M74" s="44"/>
      <c r="N74" s="5"/>
      <c r="O74" s="5"/>
      <c r="P74" s="11"/>
      <c r="Q74" s="10"/>
      <c r="R74" s="10"/>
      <c r="S74" s="44"/>
    </row>
    <row r="75" spans="1:19" ht="39.75" customHeight="1" x14ac:dyDescent="0.25">
      <c r="A75" s="10"/>
      <c r="B75" s="5"/>
      <c r="C75" s="5"/>
      <c r="D75" s="5"/>
      <c r="E75" s="6"/>
      <c r="F75" s="5"/>
      <c r="G75" s="5"/>
      <c r="H75" s="5"/>
      <c r="I75" s="5"/>
      <c r="J75" s="44"/>
      <c r="K75" s="5"/>
      <c r="L75" s="44"/>
      <c r="M75" s="44"/>
      <c r="N75" s="5"/>
      <c r="O75" s="5"/>
      <c r="P75" s="11"/>
      <c r="Q75" s="10"/>
      <c r="R75" s="10"/>
      <c r="S75" s="44"/>
    </row>
    <row r="76" spans="1:19" ht="39.75" customHeight="1" x14ac:dyDescent="0.25">
      <c r="A76" s="10"/>
      <c r="B76" s="5"/>
      <c r="C76" s="5"/>
      <c r="D76" s="5"/>
      <c r="E76" s="6"/>
      <c r="F76" s="5"/>
      <c r="G76" s="5"/>
      <c r="H76" s="5"/>
      <c r="I76" s="5"/>
      <c r="J76" s="44"/>
      <c r="K76" s="5"/>
      <c r="L76" s="44"/>
      <c r="M76" s="44"/>
      <c r="N76" s="5"/>
      <c r="O76" s="5"/>
      <c r="P76" s="11"/>
      <c r="Q76" s="10"/>
      <c r="R76" s="10"/>
      <c r="S76" s="44"/>
    </row>
    <row r="77" spans="1:19" ht="39.75" customHeight="1" x14ac:dyDescent="0.25">
      <c r="A77" s="10"/>
      <c r="B77" s="5"/>
      <c r="C77" s="5"/>
      <c r="D77" s="5"/>
      <c r="E77" s="6"/>
      <c r="F77" s="5"/>
      <c r="G77" s="5"/>
      <c r="H77" s="5"/>
      <c r="I77" s="5"/>
      <c r="J77" s="44"/>
      <c r="K77" s="5"/>
      <c r="L77" s="44"/>
      <c r="M77" s="44"/>
      <c r="N77" s="5"/>
      <c r="O77" s="5"/>
      <c r="P77" s="11"/>
      <c r="Q77" s="10"/>
      <c r="R77" s="10"/>
      <c r="S77" s="44"/>
    </row>
    <row r="78" spans="1:19" ht="39.75" customHeight="1" x14ac:dyDescent="0.25">
      <c r="A78" s="10"/>
      <c r="B78" s="5"/>
      <c r="C78" s="5"/>
      <c r="D78" s="5"/>
      <c r="E78" s="6"/>
      <c r="F78" s="5"/>
      <c r="G78" s="5"/>
      <c r="H78" s="5"/>
      <c r="I78" s="5"/>
      <c r="J78" s="44"/>
      <c r="K78" s="5"/>
      <c r="L78" s="44"/>
      <c r="M78" s="44"/>
      <c r="N78" s="5"/>
      <c r="O78" s="5"/>
      <c r="P78" s="11"/>
      <c r="Q78" s="10"/>
      <c r="R78" s="10"/>
      <c r="S78" s="44"/>
    </row>
    <row r="79" spans="1:19" ht="39.75" customHeight="1" x14ac:dyDescent="0.25">
      <c r="A79" s="10"/>
      <c r="B79" s="5"/>
      <c r="C79" s="5"/>
      <c r="D79" s="5"/>
      <c r="E79" s="6"/>
      <c r="F79" s="5"/>
      <c r="G79" s="5"/>
      <c r="H79" s="5"/>
      <c r="I79" s="5"/>
      <c r="J79" s="44"/>
      <c r="K79" s="5"/>
      <c r="L79" s="44"/>
      <c r="M79" s="44"/>
      <c r="N79" s="5"/>
      <c r="O79" s="5"/>
      <c r="P79" s="11"/>
      <c r="Q79" s="10"/>
      <c r="R79" s="10"/>
      <c r="S79" s="44"/>
    </row>
    <row r="80" spans="1:19" ht="39.75" customHeight="1" x14ac:dyDescent="0.25">
      <c r="A80" s="10"/>
      <c r="B80" s="5"/>
      <c r="C80" s="5"/>
      <c r="D80" s="5"/>
      <c r="E80" s="6"/>
      <c r="F80" s="5"/>
      <c r="G80" s="5"/>
      <c r="H80" s="5"/>
      <c r="I80" s="5"/>
      <c r="J80" s="44"/>
      <c r="K80" s="5"/>
      <c r="L80" s="44"/>
      <c r="M80" s="44"/>
      <c r="N80" s="5"/>
      <c r="O80" s="5"/>
      <c r="P80" s="11"/>
      <c r="Q80" s="10"/>
      <c r="R80" s="10"/>
      <c r="S80" s="44"/>
    </row>
    <row r="81" spans="1:19" ht="39.75" customHeight="1" x14ac:dyDescent="0.25">
      <c r="A81" s="10"/>
      <c r="B81" s="5"/>
      <c r="C81" s="5"/>
      <c r="D81" s="5"/>
      <c r="E81" s="6"/>
      <c r="F81" s="5"/>
      <c r="G81" s="5"/>
      <c r="H81" s="5"/>
      <c r="I81" s="5"/>
      <c r="J81" s="44"/>
      <c r="K81" s="5"/>
      <c r="L81" s="44"/>
      <c r="M81" s="44"/>
      <c r="N81" s="5"/>
      <c r="O81" s="5"/>
      <c r="P81" s="11"/>
      <c r="Q81" s="10"/>
      <c r="R81" s="10"/>
      <c r="S81" s="44"/>
    </row>
    <row r="82" spans="1:19" ht="39.75" customHeight="1" x14ac:dyDescent="0.25">
      <c r="A82" s="10"/>
      <c r="B82" s="5"/>
      <c r="C82" s="5"/>
      <c r="D82" s="5"/>
      <c r="E82" s="6"/>
      <c r="F82" s="5"/>
      <c r="G82" s="5"/>
      <c r="H82" s="5"/>
      <c r="I82" s="5"/>
      <c r="J82" s="44"/>
      <c r="K82" s="5"/>
      <c r="L82" s="44"/>
      <c r="M82" s="44"/>
      <c r="N82" s="5"/>
      <c r="O82" s="5"/>
      <c r="P82" s="11"/>
      <c r="Q82" s="10"/>
      <c r="R82" s="10"/>
      <c r="S82" s="44"/>
    </row>
    <row r="83" spans="1:19" ht="39.75" customHeight="1" x14ac:dyDescent="0.25">
      <c r="A83" s="10"/>
      <c r="B83" s="5"/>
      <c r="C83" s="5"/>
      <c r="D83" s="5"/>
      <c r="E83" s="6"/>
      <c r="F83" s="5"/>
      <c r="G83" s="5"/>
      <c r="H83" s="5"/>
      <c r="I83" s="5"/>
      <c r="J83" s="44"/>
      <c r="K83" s="5"/>
      <c r="L83" s="44"/>
      <c r="M83" s="44"/>
      <c r="N83" s="5"/>
      <c r="O83" s="5"/>
      <c r="P83" s="11"/>
      <c r="Q83" s="10"/>
      <c r="R83" s="10"/>
      <c r="S83" s="44"/>
    </row>
    <row r="84" spans="1:19" ht="39.75" customHeight="1" x14ac:dyDescent="0.25">
      <c r="A84" s="10"/>
      <c r="B84" s="5"/>
      <c r="C84" s="5"/>
      <c r="D84" s="5"/>
      <c r="E84" s="6"/>
      <c r="F84" s="5"/>
      <c r="G84" s="5"/>
      <c r="H84" s="5"/>
      <c r="I84" s="5"/>
      <c r="J84" s="44"/>
      <c r="K84" s="5"/>
      <c r="L84" s="44"/>
      <c r="M84" s="44"/>
      <c r="N84" s="5"/>
      <c r="O84" s="5"/>
      <c r="P84" s="11"/>
      <c r="Q84" s="10"/>
      <c r="R84" s="10"/>
      <c r="S84" s="44"/>
    </row>
    <row r="85" spans="1:19" ht="39.75" customHeight="1" x14ac:dyDescent="0.25">
      <c r="A85" s="10"/>
      <c r="B85" s="5"/>
      <c r="C85" s="5"/>
      <c r="D85" s="5"/>
      <c r="E85" s="6"/>
      <c r="F85" s="5"/>
      <c r="G85" s="5"/>
      <c r="H85" s="5"/>
      <c r="I85" s="5"/>
      <c r="J85" s="44"/>
      <c r="K85" s="5"/>
      <c r="L85" s="44"/>
      <c r="M85" s="44"/>
      <c r="N85" s="5"/>
      <c r="O85" s="5"/>
      <c r="P85" s="11"/>
      <c r="Q85" s="10"/>
      <c r="R85" s="10"/>
      <c r="S85" s="44"/>
    </row>
    <row r="86" spans="1:19" ht="39.75" customHeight="1" x14ac:dyDescent="0.25">
      <c r="A86" s="10"/>
      <c r="B86" s="5"/>
      <c r="C86" s="5"/>
      <c r="D86" s="5"/>
      <c r="E86" s="6"/>
      <c r="F86" s="5"/>
      <c r="G86" s="5"/>
      <c r="H86" s="5"/>
      <c r="I86" s="5"/>
      <c r="J86" s="44"/>
      <c r="K86" s="5"/>
      <c r="L86" s="44"/>
      <c r="M86" s="44"/>
      <c r="N86" s="5"/>
      <c r="O86" s="5"/>
      <c r="P86" s="11"/>
      <c r="Q86" s="10"/>
      <c r="R86" s="10"/>
      <c r="S86" s="44"/>
    </row>
    <row r="87" spans="1:19" ht="39.75" customHeight="1" x14ac:dyDescent="0.25">
      <c r="A87" s="10"/>
      <c r="B87" s="5"/>
      <c r="C87" s="5"/>
      <c r="D87" s="5"/>
      <c r="E87" s="6"/>
      <c r="F87" s="5"/>
      <c r="G87" s="5"/>
      <c r="H87" s="5"/>
      <c r="I87" s="5"/>
      <c r="J87" s="44"/>
      <c r="K87" s="5"/>
      <c r="L87" s="44"/>
      <c r="M87" s="44"/>
      <c r="N87" s="5"/>
      <c r="O87" s="5"/>
      <c r="P87" s="11"/>
      <c r="Q87" s="10"/>
      <c r="R87" s="10"/>
      <c r="S87" s="44"/>
    </row>
    <row r="88" spans="1:19" ht="39.75" customHeight="1" x14ac:dyDescent="0.25">
      <c r="A88" s="10"/>
      <c r="B88" s="5"/>
      <c r="C88" s="5"/>
      <c r="D88" s="5"/>
      <c r="E88" s="6"/>
      <c r="F88" s="5"/>
      <c r="G88" s="5"/>
      <c r="H88" s="5"/>
      <c r="I88" s="5"/>
      <c r="J88" s="44"/>
      <c r="K88" s="5"/>
      <c r="L88" s="44"/>
      <c r="M88" s="44"/>
      <c r="N88" s="5"/>
      <c r="O88" s="5"/>
      <c r="P88" s="11"/>
      <c r="Q88" s="10"/>
      <c r="R88" s="10"/>
      <c r="S88" s="44"/>
    </row>
    <row r="89" spans="1:19" ht="39.75" customHeight="1" x14ac:dyDescent="0.25">
      <c r="A89" s="10"/>
      <c r="B89" s="5"/>
      <c r="C89" s="5"/>
      <c r="D89" s="5"/>
      <c r="E89" s="6"/>
      <c r="F89" s="5"/>
      <c r="G89" s="5"/>
      <c r="H89" s="5"/>
      <c r="I89" s="5"/>
      <c r="J89" s="44"/>
      <c r="K89" s="5"/>
      <c r="L89" s="44"/>
      <c r="M89" s="44"/>
      <c r="N89" s="5"/>
      <c r="O89" s="5"/>
      <c r="P89" s="11"/>
      <c r="Q89" s="10"/>
      <c r="R89" s="10"/>
      <c r="S89" s="44"/>
    </row>
    <row r="90" spans="1:19" ht="39.75" customHeight="1" x14ac:dyDescent="0.25">
      <c r="A90" s="10"/>
      <c r="B90" s="5"/>
      <c r="C90" s="5"/>
      <c r="D90" s="5"/>
      <c r="E90" s="6"/>
      <c r="F90" s="5"/>
      <c r="G90" s="5"/>
      <c r="H90" s="5"/>
      <c r="I90" s="5"/>
      <c r="J90" s="44"/>
      <c r="K90" s="5"/>
      <c r="L90" s="44"/>
      <c r="M90" s="44"/>
      <c r="N90" s="5"/>
      <c r="O90" s="5"/>
      <c r="P90" s="11"/>
      <c r="Q90" s="10"/>
      <c r="R90" s="10"/>
      <c r="S90" s="44"/>
    </row>
    <row r="91" spans="1:19" ht="39.75" customHeight="1" x14ac:dyDescent="0.25">
      <c r="A91" s="10"/>
      <c r="B91" s="5"/>
      <c r="C91" s="5"/>
      <c r="D91" s="5"/>
      <c r="E91" s="6"/>
      <c r="F91" s="5"/>
      <c r="G91" s="5"/>
      <c r="H91" s="5"/>
      <c r="I91" s="5"/>
      <c r="J91" s="44"/>
      <c r="K91" s="5"/>
      <c r="L91" s="44"/>
      <c r="M91" s="44"/>
      <c r="N91" s="5"/>
      <c r="O91" s="5"/>
      <c r="P91" s="11"/>
      <c r="Q91" s="10"/>
      <c r="R91" s="10"/>
      <c r="S91" s="44"/>
    </row>
    <row r="92" spans="1:19" ht="39.75" customHeight="1" x14ac:dyDescent="0.25">
      <c r="A92" s="10"/>
      <c r="B92" s="5"/>
      <c r="C92" s="5"/>
      <c r="D92" s="5"/>
      <c r="E92" s="6"/>
      <c r="F92" s="5"/>
      <c r="G92" s="5"/>
      <c r="H92" s="5"/>
      <c r="I92" s="5"/>
      <c r="J92" s="44"/>
      <c r="K92" s="5"/>
      <c r="L92" s="44"/>
      <c r="M92" s="44"/>
      <c r="N92" s="5"/>
      <c r="O92" s="5"/>
      <c r="P92" s="11"/>
      <c r="Q92" s="10"/>
      <c r="R92" s="10"/>
      <c r="S92" s="44"/>
    </row>
    <row r="93" spans="1:19" ht="39.75" customHeight="1" x14ac:dyDescent="0.25">
      <c r="A93" s="10"/>
      <c r="B93" s="5"/>
      <c r="C93" s="5"/>
      <c r="D93" s="5"/>
      <c r="E93" s="6"/>
      <c r="F93" s="5"/>
      <c r="G93" s="5"/>
      <c r="H93" s="5"/>
      <c r="I93" s="5"/>
      <c r="J93" s="44"/>
      <c r="K93" s="5"/>
      <c r="L93" s="44"/>
      <c r="M93" s="44"/>
      <c r="N93" s="5"/>
      <c r="O93" s="5"/>
      <c r="P93" s="11"/>
      <c r="Q93" s="10"/>
      <c r="R93" s="10"/>
      <c r="S93" s="44"/>
    </row>
    <row r="94" spans="1:19" ht="39.75" customHeight="1" x14ac:dyDescent="0.25">
      <c r="A94" s="10"/>
      <c r="B94" s="5"/>
      <c r="C94" s="5"/>
      <c r="D94" s="5"/>
      <c r="E94" s="6"/>
      <c r="F94" s="5"/>
      <c r="G94" s="5"/>
      <c r="H94" s="5"/>
      <c r="I94" s="5"/>
      <c r="J94" s="44"/>
      <c r="K94" s="5"/>
      <c r="L94" s="44"/>
      <c r="M94" s="44"/>
      <c r="N94" s="5"/>
      <c r="O94" s="5"/>
      <c r="P94" s="11"/>
      <c r="Q94" s="10"/>
      <c r="R94" s="10"/>
      <c r="S94" s="44"/>
    </row>
    <row r="95" spans="1:19" ht="39.75" customHeight="1" x14ac:dyDescent="0.25">
      <c r="A95" s="10"/>
      <c r="B95" s="5"/>
      <c r="C95" s="5"/>
      <c r="D95" s="5"/>
      <c r="E95" s="6"/>
      <c r="F95" s="5"/>
      <c r="G95" s="5"/>
      <c r="H95" s="5"/>
      <c r="I95" s="5"/>
      <c r="J95" s="44"/>
      <c r="K95" s="5"/>
      <c r="L95" s="44"/>
      <c r="M95" s="44"/>
      <c r="N95" s="5"/>
      <c r="O95" s="5"/>
      <c r="P95" s="11"/>
      <c r="Q95" s="10"/>
      <c r="R95" s="10"/>
      <c r="S95" s="44"/>
    </row>
    <row r="96" spans="1:19" ht="39.75" customHeight="1" x14ac:dyDescent="0.25">
      <c r="A96" s="10"/>
      <c r="B96" s="5"/>
      <c r="C96" s="5"/>
      <c r="D96" s="5"/>
      <c r="E96" s="6"/>
      <c r="F96" s="5"/>
      <c r="G96" s="5"/>
      <c r="H96" s="5"/>
      <c r="I96" s="5"/>
      <c r="J96" s="44"/>
      <c r="K96" s="5"/>
      <c r="L96" s="44"/>
      <c r="M96" s="44"/>
      <c r="N96" s="5"/>
      <c r="O96" s="5"/>
      <c r="P96" s="11"/>
      <c r="Q96" s="10"/>
      <c r="R96" s="10"/>
      <c r="S96" s="44"/>
    </row>
    <row r="97" spans="1:19" ht="39.75" customHeight="1" x14ac:dyDescent="0.25">
      <c r="A97" s="10"/>
      <c r="B97" s="5"/>
      <c r="C97" s="5"/>
      <c r="D97" s="5"/>
      <c r="E97" s="6"/>
      <c r="F97" s="5"/>
      <c r="G97" s="5"/>
      <c r="H97" s="5"/>
      <c r="I97" s="5"/>
      <c r="J97" s="44"/>
      <c r="K97" s="5"/>
      <c r="L97" s="44"/>
      <c r="M97" s="44"/>
      <c r="N97" s="5"/>
      <c r="O97" s="5"/>
      <c r="P97" s="11"/>
      <c r="Q97" s="10"/>
      <c r="R97" s="10"/>
      <c r="S97" s="44"/>
    </row>
    <row r="98" spans="1:19" ht="39.75" customHeight="1" x14ac:dyDescent="0.25">
      <c r="A98" s="10"/>
      <c r="B98" s="5"/>
      <c r="C98" s="5"/>
      <c r="D98" s="5"/>
      <c r="E98" s="6"/>
      <c r="F98" s="5"/>
      <c r="G98" s="5"/>
      <c r="H98" s="5"/>
      <c r="I98" s="5"/>
      <c r="J98" s="44"/>
      <c r="K98" s="5"/>
      <c r="L98" s="44"/>
      <c r="M98" s="44"/>
      <c r="N98" s="5"/>
      <c r="O98" s="5"/>
      <c r="P98" s="11"/>
      <c r="Q98" s="10"/>
      <c r="R98" s="10"/>
      <c r="S98" s="44"/>
    </row>
    <row r="99" spans="1:19" ht="39.75" customHeight="1" x14ac:dyDescent="0.25">
      <c r="A99" s="10"/>
      <c r="B99" s="5"/>
      <c r="C99" s="5"/>
      <c r="D99" s="5"/>
      <c r="E99" s="6"/>
      <c r="F99" s="5"/>
      <c r="G99" s="5"/>
      <c r="H99" s="5"/>
      <c r="I99" s="5"/>
      <c r="J99" s="44"/>
      <c r="K99" s="5"/>
      <c r="L99" s="44"/>
      <c r="M99" s="44"/>
      <c r="N99" s="5"/>
      <c r="O99" s="5"/>
      <c r="P99" s="11"/>
      <c r="Q99" s="10"/>
      <c r="R99" s="10"/>
      <c r="S99" s="44"/>
    </row>
    <row r="100" spans="1:19" ht="39.75" customHeight="1" x14ac:dyDescent="0.25">
      <c r="A100" s="10"/>
      <c r="B100" s="5"/>
      <c r="C100" s="5"/>
      <c r="D100" s="5"/>
      <c r="E100" s="6"/>
      <c r="F100" s="5"/>
      <c r="G100" s="5"/>
      <c r="H100" s="5"/>
      <c r="I100" s="5"/>
      <c r="J100" s="44"/>
      <c r="K100" s="5"/>
      <c r="L100" s="44"/>
      <c r="M100" s="44"/>
      <c r="N100" s="5"/>
      <c r="O100" s="5"/>
      <c r="P100" s="11"/>
      <c r="Q100" s="10"/>
      <c r="R100" s="10"/>
      <c r="S100" s="44"/>
    </row>
    <row r="101" spans="1:19" ht="39.75" customHeight="1" x14ac:dyDescent="0.25">
      <c r="A101" s="10"/>
      <c r="B101" s="5"/>
      <c r="C101" s="5"/>
      <c r="D101" s="5"/>
      <c r="E101" s="6"/>
      <c r="F101" s="5"/>
      <c r="G101" s="5"/>
      <c r="H101" s="5"/>
      <c r="I101" s="5"/>
      <c r="J101" s="44"/>
      <c r="K101" s="5"/>
      <c r="L101" s="44"/>
      <c r="M101" s="44"/>
      <c r="N101" s="5"/>
      <c r="O101" s="5"/>
      <c r="P101" s="11"/>
      <c r="Q101" s="10"/>
      <c r="R101" s="10"/>
      <c r="S101" s="44"/>
    </row>
    <row r="102" spans="1:19" ht="39.75" customHeight="1" x14ac:dyDescent="0.25">
      <c r="A102" s="10"/>
      <c r="B102" s="5"/>
      <c r="C102" s="5"/>
      <c r="D102" s="5"/>
      <c r="E102" s="6"/>
      <c r="F102" s="5"/>
      <c r="G102" s="5"/>
      <c r="H102" s="5"/>
      <c r="I102" s="5"/>
      <c r="J102" s="44"/>
      <c r="K102" s="5"/>
      <c r="L102" s="44"/>
      <c r="M102" s="44"/>
      <c r="N102" s="5"/>
      <c r="O102" s="5"/>
      <c r="P102" s="11"/>
      <c r="Q102" s="10"/>
      <c r="R102" s="10"/>
      <c r="S102" s="44"/>
    </row>
    <row r="103" spans="1:19" ht="39.75" customHeight="1" x14ac:dyDescent="0.25">
      <c r="A103" s="10"/>
      <c r="B103" s="5"/>
      <c r="C103" s="5"/>
      <c r="D103" s="5"/>
      <c r="E103" s="6"/>
      <c r="F103" s="5"/>
      <c r="G103" s="5"/>
      <c r="H103" s="5"/>
      <c r="I103" s="5"/>
      <c r="J103" s="44"/>
      <c r="K103" s="5"/>
      <c r="L103" s="44"/>
      <c r="M103" s="44"/>
      <c r="N103" s="5"/>
      <c r="O103" s="5"/>
      <c r="P103" s="11"/>
      <c r="Q103" s="10"/>
      <c r="R103" s="10"/>
      <c r="S103" s="44"/>
    </row>
    <row r="104" spans="1:19" ht="39.75" customHeight="1" x14ac:dyDescent="0.25">
      <c r="A104" s="10"/>
      <c r="B104" s="5"/>
      <c r="C104" s="5"/>
      <c r="D104" s="5"/>
      <c r="E104" s="6"/>
      <c r="F104" s="5"/>
      <c r="G104" s="5"/>
      <c r="H104" s="5"/>
      <c r="I104" s="5"/>
      <c r="J104" s="44"/>
      <c r="K104" s="5"/>
      <c r="L104" s="44"/>
      <c r="M104" s="44"/>
      <c r="N104" s="5"/>
      <c r="O104" s="5"/>
      <c r="P104" s="11"/>
      <c r="Q104" s="10"/>
      <c r="R104" s="10"/>
      <c r="S104" s="44"/>
    </row>
    <row r="105" spans="1:19" ht="39.75" customHeight="1" x14ac:dyDescent="0.25">
      <c r="A105" s="10"/>
      <c r="B105" s="5"/>
      <c r="C105" s="5"/>
      <c r="D105" s="5"/>
      <c r="E105" s="6"/>
      <c r="F105" s="5"/>
      <c r="G105" s="5"/>
      <c r="H105" s="5"/>
      <c r="I105" s="5"/>
      <c r="J105" s="44"/>
      <c r="K105" s="5"/>
      <c r="L105" s="44"/>
      <c r="M105" s="44"/>
      <c r="N105" s="5"/>
      <c r="O105" s="5"/>
      <c r="P105" s="11"/>
      <c r="Q105" s="10"/>
      <c r="R105" s="10"/>
      <c r="S105" s="44"/>
    </row>
    <row r="106" spans="1:19" ht="39.75" customHeight="1" x14ac:dyDescent="0.25">
      <c r="A106" s="10"/>
      <c r="B106" s="5"/>
      <c r="C106" s="5"/>
      <c r="D106" s="5"/>
      <c r="E106" s="6"/>
      <c r="F106" s="5"/>
      <c r="G106" s="5"/>
      <c r="H106" s="5"/>
      <c r="I106" s="5"/>
      <c r="J106" s="44"/>
      <c r="K106" s="5"/>
      <c r="L106" s="44"/>
      <c r="M106" s="44"/>
      <c r="N106" s="5"/>
      <c r="O106" s="5"/>
      <c r="P106" s="11"/>
      <c r="Q106" s="10"/>
      <c r="R106" s="10"/>
      <c r="S106" s="44"/>
    </row>
    <row r="107" spans="1:19" ht="39.75" customHeight="1" x14ac:dyDescent="0.25">
      <c r="A107" s="10"/>
      <c r="B107" s="5"/>
      <c r="C107" s="5"/>
      <c r="D107" s="5"/>
      <c r="E107" s="6"/>
      <c r="F107" s="5"/>
      <c r="G107" s="5"/>
      <c r="H107" s="5"/>
      <c r="I107" s="5"/>
      <c r="J107" s="44"/>
      <c r="K107" s="5"/>
      <c r="L107" s="44"/>
      <c r="M107" s="44"/>
      <c r="N107" s="5"/>
      <c r="O107" s="5"/>
      <c r="P107" s="11"/>
      <c r="Q107" s="10"/>
      <c r="R107" s="10"/>
      <c r="S107" s="44"/>
    </row>
    <row r="108" spans="1:19" ht="39.75" customHeight="1" x14ac:dyDescent="0.25">
      <c r="A108" s="10"/>
      <c r="B108" s="5"/>
      <c r="C108" s="5"/>
      <c r="D108" s="5"/>
      <c r="E108" s="6"/>
      <c r="F108" s="5"/>
      <c r="G108" s="5"/>
      <c r="H108" s="5"/>
      <c r="I108" s="5"/>
      <c r="J108" s="44"/>
      <c r="K108" s="5"/>
      <c r="L108" s="44"/>
      <c r="M108" s="44"/>
      <c r="N108" s="5"/>
      <c r="O108" s="5"/>
      <c r="P108" s="11"/>
      <c r="Q108" s="10"/>
      <c r="R108" s="10"/>
      <c r="S108" s="44"/>
    </row>
    <row r="109" spans="1:19" ht="39.75" customHeight="1" x14ac:dyDescent="0.25">
      <c r="A109" s="10"/>
      <c r="B109" s="5"/>
      <c r="C109" s="5"/>
      <c r="D109" s="5"/>
      <c r="E109" s="6"/>
      <c r="F109" s="5"/>
      <c r="G109" s="5"/>
      <c r="H109" s="5"/>
      <c r="I109" s="5"/>
      <c r="J109" s="44"/>
      <c r="K109" s="5"/>
      <c r="L109" s="44"/>
      <c r="M109" s="44"/>
      <c r="N109" s="5"/>
      <c r="O109" s="5"/>
      <c r="P109" s="11"/>
      <c r="Q109" s="10"/>
      <c r="R109" s="10"/>
      <c r="S109" s="44"/>
    </row>
    <row r="110" spans="1:19" ht="39.75" customHeight="1" x14ac:dyDescent="0.25">
      <c r="A110" s="10"/>
      <c r="B110" s="5"/>
      <c r="C110" s="5"/>
      <c r="D110" s="5"/>
      <c r="E110" s="6"/>
      <c r="F110" s="5"/>
      <c r="G110" s="5"/>
      <c r="H110" s="5"/>
      <c r="I110" s="5"/>
      <c r="J110" s="44"/>
      <c r="K110" s="5"/>
      <c r="L110" s="44"/>
      <c r="M110" s="44"/>
      <c r="N110" s="5"/>
      <c r="O110" s="5"/>
      <c r="P110" s="11"/>
      <c r="Q110" s="10"/>
      <c r="R110" s="10"/>
      <c r="S110" s="44"/>
    </row>
    <row r="111" spans="1:19" ht="39.75" customHeight="1" x14ac:dyDescent="0.25">
      <c r="A111" s="10"/>
      <c r="B111" s="5"/>
      <c r="C111" s="5"/>
      <c r="D111" s="5"/>
      <c r="E111" s="6"/>
      <c r="F111" s="5"/>
      <c r="G111" s="5"/>
      <c r="H111" s="5"/>
      <c r="I111" s="5"/>
      <c r="J111" s="44"/>
      <c r="K111" s="5"/>
      <c r="L111" s="44"/>
      <c r="M111" s="44"/>
      <c r="N111" s="5"/>
      <c r="O111" s="5"/>
      <c r="P111" s="11"/>
      <c r="Q111" s="10"/>
      <c r="R111" s="10"/>
      <c r="S111" s="44"/>
    </row>
    <row r="112" spans="1:19" ht="39.75" customHeight="1" x14ac:dyDescent="0.25">
      <c r="A112" s="10"/>
      <c r="B112" s="5"/>
      <c r="C112" s="5"/>
      <c r="D112" s="5"/>
      <c r="E112" s="6"/>
      <c r="F112" s="5"/>
      <c r="G112" s="5"/>
      <c r="H112" s="5"/>
      <c r="I112" s="5"/>
      <c r="J112" s="44"/>
      <c r="K112" s="5"/>
      <c r="L112" s="44"/>
      <c r="M112" s="44"/>
      <c r="N112" s="5"/>
      <c r="O112" s="5"/>
      <c r="P112" s="11"/>
      <c r="Q112" s="10"/>
      <c r="R112" s="10"/>
      <c r="S112" s="44"/>
    </row>
    <row r="113" spans="1:19" ht="39.75" customHeight="1" x14ac:dyDescent="0.25">
      <c r="A113" s="10"/>
      <c r="B113" s="5"/>
      <c r="C113" s="5"/>
      <c r="D113" s="5"/>
      <c r="E113" s="6"/>
      <c r="F113" s="5"/>
      <c r="G113" s="5"/>
      <c r="H113" s="5"/>
      <c r="I113" s="5"/>
      <c r="J113" s="44"/>
      <c r="K113" s="5"/>
      <c r="L113" s="44"/>
      <c r="M113" s="44"/>
      <c r="N113" s="5"/>
      <c r="O113" s="5"/>
      <c r="P113" s="11"/>
      <c r="Q113" s="10"/>
      <c r="R113" s="10"/>
      <c r="S113" s="44"/>
    </row>
    <row r="114" spans="1:19" ht="39.75" customHeight="1" x14ac:dyDescent="0.25">
      <c r="A114" s="10"/>
      <c r="B114" s="5"/>
      <c r="C114" s="5"/>
      <c r="D114" s="5"/>
      <c r="E114" s="6"/>
      <c r="F114" s="5"/>
      <c r="G114" s="5"/>
      <c r="H114" s="5"/>
      <c r="I114" s="5"/>
      <c r="J114" s="44"/>
      <c r="K114" s="5"/>
      <c r="L114" s="44"/>
      <c r="M114" s="44"/>
      <c r="N114" s="5"/>
      <c r="O114" s="5"/>
      <c r="P114" s="11"/>
      <c r="Q114" s="10"/>
      <c r="R114" s="10"/>
      <c r="S114" s="44"/>
    </row>
    <row r="115" spans="1:19" ht="39.75" customHeight="1" x14ac:dyDescent="0.25">
      <c r="A115" s="10"/>
      <c r="B115" s="5"/>
      <c r="C115" s="5"/>
      <c r="D115" s="5"/>
      <c r="E115" s="6"/>
      <c r="F115" s="5"/>
      <c r="G115" s="5"/>
      <c r="H115" s="5"/>
      <c r="I115" s="5"/>
      <c r="J115" s="44"/>
      <c r="K115" s="5"/>
      <c r="L115" s="44"/>
      <c r="M115" s="44"/>
      <c r="N115" s="5"/>
      <c r="O115" s="5"/>
      <c r="P115" s="11"/>
      <c r="Q115" s="10"/>
      <c r="R115" s="10"/>
      <c r="S115" s="44"/>
    </row>
    <row r="116" spans="1:19" ht="39.75" customHeight="1" x14ac:dyDescent="0.25">
      <c r="A116" s="10"/>
      <c r="B116" s="5"/>
      <c r="C116" s="5"/>
      <c r="D116" s="5"/>
      <c r="E116" s="6"/>
      <c r="F116" s="5"/>
      <c r="G116" s="5"/>
      <c r="H116" s="5"/>
      <c r="I116" s="5"/>
      <c r="J116" s="44"/>
      <c r="K116" s="5"/>
      <c r="L116" s="44"/>
      <c r="M116" s="44"/>
      <c r="N116" s="5"/>
      <c r="O116" s="5"/>
      <c r="P116" s="11"/>
      <c r="Q116" s="10"/>
      <c r="R116" s="10"/>
      <c r="S116" s="44"/>
    </row>
    <row r="117" spans="1:19" ht="39.75" customHeight="1" x14ac:dyDescent="0.25">
      <c r="A117" s="10"/>
      <c r="B117" s="5"/>
      <c r="C117" s="5"/>
      <c r="D117" s="5"/>
      <c r="E117" s="6"/>
      <c r="F117" s="5"/>
      <c r="G117" s="5"/>
      <c r="H117" s="5"/>
      <c r="I117" s="5"/>
      <c r="J117" s="44"/>
      <c r="K117" s="5"/>
      <c r="L117" s="44"/>
      <c r="M117" s="44"/>
      <c r="N117" s="5"/>
      <c r="O117" s="5"/>
      <c r="P117" s="11"/>
      <c r="Q117" s="10"/>
      <c r="R117" s="10"/>
      <c r="S117" s="12"/>
    </row>
    <row r="118" spans="1:19" ht="39.75" customHeight="1" x14ac:dyDescent="0.25">
      <c r="A118" s="10"/>
      <c r="B118" s="5"/>
      <c r="C118" s="5"/>
      <c r="D118" s="5"/>
      <c r="E118" s="6"/>
      <c r="F118" s="5"/>
      <c r="G118" s="5"/>
      <c r="H118" s="5"/>
      <c r="I118" s="5"/>
      <c r="J118" s="44"/>
      <c r="K118" s="5"/>
      <c r="L118" s="44"/>
      <c r="M118" s="44"/>
      <c r="N118" s="5"/>
      <c r="O118" s="5"/>
      <c r="P118" s="11"/>
      <c r="Q118" s="10"/>
      <c r="R118" s="10"/>
      <c r="S118" s="44"/>
    </row>
    <row r="119" spans="1:19" ht="39.75" customHeight="1" x14ac:dyDescent="0.25">
      <c r="A119" s="10"/>
      <c r="B119" s="5"/>
      <c r="C119" s="5"/>
      <c r="D119" s="5"/>
      <c r="E119" s="6"/>
      <c r="F119" s="5"/>
      <c r="G119" s="5"/>
      <c r="H119" s="5"/>
      <c r="I119" s="5"/>
      <c r="J119" s="44"/>
      <c r="K119" s="5"/>
      <c r="L119" s="44"/>
      <c r="M119" s="44"/>
      <c r="N119" s="5"/>
      <c r="O119" s="5"/>
      <c r="P119" s="11"/>
      <c r="Q119" s="10"/>
      <c r="R119" s="10"/>
      <c r="S119" s="44"/>
    </row>
    <row r="120" spans="1:19" ht="39.75" customHeight="1" x14ac:dyDescent="0.25">
      <c r="A120" s="10"/>
      <c r="B120" s="5"/>
      <c r="C120" s="5"/>
      <c r="D120" s="5"/>
      <c r="E120" s="6"/>
      <c r="F120" s="5"/>
      <c r="G120" s="5"/>
      <c r="H120" s="5"/>
      <c r="I120" s="5"/>
      <c r="J120" s="44"/>
      <c r="K120" s="5"/>
      <c r="L120" s="44"/>
      <c r="M120" s="44"/>
      <c r="N120" s="5"/>
      <c r="O120" s="5"/>
      <c r="P120" s="11"/>
      <c r="Q120" s="10"/>
      <c r="R120" s="10"/>
      <c r="S120" s="44"/>
    </row>
    <row r="121" spans="1:19" ht="39.75" customHeight="1" x14ac:dyDescent="0.25">
      <c r="A121" s="10"/>
      <c r="B121" s="5"/>
      <c r="C121" s="5"/>
      <c r="D121" s="5"/>
      <c r="E121" s="6"/>
      <c r="F121" s="5"/>
      <c r="G121" s="5"/>
      <c r="H121" s="5"/>
      <c r="I121" s="5"/>
      <c r="J121" s="44"/>
      <c r="K121" s="5"/>
      <c r="L121" s="44"/>
      <c r="M121" s="44"/>
      <c r="N121" s="5"/>
      <c r="O121" s="5"/>
      <c r="P121" s="11"/>
      <c r="Q121" s="10"/>
      <c r="R121" s="10"/>
      <c r="S121" s="44"/>
    </row>
    <row r="122" spans="1:19" ht="39.75" customHeight="1" x14ac:dyDescent="0.25">
      <c r="A122" s="10"/>
      <c r="B122" s="5"/>
      <c r="C122" s="5"/>
      <c r="D122" s="5"/>
      <c r="E122" s="6"/>
      <c r="F122" s="5"/>
      <c r="G122" s="5"/>
      <c r="H122" s="5"/>
      <c r="I122" s="5"/>
      <c r="J122" s="44"/>
      <c r="K122" s="5"/>
      <c r="L122" s="44"/>
      <c r="M122" s="44"/>
      <c r="N122" s="5"/>
      <c r="O122" s="5"/>
      <c r="P122" s="11"/>
      <c r="Q122" s="10"/>
      <c r="R122" s="10"/>
      <c r="S122" s="44"/>
    </row>
    <row r="123" spans="1:19" ht="39.75" customHeight="1" x14ac:dyDescent="0.25">
      <c r="A123" s="10"/>
      <c r="B123" s="5"/>
      <c r="C123" s="5"/>
      <c r="D123" s="5"/>
      <c r="E123" s="6"/>
      <c r="F123" s="5"/>
      <c r="G123" s="5"/>
      <c r="H123" s="5"/>
      <c r="I123" s="5"/>
      <c r="J123" s="44"/>
      <c r="K123" s="5"/>
      <c r="L123" s="44"/>
      <c r="M123" s="44"/>
      <c r="N123" s="5"/>
      <c r="O123" s="5"/>
      <c r="P123" s="11"/>
      <c r="Q123" s="10"/>
      <c r="R123" s="10"/>
      <c r="S123" s="44"/>
    </row>
    <row r="124" spans="1:19" ht="39.75" customHeight="1" x14ac:dyDescent="0.25">
      <c r="A124" s="10"/>
      <c r="B124" s="5"/>
      <c r="C124" s="5"/>
      <c r="D124" s="5"/>
      <c r="E124" s="6"/>
      <c r="F124" s="5"/>
      <c r="G124" s="5"/>
      <c r="H124" s="5"/>
      <c r="I124" s="5"/>
      <c r="J124" s="44"/>
      <c r="K124" s="5"/>
      <c r="L124" s="44"/>
      <c r="M124" s="44"/>
      <c r="N124" s="5"/>
      <c r="O124" s="5"/>
      <c r="P124" s="11"/>
      <c r="Q124" s="10"/>
      <c r="R124" s="10"/>
      <c r="S124" s="44"/>
    </row>
    <row r="125" spans="1:19" ht="39.75" customHeight="1" x14ac:dyDescent="0.25">
      <c r="A125" s="10"/>
      <c r="B125" s="5"/>
      <c r="C125" s="5"/>
      <c r="D125" s="5"/>
      <c r="E125" s="6"/>
      <c r="F125" s="5"/>
      <c r="G125" s="5"/>
      <c r="H125" s="5"/>
      <c r="I125" s="5"/>
      <c r="J125" s="44"/>
      <c r="K125" s="5"/>
      <c r="L125" s="44"/>
      <c r="M125" s="44"/>
      <c r="N125" s="5"/>
      <c r="O125" s="5"/>
      <c r="P125" s="11"/>
      <c r="Q125" s="10"/>
      <c r="R125" s="10"/>
      <c r="S125" s="44"/>
    </row>
    <row r="126" spans="1:19" ht="39.75" customHeight="1" x14ac:dyDescent="0.25">
      <c r="A126" s="10"/>
      <c r="B126" s="5"/>
      <c r="C126" s="5"/>
      <c r="D126" s="5"/>
      <c r="E126" s="6"/>
      <c r="F126" s="5"/>
      <c r="G126" s="5"/>
      <c r="H126" s="5"/>
      <c r="I126" s="5"/>
      <c r="J126" s="44"/>
      <c r="K126" s="5"/>
      <c r="L126" s="44"/>
      <c r="M126" s="44"/>
      <c r="N126" s="5"/>
      <c r="O126" s="5"/>
      <c r="P126" s="11"/>
      <c r="Q126" s="10"/>
      <c r="R126" s="10"/>
      <c r="S126" s="44"/>
    </row>
    <row r="127" spans="1:19" ht="39.75" customHeight="1" x14ac:dyDescent="0.25">
      <c r="A127" s="10"/>
      <c r="B127" s="5"/>
      <c r="C127" s="5"/>
      <c r="D127" s="5"/>
      <c r="E127" s="6"/>
      <c r="F127" s="5"/>
      <c r="G127" s="5"/>
      <c r="H127" s="5"/>
      <c r="I127" s="5"/>
      <c r="J127" s="44"/>
      <c r="K127" s="5"/>
      <c r="L127" s="44"/>
      <c r="M127" s="44"/>
      <c r="N127" s="5"/>
      <c r="O127" s="5"/>
      <c r="P127" s="11"/>
      <c r="Q127" s="10"/>
      <c r="R127" s="10"/>
      <c r="S127" s="44"/>
    </row>
    <row r="128" spans="1:19" ht="39.75" customHeight="1" x14ac:dyDescent="0.25">
      <c r="A128" s="10"/>
      <c r="B128" s="5"/>
      <c r="C128" s="5"/>
      <c r="D128" s="5"/>
      <c r="E128" s="6"/>
      <c r="F128" s="5"/>
      <c r="G128" s="5"/>
      <c r="H128" s="5"/>
      <c r="I128" s="5"/>
      <c r="J128" s="44"/>
      <c r="K128" s="5"/>
      <c r="L128" s="44"/>
      <c r="M128" s="44"/>
      <c r="N128" s="5"/>
      <c r="O128" s="5"/>
      <c r="P128" s="11"/>
      <c r="Q128" s="10"/>
      <c r="R128" s="10"/>
      <c r="S128" s="44"/>
    </row>
    <row r="129" spans="1:19" ht="39.75" customHeight="1" x14ac:dyDescent="0.25">
      <c r="A129" s="10"/>
      <c r="B129" s="5"/>
      <c r="C129" s="5"/>
      <c r="D129" s="5"/>
      <c r="E129" s="6"/>
      <c r="F129" s="5"/>
      <c r="G129" s="5"/>
      <c r="H129" s="5"/>
      <c r="I129" s="5"/>
      <c r="J129" s="44"/>
      <c r="K129" s="5"/>
      <c r="L129" s="44"/>
      <c r="M129" s="44"/>
      <c r="N129" s="5"/>
      <c r="O129" s="5"/>
      <c r="P129" s="11"/>
      <c r="Q129" s="10"/>
      <c r="R129" s="10"/>
      <c r="S129" s="44"/>
    </row>
    <row r="130" spans="1:19" ht="39.75" customHeight="1" x14ac:dyDescent="0.25">
      <c r="A130" s="10"/>
      <c r="B130" s="5"/>
      <c r="C130" s="5"/>
      <c r="D130" s="5"/>
      <c r="E130" s="6"/>
      <c r="F130" s="5"/>
      <c r="G130" s="5"/>
      <c r="H130" s="5"/>
      <c r="I130" s="5"/>
      <c r="J130" s="44"/>
      <c r="K130" s="5"/>
      <c r="L130" s="44"/>
      <c r="M130" s="44"/>
      <c r="N130" s="5"/>
      <c r="O130" s="5"/>
      <c r="P130" s="11"/>
      <c r="Q130" s="10"/>
      <c r="R130" s="10"/>
      <c r="S130" s="44"/>
    </row>
    <row r="131" spans="1:19" ht="39.75" customHeight="1" x14ac:dyDescent="0.25">
      <c r="A131" s="10"/>
      <c r="B131" s="5"/>
      <c r="C131" s="5"/>
      <c r="D131" s="5"/>
      <c r="E131" s="6"/>
      <c r="F131" s="5"/>
      <c r="G131" s="5"/>
      <c r="H131" s="5"/>
      <c r="I131" s="5"/>
      <c r="J131" s="44"/>
      <c r="K131" s="5"/>
      <c r="L131" s="44"/>
      <c r="M131" s="44"/>
      <c r="N131" s="5"/>
      <c r="O131" s="5"/>
      <c r="P131" s="11"/>
      <c r="Q131" s="10"/>
      <c r="R131" s="10"/>
      <c r="S131" s="44"/>
    </row>
    <row r="132" spans="1:19" ht="39.75" customHeight="1" x14ac:dyDescent="0.25">
      <c r="A132" s="10"/>
      <c r="B132" s="5"/>
      <c r="C132" s="5"/>
      <c r="D132" s="5"/>
      <c r="E132" s="6"/>
      <c r="F132" s="5"/>
      <c r="G132" s="5"/>
      <c r="H132" s="5"/>
      <c r="I132" s="5"/>
      <c r="J132" s="44"/>
      <c r="K132" s="5"/>
      <c r="L132" s="44"/>
      <c r="M132" s="44"/>
      <c r="N132" s="5"/>
      <c r="O132" s="5"/>
      <c r="P132" s="11"/>
      <c r="Q132" s="10"/>
      <c r="R132" s="10"/>
      <c r="S132" s="44"/>
    </row>
    <row r="133" spans="1:19" ht="39.75" customHeight="1" x14ac:dyDescent="0.25">
      <c r="A133" s="10"/>
      <c r="B133" s="5"/>
      <c r="C133" s="5"/>
      <c r="D133" s="5"/>
      <c r="E133" s="6"/>
      <c r="F133" s="5"/>
      <c r="G133" s="5"/>
      <c r="H133" s="5"/>
      <c r="I133" s="5"/>
      <c r="J133" s="44"/>
      <c r="K133" s="5"/>
      <c r="L133" s="44"/>
      <c r="M133" s="44"/>
      <c r="N133" s="5"/>
      <c r="O133" s="5"/>
      <c r="P133" s="11"/>
      <c r="Q133" s="10"/>
      <c r="R133" s="10"/>
      <c r="S133" s="44"/>
    </row>
    <row r="134" spans="1:19" ht="39.75" customHeight="1" x14ac:dyDescent="0.25">
      <c r="A134" s="10"/>
      <c r="B134" s="5"/>
      <c r="C134" s="5"/>
      <c r="D134" s="5"/>
      <c r="E134" s="6"/>
      <c r="F134" s="5"/>
      <c r="G134" s="5"/>
      <c r="H134" s="5"/>
      <c r="I134" s="5"/>
      <c r="J134" s="44"/>
      <c r="K134" s="5"/>
      <c r="L134" s="44"/>
      <c r="M134" s="44"/>
      <c r="N134" s="5"/>
      <c r="O134" s="5"/>
      <c r="P134" s="11"/>
      <c r="Q134" s="10"/>
      <c r="R134" s="10"/>
      <c r="S134" s="44"/>
    </row>
    <row r="135" spans="1:19" ht="39.75" customHeight="1" x14ac:dyDescent="0.25">
      <c r="A135" s="10"/>
      <c r="B135" s="5"/>
      <c r="C135" s="5"/>
      <c r="D135" s="5"/>
      <c r="E135" s="6"/>
      <c r="F135" s="5"/>
      <c r="G135" s="5"/>
      <c r="H135" s="5"/>
      <c r="I135" s="5"/>
      <c r="J135" s="44"/>
      <c r="K135" s="5"/>
      <c r="L135" s="44"/>
      <c r="M135" s="44"/>
      <c r="N135" s="5"/>
      <c r="O135" s="5"/>
      <c r="P135" s="11"/>
      <c r="Q135" s="10"/>
      <c r="R135" s="10"/>
      <c r="S135" s="44"/>
    </row>
    <row r="136" spans="1:19" ht="39.75" customHeight="1" x14ac:dyDescent="0.25">
      <c r="A136" s="10"/>
      <c r="B136" s="5"/>
      <c r="C136" s="5"/>
      <c r="D136" s="5"/>
      <c r="E136" s="6"/>
      <c r="F136" s="5"/>
      <c r="G136" s="5"/>
      <c r="H136" s="5"/>
      <c r="I136" s="5"/>
      <c r="J136" s="44"/>
      <c r="K136" s="5"/>
      <c r="L136" s="44"/>
      <c r="M136" s="44"/>
      <c r="N136" s="5"/>
      <c r="O136" s="5"/>
      <c r="P136" s="11"/>
      <c r="Q136" s="10"/>
      <c r="R136" s="10"/>
      <c r="S136" s="44"/>
    </row>
    <row r="137" spans="1:19" ht="39.75" customHeight="1" x14ac:dyDescent="0.25">
      <c r="A137" s="10"/>
      <c r="B137" s="5"/>
      <c r="C137" s="5"/>
      <c r="D137" s="5"/>
      <c r="E137" s="6"/>
      <c r="F137" s="5"/>
      <c r="G137" s="5"/>
      <c r="H137" s="5"/>
      <c r="I137" s="5"/>
      <c r="J137" s="44"/>
      <c r="K137" s="5"/>
      <c r="L137" s="44"/>
      <c r="M137" s="44"/>
      <c r="N137" s="5"/>
      <c r="O137" s="5"/>
      <c r="P137" s="11"/>
      <c r="Q137" s="10"/>
      <c r="R137" s="10"/>
      <c r="S137" s="44"/>
    </row>
    <row r="138" spans="1:19" ht="39.75" customHeight="1" x14ac:dyDescent="0.25">
      <c r="A138" s="10"/>
      <c r="B138" s="5"/>
      <c r="C138" s="5"/>
      <c r="D138" s="5"/>
      <c r="E138" s="6"/>
      <c r="F138" s="5"/>
      <c r="G138" s="5"/>
      <c r="H138" s="5"/>
      <c r="I138" s="5"/>
      <c r="J138" s="44"/>
      <c r="K138" s="5"/>
      <c r="L138" s="44"/>
      <c r="M138" s="44"/>
      <c r="N138" s="5"/>
      <c r="O138" s="5"/>
      <c r="P138" s="11"/>
      <c r="Q138" s="10"/>
      <c r="R138" s="10"/>
      <c r="S138" s="44"/>
    </row>
    <row r="139" spans="1:19" ht="39.75" customHeight="1" x14ac:dyDescent="0.25">
      <c r="A139" s="10"/>
      <c r="B139" s="5"/>
      <c r="C139" s="5"/>
      <c r="D139" s="5"/>
      <c r="E139" s="6"/>
      <c r="F139" s="5"/>
      <c r="G139" s="5"/>
      <c r="H139" s="5"/>
      <c r="I139" s="5"/>
      <c r="J139" s="44"/>
      <c r="K139" s="5"/>
      <c r="L139" s="44"/>
      <c r="M139" s="44"/>
      <c r="N139" s="5"/>
      <c r="O139" s="5"/>
      <c r="P139" s="11"/>
      <c r="Q139" s="10"/>
      <c r="R139" s="10"/>
      <c r="S139" s="44"/>
    </row>
    <row r="140" spans="1:19" ht="39.75" customHeight="1" x14ac:dyDescent="0.25">
      <c r="A140" s="10"/>
      <c r="B140" s="5"/>
      <c r="C140" s="5"/>
      <c r="D140" s="5"/>
      <c r="E140" s="6"/>
      <c r="F140" s="5"/>
      <c r="G140" s="5"/>
      <c r="H140" s="5"/>
      <c r="I140" s="5"/>
      <c r="J140" s="44"/>
      <c r="K140" s="5"/>
      <c r="L140" s="44"/>
      <c r="M140" s="44"/>
      <c r="N140" s="5"/>
      <c r="O140" s="5"/>
      <c r="P140" s="11"/>
      <c r="Q140" s="10"/>
      <c r="R140" s="10"/>
      <c r="S140" s="44"/>
    </row>
    <row r="141" spans="1:19" ht="39.75" customHeight="1" x14ac:dyDescent="0.25">
      <c r="A141" s="10"/>
      <c r="B141" s="5"/>
      <c r="C141" s="5"/>
      <c r="D141" s="5"/>
      <c r="E141" s="6"/>
      <c r="F141" s="5"/>
      <c r="G141" s="5"/>
      <c r="H141" s="5"/>
      <c r="I141" s="5"/>
      <c r="J141" s="44"/>
      <c r="K141" s="5"/>
      <c r="L141" s="44"/>
      <c r="M141" s="44"/>
      <c r="N141" s="5"/>
      <c r="O141" s="5"/>
      <c r="P141" s="11"/>
      <c r="Q141" s="10"/>
      <c r="R141" s="10"/>
      <c r="S141" s="44"/>
    </row>
    <row r="142" spans="1:19" ht="39.75" customHeight="1" x14ac:dyDescent="0.25">
      <c r="A142" s="10"/>
      <c r="B142" s="5"/>
      <c r="C142" s="5"/>
      <c r="D142" s="5"/>
      <c r="E142" s="6"/>
      <c r="F142" s="5"/>
      <c r="G142" s="5"/>
      <c r="H142" s="5"/>
      <c r="I142" s="5"/>
      <c r="J142" s="44"/>
      <c r="K142" s="5"/>
      <c r="L142" s="44"/>
      <c r="M142" s="44"/>
      <c r="N142" s="5"/>
      <c r="O142" s="5"/>
      <c r="P142" s="11"/>
      <c r="Q142" s="10"/>
      <c r="R142" s="10"/>
      <c r="S142" s="44"/>
    </row>
    <row r="143" spans="1:19" ht="39.75" customHeight="1" x14ac:dyDescent="0.25">
      <c r="A143" s="10"/>
      <c r="B143" s="5"/>
      <c r="C143" s="5"/>
      <c r="D143" s="5"/>
      <c r="E143" s="6"/>
      <c r="F143" s="5"/>
      <c r="G143" s="5"/>
      <c r="H143" s="5"/>
      <c r="I143" s="5"/>
      <c r="J143" s="44"/>
      <c r="K143" s="5"/>
      <c r="L143" s="44"/>
      <c r="M143" s="44"/>
      <c r="N143" s="5"/>
      <c r="O143" s="5"/>
      <c r="P143" s="11"/>
      <c r="Q143" s="10"/>
      <c r="R143" s="10"/>
      <c r="S143" s="44"/>
    </row>
    <row r="144" spans="1:19" ht="39.75" customHeight="1" x14ac:dyDescent="0.25">
      <c r="A144" s="10"/>
      <c r="B144" s="5"/>
      <c r="C144" s="5"/>
      <c r="D144" s="5"/>
      <c r="E144" s="6"/>
      <c r="F144" s="5"/>
      <c r="G144" s="5"/>
      <c r="H144" s="5"/>
      <c r="I144" s="5"/>
      <c r="J144" s="44"/>
      <c r="K144" s="5"/>
      <c r="L144" s="44"/>
      <c r="M144" s="44"/>
      <c r="N144" s="5"/>
      <c r="O144" s="5"/>
      <c r="P144" s="11"/>
      <c r="Q144" s="10"/>
      <c r="R144" s="10"/>
      <c r="S144" s="44"/>
    </row>
    <row r="145" spans="1:19" ht="39.75" customHeight="1" x14ac:dyDescent="0.25">
      <c r="A145" s="10"/>
      <c r="B145" s="5"/>
      <c r="C145" s="5"/>
      <c r="D145" s="5"/>
      <c r="E145" s="6"/>
      <c r="F145" s="5"/>
      <c r="G145" s="5"/>
      <c r="H145" s="5"/>
      <c r="I145" s="5"/>
      <c r="J145" s="44"/>
      <c r="K145" s="5"/>
      <c r="L145" s="44"/>
      <c r="M145" s="44"/>
      <c r="N145" s="5"/>
      <c r="O145" s="5"/>
      <c r="P145" s="11"/>
      <c r="Q145" s="10"/>
      <c r="R145" s="10"/>
      <c r="S145" s="44"/>
    </row>
    <row r="146" spans="1:19" ht="39.75" customHeight="1" x14ac:dyDescent="0.25">
      <c r="A146" s="10"/>
      <c r="B146" s="5"/>
      <c r="C146" s="5"/>
      <c r="D146" s="5"/>
      <c r="E146" s="6"/>
      <c r="F146" s="5"/>
      <c r="G146" s="5"/>
      <c r="H146" s="5"/>
      <c r="I146" s="5"/>
      <c r="J146" s="44"/>
      <c r="K146" s="5"/>
      <c r="L146" s="44"/>
      <c r="M146" s="44"/>
      <c r="N146" s="5"/>
      <c r="O146" s="5"/>
      <c r="P146" s="11"/>
      <c r="Q146" s="10"/>
      <c r="R146" s="10"/>
      <c r="S146" s="44"/>
    </row>
    <row r="147" spans="1:19" ht="39.75" customHeight="1" x14ac:dyDescent="0.25">
      <c r="A147" s="10"/>
      <c r="B147" s="5"/>
      <c r="C147" s="5"/>
      <c r="D147" s="5"/>
      <c r="E147" s="6"/>
      <c r="F147" s="5"/>
      <c r="G147" s="5"/>
      <c r="H147" s="5"/>
      <c r="I147" s="5"/>
      <c r="J147" s="44"/>
      <c r="K147" s="5"/>
      <c r="L147" s="44"/>
      <c r="M147" s="44"/>
      <c r="N147" s="5"/>
      <c r="O147" s="5"/>
      <c r="P147" s="11"/>
      <c r="Q147" s="10"/>
      <c r="R147" s="10"/>
      <c r="S147" s="44"/>
    </row>
    <row r="148" spans="1:19" ht="39.75" customHeight="1" x14ac:dyDescent="0.25">
      <c r="A148" s="10"/>
      <c r="B148" s="5"/>
      <c r="C148" s="5"/>
      <c r="D148" s="5"/>
      <c r="E148" s="6"/>
      <c r="F148" s="5"/>
      <c r="G148" s="5"/>
      <c r="H148" s="5"/>
      <c r="I148" s="5"/>
      <c r="J148" s="44"/>
      <c r="K148" s="5"/>
      <c r="L148" s="44"/>
      <c r="M148" s="44"/>
      <c r="N148" s="5"/>
      <c r="O148" s="5"/>
      <c r="P148" s="11"/>
      <c r="Q148" s="10"/>
      <c r="R148" s="10"/>
      <c r="S148" s="44"/>
    </row>
    <row r="149" spans="1:19" ht="39.75" customHeight="1" x14ac:dyDescent="0.25">
      <c r="A149" s="10"/>
      <c r="B149" s="5"/>
      <c r="C149" s="5"/>
      <c r="D149" s="5"/>
      <c r="E149" s="6"/>
      <c r="F149" s="5"/>
      <c r="G149" s="5"/>
      <c r="H149" s="5"/>
      <c r="I149" s="5"/>
      <c r="J149" s="44"/>
      <c r="K149" s="5"/>
      <c r="L149" s="44"/>
      <c r="M149" s="44"/>
      <c r="N149" s="5"/>
      <c r="O149" s="5"/>
      <c r="P149" s="11"/>
      <c r="Q149" s="10"/>
      <c r="R149" s="10"/>
      <c r="S149" s="44"/>
    </row>
    <row r="150" spans="1:19" ht="39.75" customHeight="1" x14ac:dyDescent="0.25">
      <c r="A150" s="10"/>
      <c r="B150" s="5"/>
      <c r="C150" s="5"/>
      <c r="D150" s="5"/>
      <c r="E150" s="6"/>
      <c r="F150" s="5"/>
      <c r="G150" s="5"/>
      <c r="H150" s="5"/>
      <c r="I150" s="5"/>
      <c r="J150" s="44"/>
      <c r="K150" s="5"/>
      <c r="L150" s="44"/>
      <c r="M150" s="44"/>
      <c r="N150" s="5"/>
      <c r="O150" s="5"/>
      <c r="P150" s="11"/>
      <c r="Q150" s="10"/>
      <c r="R150" s="10"/>
      <c r="S150" s="44"/>
    </row>
    <row r="151" spans="1:19" ht="39.75" customHeight="1" x14ac:dyDescent="0.25">
      <c r="A151" s="10"/>
      <c r="B151" s="5"/>
      <c r="C151" s="5"/>
      <c r="D151" s="5"/>
      <c r="E151" s="6"/>
      <c r="F151" s="5"/>
      <c r="G151" s="5"/>
      <c r="H151" s="5"/>
      <c r="I151" s="5"/>
      <c r="J151" s="44"/>
      <c r="K151" s="5"/>
      <c r="L151" s="44"/>
      <c r="M151" s="44"/>
      <c r="N151" s="5"/>
      <c r="O151" s="5"/>
      <c r="P151" s="11"/>
      <c r="Q151" s="10"/>
      <c r="R151" s="10"/>
      <c r="S151" s="44"/>
    </row>
    <row r="152" spans="1:19" ht="39.75" customHeight="1" x14ac:dyDescent="0.25">
      <c r="A152" s="10"/>
      <c r="B152" s="5"/>
      <c r="C152" s="5"/>
      <c r="D152" s="5"/>
      <c r="E152" s="6"/>
      <c r="F152" s="5"/>
      <c r="G152" s="5"/>
      <c r="H152" s="5"/>
      <c r="I152" s="5"/>
      <c r="J152" s="44"/>
      <c r="K152" s="5"/>
      <c r="L152" s="44"/>
      <c r="M152" s="44"/>
      <c r="N152" s="5"/>
      <c r="O152" s="5"/>
      <c r="P152" s="11"/>
      <c r="Q152" s="10"/>
      <c r="R152" s="10"/>
      <c r="S152" s="44"/>
    </row>
    <row r="153" spans="1:19" ht="39.75" customHeight="1" x14ac:dyDescent="0.25">
      <c r="A153" s="10"/>
      <c r="B153" s="5"/>
      <c r="C153" s="5"/>
      <c r="D153" s="5"/>
      <c r="E153" s="6"/>
      <c r="F153" s="5"/>
      <c r="G153" s="5"/>
      <c r="H153" s="5"/>
      <c r="I153" s="5"/>
      <c r="J153" s="44"/>
      <c r="K153" s="5"/>
      <c r="L153" s="44"/>
      <c r="M153" s="44"/>
      <c r="N153" s="5"/>
      <c r="O153" s="5"/>
      <c r="P153" s="11"/>
      <c r="Q153" s="10"/>
      <c r="R153" s="10"/>
      <c r="S153" s="44"/>
    </row>
    <row r="154" spans="1:19" ht="39.75" customHeight="1" x14ac:dyDescent="0.25">
      <c r="A154" s="10"/>
      <c r="B154" s="5"/>
      <c r="C154" s="5"/>
      <c r="D154" s="5"/>
      <c r="E154" s="6"/>
      <c r="F154" s="5"/>
      <c r="G154" s="5"/>
      <c r="H154" s="5"/>
      <c r="I154" s="5"/>
      <c r="J154" s="44"/>
      <c r="K154" s="5"/>
      <c r="L154" s="44"/>
      <c r="M154" s="44"/>
      <c r="N154" s="5"/>
      <c r="O154" s="5"/>
      <c r="P154" s="11"/>
      <c r="Q154" s="10"/>
      <c r="R154" s="10"/>
      <c r="S154" s="44"/>
    </row>
    <row r="155" spans="1:19" ht="39.75" customHeight="1" x14ac:dyDescent="0.25">
      <c r="A155" s="10"/>
      <c r="B155" s="5"/>
      <c r="C155" s="5"/>
      <c r="D155" s="5"/>
      <c r="E155" s="6"/>
      <c r="F155" s="5"/>
      <c r="G155" s="5"/>
      <c r="H155" s="5"/>
      <c r="I155" s="5"/>
      <c r="J155" s="44"/>
      <c r="K155" s="5"/>
      <c r="L155" s="44"/>
      <c r="M155" s="44"/>
      <c r="N155" s="5"/>
      <c r="O155" s="5"/>
      <c r="P155" s="11"/>
      <c r="Q155" s="10"/>
      <c r="R155" s="10"/>
      <c r="S155" s="44"/>
    </row>
    <row r="156" spans="1:19" ht="39.75" customHeight="1" x14ac:dyDescent="0.25">
      <c r="A156" s="10"/>
      <c r="B156" s="5"/>
      <c r="C156" s="5"/>
      <c r="D156" s="5"/>
      <c r="E156" s="6"/>
      <c r="F156" s="5"/>
      <c r="G156" s="5"/>
      <c r="H156" s="5"/>
      <c r="I156" s="5"/>
      <c r="J156" s="44"/>
      <c r="K156" s="5"/>
      <c r="L156" s="44"/>
      <c r="M156" s="44"/>
      <c r="N156" s="5"/>
      <c r="O156" s="5"/>
      <c r="P156" s="11"/>
      <c r="Q156" s="10"/>
      <c r="R156" s="10"/>
      <c r="S156" s="44"/>
    </row>
    <row r="157" spans="1:19" ht="39.75" customHeight="1" x14ac:dyDescent="0.25">
      <c r="A157" s="10"/>
      <c r="B157" s="5"/>
      <c r="C157" s="5"/>
      <c r="D157" s="5"/>
      <c r="E157" s="6"/>
      <c r="F157" s="5"/>
      <c r="G157" s="5"/>
      <c r="H157" s="5"/>
      <c r="I157" s="5"/>
      <c r="J157" s="44"/>
      <c r="K157" s="5"/>
      <c r="L157" s="44"/>
      <c r="M157" s="44"/>
      <c r="N157" s="5"/>
      <c r="O157" s="5"/>
      <c r="P157" s="11"/>
      <c r="Q157" s="10"/>
      <c r="R157" s="10"/>
      <c r="S157" s="44"/>
    </row>
    <row r="158" spans="1:19" ht="39.75" customHeight="1" x14ac:dyDescent="0.25">
      <c r="A158" s="10"/>
      <c r="B158" s="5"/>
      <c r="C158" s="5"/>
      <c r="D158" s="5"/>
      <c r="E158" s="6"/>
      <c r="F158" s="5"/>
      <c r="G158" s="5"/>
      <c r="H158" s="5"/>
      <c r="I158" s="5"/>
      <c r="J158" s="44"/>
      <c r="K158" s="5"/>
      <c r="L158" s="44"/>
      <c r="M158" s="44"/>
      <c r="N158" s="5"/>
      <c r="O158" s="5"/>
      <c r="P158" s="11"/>
      <c r="Q158" s="10"/>
      <c r="R158" s="10"/>
      <c r="S158" s="44"/>
    </row>
    <row r="159" spans="1:19" ht="39.75" customHeight="1" x14ac:dyDescent="0.25">
      <c r="A159" s="10"/>
      <c r="B159" s="5"/>
      <c r="C159" s="5"/>
      <c r="D159" s="5"/>
      <c r="E159" s="6"/>
      <c r="F159" s="5"/>
      <c r="G159" s="5"/>
      <c r="H159" s="5"/>
      <c r="I159" s="5"/>
      <c r="J159" s="44"/>
      <c r="K159" s="5"/>
      <c r="L159" s="44"/>
      <c r="M159" s="44"/>
      <c r="N159" s="5"/>
      <c r="O159" s="5"/>
      <c r="P159" s="11"/>
      <c r="Q159" s="10"/>
      <c r="R159" s="10"/>
      <c r="S159" s="44"/>
    </row>
    <row r="160" spans="1:19" ht="39.75" customHeight="1" x14ac:dyDescent="0.25">
      <c r="A160" s="10"/>
      <c r="B160" s="5"/>
      <c r="C160" s="5"/>
      <c r="D160" s="5"/>
      <c r="E160" s="6"/>
      <c r="F160" s="5"/>
      <c r="G160" s="5"/>
      <c r="H160" s="5"/>
      <c r="I160" s="5"/>
      <c r="J160" s="44"/>
      <c r="K160" s="5"/>
      <c r="L160" s="44"/>
      <c r="M160" s="44"/>
      <c r="N160" s="5"/>
      <c r="O160" s="5"/>
      <c r="P160" s="11"/>
      <c r="Q160" s="10"/>
      <c r="R160" s="10"/>
      <c r="S160" s="44"/>
    </row>
    <row r="161" spans="1:19" ht="66.95" customHeight="1" x14ac:dyDescent="0.25">
      <c r="A161" s="91" t="s">
        <v>11</v>
      </c>
      <c r="B161" s="91"/>
      <c r="C161" s="91"/>
      <c r="D161" s="91"/>
      <c r="E161" s="91"/>
      <c r="F161" s="91"/>
      <c r="G161" s="91"/>
      <c r="H161" s="91"/>
      <c r="I161" s="91"/>
      <c r="J161" s="91"/>
      <c r="K161" s="91"/>
      <c r="L161" s="91"/>
      <c r="M161" s="91"/>
      <c r="N161" s="91"/>
      <c r="O161" s="91"/>
      <c r="P161" s="91"/>
      <c r="Q161" s="91"/>
      <c r="R161" s="91"/>
      <c r="S161" s="91"/>
    </row>
    <row r="1048576" spans="2:18" x14ac:dyDescent="0.25">
      <c r="B1048576" s="5"/>
      <c r="E1048576" s="6"/>
      <c r="R1048576" s="10"/>
    </row>
  </sheetData>
  <autoFilter ref="A9:S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A161:S161"/>
    <mergeCell ref="A7:S7"/>
    <mergeCell ref="A8:S8"/>
    <mergeCell ref="A9:A10"/>
    <mergeCell ref="B9:B10"/>
    <mergeCell ref="C9:C10"/>
    <mergeCell ref="D9:D10"/>
    <mergeCell ref="E9:E10"/>
    <mergeCell ref="F9:F10"/>
    <mergeCell ref="G9:G10"/>
    <mergeCell ref="H9:H10"/>
    <mergeCell ref="I9:J9"/>
    <mergeCell ref="K9:M9"/>
    <mergeCell ref="N9:O9"/>
    <mergeCell ref="P9:R9"/>
    <mergeCell ref="S9:S10"/>
    <mergeCell ref="A6:S6"/>
    <mergeCell ref="A1:S1"/>
    <mergeCell ref="A2:S2"/>
    <mergeCell ref="A3:S3"/>
    <mergeCell ref="A4:S4"/>
    <mergeCell ref="A5:S5"/>
  </mergeCells>
  <pageMargins left="0.7" right="0.7" top="1.31" bottom="0.75" header="0.3" footer="0.3"/>
  <pageSetup paperSize="9" scale="95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48458"/>
  <sheetViews>
    <sheetView topLeftCell="A4" zoomScale="80" zoomScaleNormal="80" workbookViewId="0">
      <selection activeCell="A43" sqref="A43:XFD160"/>
    </sheetView>
  </sheetViews>
  <sheetFormatPr baseColWidth="10" defaultColWidth="10.7109375" defaultRowHeight="15" x14ac:dyDescent="0.25"/>
  <cols>
    <col min="1" max="1" width="17.42578125" customWidth="1"/>
    <col min="2" max="2" width="15" customWidth="1"/>
    <col min="3" max="3" width="26.5703125" customWidth="1"/>
    <col min="4" max="4" width="17" customWidth="1"/>
    <col min="5" max="5" width="54.28515625" customWidth="1"/>
    <col min="7" max="7" width="10.42578125" customWidth="1"/>
    <col min="8" max="8" width="21.42578125" customWidth="1"/>
    <col min="10" max="10" width="20" customWidth="1"/>
    <col min="11" max="11" width="23.7109375" customWidth="1"/>
    <col min="12" max="12" width="15" customWidth="1"/>
    <col min="13" max="13" width="14.7109375" customWidth="1"/>
    <col min="14" max="14" width="21.7109375" customWidth="1"/>
    <col min="15" max="15" width="25.28515625" customWidth="1"/>
    <col min="16" max="16" width="15.42578125" style="2" customWidth="1"/>
    <col min="17" max="17" width="20.42578125" customWidth="1"/>
    <col min="18" max="18" width="15.42578125" customWidth="1"/>
    <col min="19" max="19" width="22.5703125" customWidth="1"/>
  </cols>
  <sheetData>
    <row r="1" spans="1:19" ht="26.25" x14ac:dyDescent="0.4">
      <c r="A1" s="88" t="s">
        <v>2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</row>
    <row r="2" spans="1:19" ht="21" x14ac:dyDescent="0.25">
      <c r="A2" s="89" t="s">
        <v>12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</row>
    <row r="3" spans="1:19" ht="21" x14ac:dyDescent="0.25">
      <c r="A3" s="90" t="s">
        <v>27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</row>
    <row r="4" spans="1:19" ht="21" x14ac:dyDescent="0.25">
      <c r="A4" s="90" t="s">
        <v>41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</row>
    <row r="5" spans="1:19" ht="21" x14ac:dyDescent="0.25">
      <c r="A5" s="90" t="s">
        <v>1729</v>
      </c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</row>
    <row r="6" spans="1:19" x14ac:dyDescent="0.25">
      <c r="A6" s="87" t="s">
        <v>2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</row>
    <row r="7" spans="1:19" x14ac:dyDescent="0.25">
      <c r="A7" s="87" t="s">
        <v>1730</v>
      </c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</row>
    <row r="8" spans="1:19" x14ac:dyDescent="0.25">
      <c r="A8" s="87" t="s">
        <v>3346</v>
      </c>
      <c r="B8" s="87"/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spans="1:19" ht="44.25" customHeight="1" x14ac:dyDescent="0.25">
      <c r="A9" s="92" t="s">
        <v>14</v>
      </c>
      <c r="B9" s="92" t="s">
        <v>15</v>
      </c>
      <c r="C9" s="92" t="s">
        <v>16</v>
      </c>
      <c r="D9" s="92" t="s">
        <v>17</v>
      </c>
      <c r="E9" s="92" t="s">
        <v>18</v>
      </c>
      <c r="F9" s="92" t="s">
        <v>19</v>
      </c>
      <c r="G9" s="92" t="s">
        <v>20</v>
      </c>
      <c r="H9" s="92" t="s">
        <v>21</v>
      </c>
      <c r="I9" s="94" t="s">
        <v>22</v>
      </c>
      <c r="J9" s="94"/>
      <c r="K9" s="94" t="s">
        <v>23</v>
      </c>
      <c r="L9" s="94"/>
      <c r="M9" s="94"/>
      <c r="N9" s="94" t="s">
        <v>24</v>
      </c>
      <c r="O9" s="94"/>
      <c r="P9" s="94" t="s">
        <v>25</v>
      </c>
      <c r="Q9" s="94"/>
      <c r="R9" s="94"/>
      <c r="S9" s="92" t="s">
        <v>26</v>
      </c>
    </row>
    <row r="10" spans="1:19" ht="39.75" customHeight="1" x14ac:dyDescent="0.25">
      <c r="A10" s="93"/>
      <c r="B10" s="93"/>
      <c r="C10" s="93"/>
      <c r="D10" s="93"/>
      <c r="E10" s="93"/>
      <c r="F10" s="93"/>
      <c r="G10" s="93"/>
      <c r="H10" s="93"/>
      <c r="I10" s="47" t="s">
        <v>0</v>
      </c>
      <c r="J10" s="47" t="s">
        <v>1</v>
      </c>
      <c r="K10" s="47" t="s">
        <v>3</v>
      </c>
      <c r="L10" s="47" t="s">
        <v>4</v>
      </c>
      <c r="M10" s="47" t="s">
        <v>5</v>
      </c>
      <c r="N10" s="47" t="s">
        <v>6</v>
      </c>
      <c r="O10" s="47" t="s">
        <v>7</v>
      </c>
      <c r="P10" s="47" t="s">
        <v>8</v>
      </c>
      <c r="Q10" s="47" t="s">
        <v>9</v>
      </c>
      <c r="R10" s="47" t="s">
        <v>10</v>
      </c>
      <c r="S10" s="94"/>
    </row>
    <row r="11" spans="1:19" ht="39.75" customHeight="1" x14ac:dyDescent="0.25">
      <c r="A11" s="10">
        <v>1</v>
      </c>
      <c r="B11" s="5" t="s">
        <v>3347</v>
      </c>
      <c r="C11" s="5" t="s">
        <v>3347</v>
      </c>
      <c r="D11" s="31" t="s">
        <v>3348</v>
      </c>
      <c r="E11" s="31" t="s">
        <v>3349</v>
      </c>
      <c r="F11" s="5">
        <v>2019</v>
      </c>
      <c r="G11" s="5">
        <v>2020</v>
      </c>
      <c r="H11" s="5">
        <v>441</v>
      </c>
      <c r="I11" s="5" t="s">
        <v>13</v>
      </c>
      <c r="J11" s="47"/>
      <c r="K11" s="5" t="s">
        <v>13</v>
      </c>
      <c r="L11" s="47"/>
      <c r="M11" s="47"/>
      <c r="N11" s="5">
        <v>5</v>
      </c>
      <c r="O11" s="5">
        <v>10</v>
      </c>
      <c r="P11" s="11"/>
      <c r="Q11" s="10"/>
      <c r="R11" s="10" t="s">
        <v>3350</v>
      </c>
      <c r="S11" s="47"/>
    </row>
    <row r="12" spans="1:19" ht="39.75" customHeight="1" x14ac:dyDescent="0.25">
      <c r="A12" s="10">
        <v>2</v>
      </c>
      <c r="B12" s="5" t="s">
        <v>3351</v>
      </c>
      <c r="C12" s="5" t="s">
        <v>3351</v>
      </c>
      <c r="D12" s="31" t="s">
        <v>3348</v>
      </c>
      <c r="E12" s="31" t="s">
        <v>3352</v>
      </c>
      <c r="F12" s="5">
        <v>2019</v>
      </c>
      <c r="G12" s="5">
        <v>2020</v>
      </c>
      <c r="H12" s="5">
        <f>752-441</f>
        <v>311</v>
      </c>
      <c r="I12" s="5" t="s">
        <v>13</v>
      </c>
      <c r="J12" s="47"/>
      <c r="K12" s="5" t="s">
        <v>13</v>
      </c>
      <c r="L12" s="47"/>
      <c r="M12" s="47"/>
      <c r="N12" s="5">
        <v>5</v>
      </c>
      <c r="O12" s="5">
        <v>10</v>
      </c>
      <c r="P12" s="11"/>
      <c r="Q12" s="10"/>
      <c r="R12" s="10" t="s">
        <v>3350</v>
      </c>
      <c r="S12" s="47"/>
    </row>
    <row r="13" spans="1:19" ht="39.75" customHeight="1" x14ac:dyDescent="0.25">
      <c r="A13" s="10">
        <v>3</v>
      </c>
      <c r="B13" s="5" t="s">
        <v>3353</v>
      </c>
      <c r="C13" s="5" t="s">
        <v>3353</v>
      </c>
      <c r="D13" s="31" t="s">
        <v>3348</v>
      </c>
      <c r="E13" s="31" t="s">
        <v>3355</v>
      </c>
      <c r="F13" s="5">
        <v>2019</v>
      </c>
      <c r="G13" s="5">
        <v>2020</v>
      </c>
      <c r="H13" s="5">
        <f>1227-752</f>
        <v>475</v>
      </c>
      <c r="I13" s="5" t="s">
        <v>13</v>
      </c>
      <c r="J13" s="47"/>
      <c r="K13" s="5" t="s">
        <v>13</v>
      </c>
      <c r="L13" s="47"/>
      <c r="M13" s="47"/>
      <c r="N13" s="5">
        <v>5</v>
      </c>
      <c r="O13" s="5">
        <v>10</v>
      </c>
      <c r="P13" s="11"/>
      <c r="Q13" s="10"/>
      <c r="R13" s="10" t="s">
        <v>3350</v>
      </c>
      <c r="S13" s="47"/>
    </row>
    <row r="14" spans="1:19" ht="39.75" customHeight="1" x14ac:dyDescent="0.25">
      <c r="A14" s="10">
        <v>4</v>
      </c>
      <c r="B14" s="5" t="s">
        <v>3354</v>
      </c>
      <c r="C14" s="5" t="s">
        <v>3354</v>
      </c>
      <c r="D14" s="31" t="s">
        <v>3348</v>
      </c>
      <c r="E14" s="31" t="s">
        <v>3356</v>
      </c>
      <c r="F14" s="5">
        <v>2019</v>
      </c>
      <c r="G14" s="5">
        <v>2020</v>
      </c>
      <c r="H14" s="5">
        <f>1471-1227</f>
        <v>244</v>
      </c>
      <c r="I14" s="5" t="s">
        <v>13</v>
      </c>
      <c r="J14" s="47"/>
      <c r="K14" s="5" t="s">
        <v>13</v>
      </c>
      <c r="L14" s="47"/>
      <c r="M14" s="47"/>
      <c r="N14" s="5">
        <v>5</v>
      </c>
      <c r="O14" s="5">
        <v>10</v>
      </c>
      <c r="P14" s="11"/>
      <c r="Q14" s="10"/>
      <c r="R14" s="10" t="s">
        <v>3350</v>
      </c>
      <c r="S14" s="47"/>
    </row>
    <row r="15" spans="1:19" ht="39.75" customHeight="1" x14ac:dyDescent="0.25">
      <c r="A15" s="10"/>
      <c r="B15" s="5"/>
      <c r="C15" s="5"/>
      <c r="D15" s="31"/>
      <c r="E15" s="31"/>
      <c r="F15" s="5"/>
      <c r="G15" s="5"/>
      <c r="H15" s="5"/>
      <c r="I15" s="5"/>
      <c r="J15" s="47"/>
      <c r="K15" s="5"/>
      <c r="L15" s="47"/>
      <c r="M15" s="47"/>
      <c r="N15" s="5"/>
      <c r="O15" s="5"/>
      <c r="P15" s="11"/>
      <c r="Q15" s="10"/>
      <c r="R15" s="10"/>
      <c r="S15" s="47"/>
    </row>
    <row r="16" spans="1:19" ht="39.75" customHeight="1" x14ac:dyDescent="0.25">
      <c r="A16" s="10"/>
      <c r="B16" s="5"/>
      <c r="C16" s="5"/>
      <c r="D16" s="31"/>
      <c r="E16" s="31"/>
      <c r="F16" s="5"/>
      <c r="G16" s="5"/>
      <c r="H16" s="5"/>
      <c r="I16" s="5"/>
      <c r="J16" s="47"/>
      <c r="K16" s="5"/>
      <c r="L16" s="47"/>
      <c r="M16" s="47"/>
      <c r="N16" s="5"/>
      <c r="O16" s="5"/>
      <c r="P16" s="11"/>
      <c r="Q16" s="10"/>
      <c r="R16" s="10"/>
      <c r="S16" s="47"/>
    </row>
    <row r="17" spans="1:19" ht="39.75" customHeight="1" x14ac:dyDescent="0.25">
      <c r="A17" s="10"/>
      <c r="B17" s="5"/>
      <c r="C17" s="5"/>
      <c r="D17" s="31"/>
      <c r="E17" s="31"/>
      <c r="F17" s="5"/>
      <c r="G17" s="5"/>
      <c r="H17" s="5"/>
      <c r="I17" s="5"/>
      <c r="J17" s="47"/>
      <c r="K17" s="5"/>
      <c r="L17" s="47"/>
      <c r="M17" s="47"/>
      <c r="N17" s="5"/>
      <c r="O17" s="5"/>
      <c r="P17" s="11"/>
      <c r="Q17" s="10"/>
      <c r="R17" s="10"/>
      <c r="S17" s="47"/>
    </row>
    <row r="18" spans="1:19" ht="39.75" customHeight="1" x14ac:dyDescent="0.25">
      <c r="A18" s="10"/>
      <c r="B18" s="5"/>
      <c r="C18" s="5"/>
      <c r="D18" s="31"/>
      <c r="E18" s="31"/>
      <c r="F18" s="5"/>
      <c r="G18" s="5"/>
      <c r="H18" s="5"/>
      <c r="I18" s="5"/>
      <c r="J18" s="47"/>
      <c r="K18" s="5"/>
      <c r="L18" s="47"/>
      <c r="M18" s="47"/>
      <c r="N18" s="5"/>
      <c r="O18" s="5"/>
      <c r="P18" s="11"/>
      <c r="Q18" s="10"/>
      <c r="R18" s="10"/>
      <c r="S18" s="47"/>
    </row>
    <row r="19" spans="1:19" ht="39.75" customHeight="1" x14ac:dyDescent="0.25">
      <c r="A19" s="10"/>
      <c r="B19" s="5"/>
      <c r="C19" s="5"/>
      <c r="D19" s="31"/>
      <c r="E19" s="31"/>
      <c r="F19" s="5"/>
      <c r="G19" s="5"/>
      <c r="H19" s="5"/>
      <c r="I19" s="5"/>
      <c r="J19" s="47"/>
      <c r="K19" s="5"/>
      <c r="L19" s="47"/>
      <c r="M19" s="47"/>
      <c r="N19" s="5"/>
      <c r="O19" s="5"/>
      <c r="P19" s="11"/>
      <c r="Q19" s="10"/>
      <c r="R19" s="10"/>
      <c r="S19" s="47"/>
    </row>
    <row r="20" spans="1:19" ht="39.75" customHeight="1" x14ac:dyDescent="0.25">
      <c r="A20" s="10"/>
      <c r="B20" s="5"/>
      <c r="C20" s="5"/>
      <c r="D20" s="31"/>
      <c r="E20" s="31"/>
      <c r="F20" s="5"/>
      <c r="G20" s="5"/>
      <c r="H20" s="5"/>
      <c r="I20" s="5"/>
      <c r="J20" s="47"/>
      <c r="K20" s="5"/>
      <c r="L20" s="47"/>
      <c r="M20" s="47"/>
      <c r="N20" s="5"/>
      <c r="O20" s="5"/>
      <c r="P20" s="11"/>
      <c r="Q20" s="10"/>
      <c r="R20" s="10"/>
      <c r="S20" s="47"/>
    </row>
    <row r="21" spans="1:19" ht="39.75" customHeight="1" x14ac:dyDescent="0.25">
      <c r="A21" s="10"/>
      <c r="B21" s="5"/>
      <c r="C21" s="5"/>
      <c r="D21" s="31"/>
      <c r="E21" s="6"/>
      <c r="F21" s="5"/>
      <c r="G21" s="5"/>
      <c r="H21" s="5"/>
      <c r="I21" s="5"/>
      <c r="J21" s="47"/>
      <c r="K21" s="5"/>
      <c r="L21" s="47"/>
      <c r="M21" s="47"/>
      <c r="N21" s="5"/>
      <c r="O21" s="5"/>
      <c r="P21" s="11"/>
      <c r="Q21" s="10"/>
      <c r="R21" s="10"/>
      <c r="S21" s="47"/>
    </row>
    <row r="22" spans="1:19" ht="39.75" customHeight="1" x14ac:dyDescent="0.25">
      <c r="A22" s="10"/>
      <c r="B22" s="5"/>
      <c r="C22" s="5"/>
      <c r="D22" s="31"/>
      <c r="E22" s="6"/>
      <c r="F22" s="5"/>
      <c r="G22" s="5"/>
      <c r="H22" s="5"/>
      <c r="I22" s="5"/>
      <c r="J22" s="47"/>
      <c r="K22" s="5"/>
      <c r="L22" s="47"/>
      <c r="M22" s="47"/>
      <c r="N22" s="5"/>
      <c r="O22" s="5"/>
      <c r="P22" s="11"/>
      <c r="Q22" s="10"/>
      <c r="R22" s="10"/>
      <c r="S22" s="47"/>
    </row>
    <row r="23" spans="1:19" ht="39.75" customHeight="1" x14ac:dyDescent="0.25">
      <c r="A23" s="10"/>
      <c r="B23" s="5"/>
      <c r="C23" s="5"/>
      <c r="D23" s="31"/>
      <c r="E23" s="6"/>
      <c r="F23" s="5"/>
      <c r="G23" s="5"/>
      <c r="H23" s="5"/>
      <c r="I23" s="5"/>
      <c r="J23" s="47"/>
      <c r="K23" s="5"/>
      <c r="L23" s="47"/>
      <c r="M23" s="47"/>
      <c r="N23" s="5"/>
      <c r="O23" s="5"/>
      <c r="P23" s="11"/>
      <c r="Q23" s="10"/>
      <c r="R23" s="10"/>
      <c r="S23" s="47"/>
    </row>
    <row r="24" spans="1:19" ht="39.75" customHeight="1" x14ac:dyDescent="0.25">
      <c r="A24" s="10"/>
      <c r="B24" s="5"/>
      <c r="C24" s="5"/>
      <c r="D24" s="31"/>
      <c r="E24" s="6"/>
      <c r="F24" s="5"/>
      <c r="G24" s="5"/>
      <c r="H24" s="5"/>
      <c r="I24" s="5"/>
      <c r="J24" s="47"/>
      <c r="K24" s="5"/>
      <c r="L24" s="47"/>
      <c r="M24" s="47"/>
      <c r="N24" s="5"/>
      <c r="O24" s="5"/>
      <c r="P24" s="11"/>
      <c r="Q24" s="10"/>
      <c r="R24" s="10"/>
      <c r="S24" s="47"/>
    </row>
    <row r="25" spans="1:19" ht="39.75" customHeight="1" x14ac:dyDescent="0.25">
      <c r="A25" s="10"/>
      <c r="B25" s="5"/>
      <c r="C25" s="5"/>
      <c r="D25" s="31"/>
      <c r="E25" s="6"/>
      <c r="F25" s="5"/>
      <c r="G25" s="5"/>
      <c r="H25" s="5"/>
      <c r="I25" s="5"/>
      <c r="J25" s="47"/>
      <c r="K25" s="5"/>
      <c r="L25" s="47"/>
      <c r="M25" s="47"/>
      <c r="N25" s="5"/>
      <c r="O25" s="5"/>
      <c r="P25" s="11"/>
      <c r="Q25" s="10"/>
      <c r="R25" s="10"/>
      <c r="S25" s="47"/>
    </row>
    <row r="26" spans="1:19" ht="39.75" customHeight="1" x14ac:dyDescent="0.25">
      <c r="A26" s="10"/>
      <c r="B26" s="5"/>
      <c r="C26" s="5"/>
      <c r="D26" s="31"/>
      <c r="E26" s="6"/>
      <c r="F26" s="5"/>
      <c r="G26" s="5"/>
      <c r="H26" s="5"/>
      <c r="I26" s="5"/>
      <c r="J26" s="47"/>
      <c r="K26" s="5"/>
      <c r="L26" s="47"/>
      <c r="M26" s="47"/>
      <c r="N26" s="5"/>
      <c r="O26" s="5"/>
      <c r="P26" s="11"/>
      <c r="Q26" s="10"/>
      <c r="R26" s="10"/>
      <c r="S26" s="47"/>
    </row>
    <row r="27" spans="1:19" ht="39.75" customHeight="1" x14ac:dyDescent="0.25">
      <c r="A27" s="10"/>
      <c r="B27" s="5"/>
      <c r="C27" s="5"/>
      <c r="D27" s="5"/>
      <c r="E27" s="6"/>
      <c r="F27" s="5"/>
      <c r="G27" s="5"/>
      <c r="H27" s="5"/>
      <c r="I27" s="5"/>
      <c r="J27" s="47"/>
      <c r="K27" s="5"/>
      <c r="L27" s="47"/>
      <c r="M27" s="47"/>
      <c r="N27" s="5"/>
      <c r="O27" s="5"/>
      <c r="P27" s="11"/>
      <c r="Q27" s="10"/>
      <c r="R27" s="10"/>
      <c r="S27" s="47"/>
    </row>
    <row r="28" spans="1:19" ht="39.75" customHeight="1" x14ac:dyDescent="0.25">
      <c r="A28" s="10"/>
      <c r="B28" s="5"/>
      <c r="C28" s="5"/>
      <c r="D28" s="5"/>
      <c r="E28" s="6"/>
      <c r="F28" s="5"/>
      <c r="G28" s="5"/>
      <c r="H28" s="5"/>
      <c r="I28" s="5"/>
      <c r="J28" s="47"/>
      <c r="K28" s="5"/>
      <c r="L28" s="47"/>
      <c r="M28" s="47"/>
      <c r="N28" s="5"/>
      <c r="O28" s="5"/>
      <c r="P28" s="11"/>
      <c r="Q28" s="10"/>
      <c r="R28" s="10"/>
      <c r="S28" s="47"/>
    </row>
    <row r="29" spans="1:19" ht="39.75" customHeight="1" x14ac:dyDescent="0.25">
      <c r="A29" s="10"/>
      <c r="B29" s="5"/>
      <c r="C29" s="5"/>
      <c r="D29" s="5"/>
      <c r="E29" s="6"/>
      <c r="F29" s="5"/>
      <c r="G29" s="5"/>
      <c r="H29" s="5"/>
      <c r="I29" s="5"/>
      <c r="J29" s="47"/>
      <c r="K29" s="5"/>
      <c r="L29" s="47"/>
      <c r="M29" s="47"/>
      <c r="N29" s="5"/>
      <c r="O29" s="5"/>
      <c r="P29" s="11"/>
      <c r="Q29" s="10"/>
      <c r="R29" s="10"/>
      <c r="S29" s="47"/>
    </row>
    <row r="30" spans="1:19" ht="39.75" customHeight="1" x14ac:dyDescent="0.25">
      <c r="A30" s="10"/>
      <c r="B30" s="5"/>
      <c r="C30" s="5"/>
      <c r="D30" s="5"/>
      <c r="E30" s="6"/>
      <c r="F30" s="5"/>
      <c r="G30" s="5"/>
      <c r="H30" s="5"/>
      <c r="I30" s="5"/>
      <c r="J30" s="47"/>
      <c r="K30" s="5"/>
      <c r="L30" s="47"/>
      <c r="M30" s="47"/>
      <c r="N30" s="5"/>
      <c r="O30" s="5"/>
      <c r="P30" s="11"/>
      <c r="Q30" s="10"/>
      <c r="R30" s="10"/>
      <c r="S30" s="47"/>
    </row>
    <row r="31" spans="1:19" ht="39.75" customHeight="1" x14ac:dyDescent="0.25">
      <c r="A31" s="10"/>
      <c r="B31" s="5"/>
      <c r="C31" s="5"/>
      <c r="D31" s="5"/>
      <c r="E31" s="6"/>
      <c r="F31" s="5"/>
      <c r="G31" s="5"/>
      <c r="H31" s="5"/>
      <c r="I31" s="5"/>
      <c r="J31" s="47"/>
      <c r="K31" s="5"/>
      <c r="L31" s="47"/>
      <c r="M31" s="47"/>
      <c r="N31" s="5"/>
      <c r="O31" s="5"/>
      <c r="P31" s="11"/>
      <c r="Q31" s="10"/>
      <c r="R31" s="10"/>
      <c r="S31" s="47"/>
    </row>
    <row r="32" spans="1:19" ht="39.75" customHeight="1" x14ac:dyDescent="0.25">
      <c r="A32" s="10"/>
      <c r="B32" s="5"/>
      <c r="C32" s="5"/>
      <c r="D32" s="5"/>
      <c r="E32" s="6"/>
      <c r="F32" s="5"/>
      <c r="G32" s="5"/>
      <c r="H32" s="5"/>
      <c r="I32" s="5"/>
      <c r="J32" s="47"/>
      <c r="K32" s="5"/>
      <c r="L32" s="47"/>
      <c r="M32" s="47"/>
      <c r="N32" s="5"/>
      <c r="O32" s="5"/>
      <c r="P32" s="11"/>
      <c r="Q32" s="10"/>
      <c r="R32" s="10"/>
      <c r="S32" s="47"/>
    </row>
    <row r="33" spans="1:19" ht="39.75" customHeight="1" x14ac:dyDescent="0.25">
      <c r="A33" s="10"/>
      <c r="B33" s="5"/>
      <c r="C33" s="5"/>
      <c r="D33" s="5"/>
      <c r="E33" s="6"/>
      <c r="F33" s="5"/>
      <c r="G33" s="5"/>
      <c r="H33" s="5"/>
      <c r="I33" s="5"/>
      <c r="J33" s="47"/>
      <c r="K33" s="5"/>
      <c r="L33" s="47"/>
      <c r="M33" s="47"/>
      <c r="N33" s="5"/>
      <c r="O33" s="5"/>
      <c r="P33" s="11"/>
      <c r="Q33" s="10"/>
      <c r="R33" s="10"/>
      <c r="S33" s="47"/>
    </row>
    <row r="34" spans="1:19" ht="39.75" customHeight="1" x14ac:dyDescent="0.25">
      <c r="A34" s="10"/>
      <c r="B34" s="5"/>
      <c r="C34" s="5"/>
      <c r="D34" s="5"/>
      <c r="E34" s="6"/>
      <c r="F34" s="5"/>
      <c r="G34" s="5"/>
      <c r="H34" s="5"/>
      <c r="I34" s="5"/>
      <c r="J34" s="47"/>
      <c r="K34" s="5"/>
      <c r="L34" s="47"/>
      <c r="M34" s="47"/>
      <c r="N34" s="5"/>
      <c r="O34" s="5"/>
      <c r="P34" s="11"/>
      <c r="Q34" s="10"/>
      <c r="R34" s="10"/>
      <c r="S34" s="47"/>
    </row>
    <row r="35" spans="1:19" ht="39.75" customHeight="1" x14ac:dyDescent="0.25">
      <c r="A35" s="10"/>
      <c r="B35" s="5"/>
      <c r="C35" s="5"/>
      <c r="D35" s="5"/>
      <c r="E35" s="6"/>
      <c r="F35" s="5"/>
      <c r="G35" s="5"/>
      <c r="H35" s="5"/>
      <c r="I35" s="5"/>
      <c r="J35" s="47"/>
      <c r="K35" s="5"/>
      <c r="L35" s="47"/>
      <c r="M35" s="47"/>
      <c r="N35" s="5"/>
      <c r="O35" s="5"/>
      <c r="P35" s="11"/>
      <c r="Q35" s="10"/>
      <c r="R35" s="10"/>
      <c r="S35" s="47"/>
    </row>
    <row r="36" spans="1:19" ht="39.75" customHeight="1" x14ac:dyDescent="0.25">
      <c r="A36" s="10"/>
      <c r="B36" s="5"/>
      <c r="C36" s="5"/>
      <c r="D36" s="5"/>
      <c r="E36" s="6"/>
      <c r="F36" s="5"/>
      <c r="G36" s="5"/>
      <c r="H36" s="5"/>
      <c r="I36" s="5"/>
      <c r="J36" s="47"/>
      <c r="K36" s="5"/>
      <c r="L36" s="47"/>
      <c r="M36" s="47"/>
      <c r="N36" s="5"/>
      <c r="O36" s="5"/>
      <c r="P36" s="11"/>
      <c r="Q36" s="10"/>
      <c r="R36" s="10"/>
      <c r="S36" s="47"/>
    </row>
    <row r="37" spans="1:19" ht="39.75" customHeight="1" x14ac:dyDescent="0.25">
      <c r="A37" s="10"/>
      <c r="B37" s="5"/>
      <c r="C37" s="5"/>
      <c r="D37" s="5"/>
      <c r="E37" s="6"/>
      <c r="F37" s="5"/>
      <c r="G37" s="5"/>
      <c r="H37" s="5"/>
      <c r="I37" s="5"/>
      <c r="J37" s="47"/>
      <c r="K37" s="5"/>
      <c r="L37" s="47"/>
      <c r="M37" s="47"/>
      <c r="N37" s="5"/>
      <c r="O37" s="5"/>
      <c r="P37" s="11"/>
      <c r="Q37" s="10"/>
      <c r="R37" s="10"/>
      <c r="S37" s="47"/>
    </row>
    <row r="38" spans="1:19" ht="39.75" customHeight="1" x14ac:dyDescent="0.25">
      <c r="A38" s="10"/>
      <c r="B38" s="5"/>
      <c r="C38" s="5"/>
      <c r="D38" s="5"/>
      <c r="E38" s="6"/>
      <c r="F38" s="5"/>
      <c r="G38" s="5"/>
      <c r="H38" s="5"/>
      <c r="I38" s="5"/>
      <c r="J38" s="47"/>
      <c r="K38" s="5"/>
      <c r="L38" s="47"/>
      <c r="M38" s="47"/>
      <c r="N38" s="5"/>
      <c r="O38" s="5"/>
      <c r="P38" s="11"/>
      <c r="Q38" s="10"/>
      <c r="R38" s="10"/>
      <c r="S38" s="47"/>
    </row>
    <row r="39" spans="1:19" ht="39.75" customHeight="1" x14ac:dyDescent="0.25">
      <c r="A39" s="10"/>
      <c r="B39" s="5"/>
      <c r="C39" s="5"/>
      <c r="D39" s="5"/>
      <c r="E39" s="6"/>
      <c r="F39" s="5"/>
      <c r="G39" s="5"/>
      <c r="H39" s="5"/>
      <c r="I39" s="5"/>
      <c r="J39" s="47"/>
      <c r="K39" s="5"/>
      <c r="L39" s="47"/>
      <c r="M39" s="47"/>
      <c r="N39" s="5"/>
      <c r="O39" s="5"/>
      <c r="P39" s="11"/>
      <c r="Q39" s="10"/>
      <c r="R39" s="10"/>
      <c r="S39" s="47"/>
    </row>
    <row r="40" spans="1:19" ht="39.75" customHeight="1" x14ac:dyDescent="0.25">
      <c r="A40" s="10"/>
      <c r="B40" s="5"/>
      <c r="C40" s="5"/>
      <c r="D40" s="5"/>
      <c r="E40" s="6"/>
      <c r="F40" s="5"/>
      <c r="G40" s="5"/>
      <c r="H40" s="5"/>
      <c r="I40" s="5"/>
      <c r="J40" s="47"/>
      <c r="K40" s="5"/>
      <c r="L40" s="47"/>
      <c r="M40" s="47"/>
      <c r="N40" s="5"/>
      <c r="O40" s="5"/>
      <c r="P40" s="11"/>
      <c r="Q40" s="10"/>
      <c r="R40" s="10"/>
      <c r="S40" s="47"/>
    </row>
    <row r="41" spans="1:19" ht="39.75" customHeight="1" x14ac:dyDescent="0.25">
      <c r="A41" s="10"/>
      <c r="B41" s="5"/>
      <c r="C41" s="5"/>
      <c r="D41" s="5"/>
      <c r="E41" s="6"/>
      <c r="F41" s="5"/>
      <c r="G41" s="5"/>
      <c r="H41" s="5"/>
      <c r="I41" s="5"/>
      <c r="J41" s="47"/>
      <c r="K41" s="5"/>
      <c r="L41" s="47"/>
      <c r="M41" s="47"/>
      <c r="N41" s="5"/>
      <c r="O41" s="5"/>
      <c r="P41" s="11"/>
      <c r="Q41" s="10"/>
      <c r="R41" s="10"/>
      <c r="S41" s="47"/>
    </row>
    <row r="42" spans="1:19" ht="39.75" customHeight="1" x14ac:dyDescent="0.25">
      <c r="A42" s="10"/>
      <c r="B42" s="5"/>
      <c r="C42" s="5"/>
      <c r="D42" s="5"/>
      <c r="E42" s="6"/>
      <c r="F42" s="5"/>
      <c r="G42" s="5"/>
      <c r="H42" s="5"/>
      <c r="I42" s="5"/>
      <c r="J42" s="47"/>
      <c r="K42" s="5"/>
      <c r="L42" s="47"/>
      <c r="M42" s="47"/>
      <c r="N42" s="5"/>
      <c r="O42" s="5"/>
      <c r="P42" s="11"/>
      <c r="Q42" s="10"/>
      <c r="R42" s="10"/>
      <c r="S42" s="47"/>
    </row>
    <row r="43" spans="1:19" ht="66.95" customHeight="1" x14ac:dyDescent="0.25">
      <c r="A43" s="91" t="s">
        <v>11</v>
      </c>
      <c r="B43" s="91"/>
      <c r="C43" s="91"/>
      <c r="D43" s="91"/>
      <c r="E43" s="91"/>
      <c r="F43" s="91"/>
      <c r="G43" s="91"/>
      <c r="H43" s="91"/>
      <c r="I43" s="91"/>
      <c r="J43" s="91"/>
      <c r="K43" s="91"/>
      <c r="L43" s="91"/>
      <c r="M43" s="91"/>
      <c r="N43" s="91"/>
      <c r="O43" s="91"/>
      <c r="P43" s="91"/>
      <c r="Q43" s="91"/>
      <c r="R43" s="91"/>
      <c r="S43" s="91"/>
    </row>
    <row r="1048458" spans="2:18" x14ac:dyDescent="0.25">
      <c r="B1048458" s="5"/>
      <c r="E1048458" s="6"/>
      <c r="R1048458" s="10"/>
    </row>
  </sheetData>
  <autoFilter ref="A9:S14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A6:S6"/>
    <mergeCell ref="A1:S1"/>
    <mergeCell ref="A2:S2"/>
    <mergeCell ref="A3:S3"/>
    <mergeCell ref="A4:S4"/>
    <mergeCell ref="A5:S5"/>
    <mergeCell ref="A43:S43"/>
    <mergeCell ref="A7:S7"/>
    <mergeCell ref="A8:S8"/>
    <mergeCell ref="A9:A10"/>
    <mergeCell ref="B9:B10"/>
    <mergeCell ref="C9:C10"/>
    <mergeCell ref="D9:D10"/>
    <mergeCell ref="E9:E10"/>
    <mergeCell ref="F9:F10"/>
    <mergeCell ref="G9:G10"/>
    <mergeCell ref="H9:H10"/>
    <mergeCell ref="I9:J9"/>
    <mergeCell ref="K9:M9"/>
    <mergeCell ref="N9:O9"/>
    <mergeCell ref="P9:R9"/>
    <mergeCell ref="S9:S10"/>
  </mergeCells>
  <pageMargins left="0.7" right="0.7" top="1.31" bottom="0.75" header="0.3" footer="0.3"/>
  <pageSetup paperSize="9" scale="60" orientation="landscape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048498"/>
  <sheetViews>
    <sheetView zoomScale="80" zoomScaleNormal="80" workbookViewId="0">
      <selection activeCell="E11" sqref="E11"/>
    </sheetView>
  </sheetViews>
  <sheetFormatPr baseColWidth="10" defaultColWidth="10.7109375" defaultRowHeight="15" x14ac:dyDescent="0.25"/>
  <cols>
    <col min="1" max="1" width="20.140625" customWidth="1"/>
    <col min="2" max="2" width="15" customWidth="1"/>
    <col min="3" max="3" width="26.5703125" customWidth="1"/>
    <col min="4" max="4" width="17" customWidth="1"/>
    <col min="5" max="5" width="54.28515625" customWidth="1"/>
    <col min="7" max="7" width="10.42578125" customWidth="1"/>
    <col min="8" max="8" width="21.42578125" customWidth="1"/>
    <col min="10" max="10" width="20" customWidth="1"/>
    <col min="11" max="11" width="23.7109375" customWidth="1"/>
    <col min="12" max="12" width="15" customWidth="1"/>
    <col min="13" max="13" width="14.7109375" customWidth="1"/>
    <col min="14" max="14" width="21.7109375" customWidth="1"/>
    <col min="15" max="15" width="25.28515625" customWidth="1"/>
    <col min="16" max="16" width="15.42578125" style="2" customWidth="1"/>
    <col min="17" max="17" width="20.42578125" customWidth="1"/>
    <col min="18" max="18" width="15.42578125" customWidth="1"/>
    <col min="19" max="19" width="22.5703125" customWidth="1"/>
  </cols>
  <sheetData>
    <row r="1" spans="1:19" ht="26.25" x14ac:dyDescent="0.4">
      <c r="A1" s="88" t="s">
        <v>2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</row>
    <row r="2" spans="1:19" ht="21" x14ac:dyDescent="0.25">
      <c r="A2" s="89" t="s">
        <v>12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</row>
    <row r="3" spans="1:19" ht="21" x14ac:dyDescent="0.25">
      <c r="A3" s="90" t="s">
        <v>27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</row>
    <row r="4" spans="1:19" ht="21" x14ac:dyDescent="0.25">
      <c r="A4" s="90" t="s">
        <v>1728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</row>
    <row r="5" spans="1:19" ht="21" x14ac:dyDescent="0.25">
      <c r="A5" s="90" t="s">
        <v>1729</v>
      </c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</row>
    <row r="6" spans="1:19" x14ac:dyDescent="0.25">
      <c r="A6" s="87" t="s">
        <v>28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</row>
    <row r="7" spans="1:19" x14ac:dyDescent="0.25">
      <c r="A7" s="87" t="s">
        <v>1730</v>
      </c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</row>
    <row r="8" spans="1:19" x14ac:dyDescent="0.25">
      <c r="A8" s="87" t="s">
        <v>3167</v>
      </c>
      <c r="B8" s="87"/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spans="1:19" ht="44.25" customHeight="1" x14ac:dyDescent="0.25">
      <c r="A9" s="92" t="s">
        <v>14</v>
      </c>
      <c r="B9" s="92" t="s">
        <v>15</v>
      </c>
      <c r="C9" s="92" t="s">
        <v>16</v>
      </c>
      <c r="D9" s="92" t="s">
        <v>17</v>
      </c>
      <c r="E9" s="92" t="s">
        <v>18</v>
      </c>
      <c r="F9" s="92" t="s">
        <v>19</v>
      </c>
      <c r="G9" s="92" t="s">
        <v>20</v>
      </c>
      <c r="H9" s="92" t="s">
        <v>21</v>
      </c>
      <c r="I9" s="94" t="s">
        <v>22</v>
      </c>
      <c r="J9" s="94"/>
      <c r="K9" s="94" t="s">
        <v>23</v>
      </c>
      <c r="L9" s="94"/>
      <c r="M9" s="94"/>
      <c r="N9" s="94" t="s">
        <v>24</v>
      </c>
      <c r="O9" s="94"/>
      <c r="P9" s="94" t="s">
        <v>25</v>
      </c>
      <c r="Q9" s="94"/>
      <c r="R9" s="94"/>
      <c r="S9" s="92" t="s">
        <v>26</v>
      </c>
    </row>
    <row r="10" spans="1:19" ht="39.75" customHeight="1" x14ac:dyDescent="0.25">
      <c r="A10" s="93"/>
      <c r="B10" s="93"/>
      <c r="C10" s="93"/>
      <c r="D10" s="93"/>
      <c r="E10" s="93"/>
      <c r="F10" s="93"/>
      <c r="G10" s="93"/>
      <c r="H10" s="93"/>
      <c r="I10" s="29" t="s">
        <v>0</v>
      </c>
      <c r="J10" s="29" t="s">
        <v>1</v>
      </c>
      <c r="K10" s="29" t="s">
        <v>3</v>
      </c>
      <c r="L10" s="29" t="s">
        <v>4</v>
      </c>
      <c r="M10" s="29" t="s">
        <v>5</v>
      </c>
      <c r="N10" s="29" t="s">
        <v>6</v>
      </c>
      <c r="O10" s="29" t="s">
        <v>7</v>
      </c>
      <c r="P10" s="29" t="s">
        <v>8</v>
      </c>
      <c r="Q10" s="29" t="s">
        <v>9</v>
      </c>
      <c r="R10" s="29" t="s">
        <v>10</v>
      </c>
      <c r="S10" s="94"/>
    </row>
    <row r="11" spans="1:19" ht="39.75" customHeight="1" x14ac:dyDescent="0.25">
      <c r="A11" s="10">
        <v>1</v>
      </c>
      <c r="B11" s="5" t="s">
        <v>1734</v>
      </c>
      <c r="C11" s="5" t="s">
        <v>1734</v>
      </c>
      <c r="D11" s="31" t="s">
        <v>1732</v>
      </c>
      <c r="E11" s="6" t="s">
        <v>1735</v>
      </c>
      <c r="F11" s="5">
        <v>2013</v>
      </c>
      <c r="G11" s="5">
        <v>2013</v>
      </c>
      <c r="H11" s="5">
        <v>209</v>
      </c>
      <c r="I11" s="5" t="s">
        <v>13</v>
      </c>
      <c r="J11" s="29"/>
      <c r="K11" s="5" t="s">
        <v>13</v>
      </c>
      <c r="L11" s="29" t="s">
        <v>13</v>
      </c>
      <c r="M11" s="29"/>
      <c r="N11" s="5">
        <v>5</v>
      </c>
      <c r="O11" s="5">
        <v>10</v>
      </c>
      <c r="P11" s="11"/>
      <c r="Q11" s="10"/>
      <c r="R11" s="10" t="s">
        <v>1388</v>
      </c>
      <c r="S11" s="29"/>
    </row>
    <row r="12" spans="1:19" ht="39.75" customHeight="1" x14ac:dyDescent="0.25">
      <c r="A12" s="10">
        <v>2</v>
      </c>
      <c r="B12" s="5" t="s">
        <v>3168</v>
      </c>
      <c r="C12" s="5" t="s">
        <v>3168</v>
      </c>
      <c r="D12" s="31" t="s">
        <v>1732</v>
      </c>
      <c r="E12" s="6" t="s">
        <v>3169</v>
      </c>
      <c r="F12" s="5">
        <v>2013</v>
      </c>
      <c r="G12" s="5">
        <v>2013</v>
      </c>
      <c r="H12" s="5">
        <v>86</v>
      </c>
      <c r="I12" s="5" t="s">
        <v>13</v>
      </c>
      <c r="J12" s="29"/>
      <c r="K12" s="5" t="s">
        <v>13</v>
      </c>
      <c r="L12" s="29" t="s">
        <v>13</v>
      </c>
      <c r="M12" s="29"/>
      <c r="N12" s="5">
        <v>5</v>
      </c>
      <c r="O12" s="5">
        <v>10</v>
      </c>
      <c r="P12" s="11"/>
      <c r="Q12" s="10"/>
      <c r="R12" s="10" t="s">
        <v>1388</v>
      </c>
      <c r="S12" s="29"/>
    </row>
    <row r="13" spans="1:19" ht="39.75" customHeight="1" x14ac:dyDescent="0.25">
      <c r="A13" s="10">
        <v>3</v>
      </c>
      <c r="B13" s="5" t="s">
        <v>3259</v>
      </c>
      <c r="C13" s="5" t="s">
        <v>3259</v>
      </c>
      <c r="D13" s="31" t="s">
        <v>1732</v>
      </c>
      <c r="E13" s="6" t="s">
        <v>3260</v>
      </c>
      <c r="F13" s="5">
        <v>2013</v>
      </c>
      <c r="G13" s="5">
        <v>2013</v>
      </c>
      <c r="H13" s="5">
        <v>97</v>
      </c>
      <c r="I13" s="5" t="s">
        <v>13</v>
      </c>
      <c r="J13" s="29"/>
      <c r="K13" s="5" t="s">
        <v>13</v>
      </c>
      <c r="L13" s="29" t="s">
        <v>13</v>
      </c>
      <c r="M13" s="29"/>
      <c r="N13" s="5">
        <v>5</v>
      </c>
      <c r="O13" s="5">
        <v>10</v>
      </c>
      <c r="P13" s="11"/>
      <c r="Q13" s="10"/>
      <c r="R13" s="10" t="s">
        <v>1388</v>
      </c>
      <c r="S13" s="29"/>
    </row>
    <row r="14" spans="1:19" ht="39.75" customHeight="1" x14ac:dyDescent="0.25">
      <c r="A14" s="10">
        <v>4</v>
      </c>
      <c r="B14" s="5" t="s">
        <v>3170</v>
      </c>
      <c r="C14" s="5" t="s">
        <v>3170</v>
      </c>
      <c r="D14" s="31" t="s">
        <v>1732</v>
      </c>
      <c r="E14" s="6" t="s">
        <v>3171</v>
      </c>
      <c r="F14" s="5">
        <v>2013</v>
      </c>
      <c r="G14" s="5">
        <v>2013</v>
      </c>
      <c r="H14" s="5">
        <v>104</v>
      </c>
      <c r="I14" s="5" t="s">
        <v>13</v>
      </c>
      <c r="J14" s="43"/>
      <c r="K14" s="5" t="s">
        <v>13</v>
      </c>
      <c r="L14" s="43" t="s">
        <v>13</v>
      </c>
      <c r="M14" s="43"/>
      <c r="N14" s="5">
        <v>5</v>
      </c>
      <c r="O14" s="5">
        <v>10</v>
      </c>
      <c r="P14" s="11"/>
      <c r="Q14" s="10"/>
      <c r="R14" s="10" t="s">
        <v>1388</v>
      </c>
      <c r="S14" s="29"/>
    </row>
    <row r="15" spans="1:19" ht="39.75" customHeight="1" x14ac:dyDescent="0.25">
      <c r="A15" s="10">
        <v>5</v>
      </c>
      <c r="B15" s="5" t="s">
        <v>1731</v>
      </c>
      <c r="C15" s="5" t="s">
        <v>1731</v>
      </c>
      <c r="D15" s="31" t="s">
        <v>1732</v>
      </c>
      <c r="E15" s="6" t="s">
        <v>1733</v>
      </c>
      <c r="F15" s="5">
        <v>2013</v>
      </c>
      <c r="G15" s="5">
        <v>2013</v>
      </c>
      <c r="H15" s="5">
        <v>104</v>
      </c>
      <c r="I15" s="5" t="s">
        <v>13</v>
      </c>
      <c r="J15" s="43"/>
      <c r="K15" s="5" t="s">
        <v>13</v>
      </c>
      <c r="L15" s="43" t="s">
        <v>13</v>
      </c>
      <c r="M15" s="43"/>
      <c r="N15" s="5">
        <v>5</v>
      </c>
      <c r="O15" s="5">
        <v>10</v>
      </c>
      <c r="P15" s="11"/>
      <c r="Q15" s="10"/>
      <c r="R15" s="10" t="s">
        <v>1388</v>
      </c>
      <c r="S15" s="29"/>
    </row>
    <row r="16" spans="1:19" ht="39.75" customHeight="1" x14ac:dyDescent="0.25">
      <c r="A16" s="10">
        <v>6</v>
      </c>
      <c r="B16" s="5" t="s">
        <v>3172</v>
      </c>
      <c r="C16" s="5" t="s">
        <v>3172</v>
      </c>
      <c r="D16" s="31" t="s">
        <v>1732</v>
      </c>
      <c r="E16" s="6" t="s">
        <v>3173</v>
      </c>
      <c r="F16" s="5">
        <v>2014</v>
      </c>
      <c r="G16" s="5">
        <v>2014</v>
      </c>
      <c r="H16" s="5">
        <v>186</v>
      </c>
      <c r="I16" s="5" t="s">
        <v>13</v>
      </c>
      <c r="J16" s="43"/>
      <c r="K16" s="5" t="s">
        <v>13</v>
      </c>
      <c r="L16" s="43" t="s">
        <v>13</v>
      </c>
      <c r="M16" s="43"/>
      <c r="N16" s="5">
        <v>5</v>
      </c>
      <c r="O16" s="5">
        <v>10</v>
      </c>
      <c r="P16" s="11"/>
      <c r="Q16" s="10"/>
      <c r="R16" s="10" t="s">
        <v>1388</v>
      </c>
      <c r="S16" s="29"/>
    </row>
    <row r="17" spans="1:19 16383:16383" ht="39.75" customHeight="1" x14ac:dyDescent="0.25">
      <c r="A17" s="10">
        <v>7</v>
      </c>
      <c r="B17" s="5" t="s">
        <v>1736</v>
      </c>
      <c r="C17" s="5" t="s">
        <v>1736</v>
      </c>
      <c r="D17" s="31" t="s">
        <v>1732</v>
      </c>
      <c r="E17" s="6" t="s">
        <v>1737</v>
      </c>
      <c r="F17" s="5">
        <v>2015</v>
      </c>
      <c r="G17" s="5">
        <v>2015</v>
      </c>
      <c r="H17" s="5">
        <v>140</v>
      </c>
      <c r="I17" s="5" t="s">
        <v>13</v>
      </c>
      <c r="J17" s="43"/>
      <c r="K17" s="5" t="s">
        <v>13</v>
      </c>
      <c r="L17" s="43" t="s">
        <v>13</v>
      </c>
      <c r="M17" s="43"/>
      <c r="N17" s="5">
        <v>5</v>
      </c>
      <c r="O17" s="5">
        <v>10</v>
      </c>
      <c r="P17" s="11"/>
      <c r="Q17" s="10"/>
      <c r="R17" s="10" t="s">
        <v>1388</v>
      </c>
      <c r="S17" s="29"/>
    </row>
    <row r="18" spans="1:19 16383:16383" ht="39.75" customHeight="1" x14ac:dyDescent="0.25">
      <c r="A18" s="10">
        <v>8</v>
      </c>
      <c r="B18" s="5" t="s">
        <v>1738</v>
      </c>
      <c r="C18" s="5" t="s">
        <v>1738</v>
      </c>
      <c r="D18" s="31" t="s">
        <v>1732</v>
      </c>
      <c r="E18" s="6" t="s">
        <v>1739</v>
      </c>
      <c r="F18" s="5">
        <v>2015</v>
      </c>
      <c r="G18" s="5">
        <v>2015</v>
      </c>
      <c r="H18" s="5">
        <v>133</v>
      </c>
      <c r="I18" s="5" t="s">
        <v>13</v>
      </c>
      <c r="J18" s="43"/>
      <c r="K18" s="5" t="s">
        <v>13</v>
      </c>
      <c r="L18" s="43" t="s">
        <v>13</v>
      </c>
      <c r="M18" s="43"/>
      <c r="N18" s="5">
        <v>5</v>
      </c>
      <c r="O18" s="5">
        <v>10</v>
      </c>
      <c r="P18" s="11"/>
      <c r="Q18" s="10"/>
      <c r="R18" s="10" t="s">
        <v>1388</v>
      </c>
      <c r="S18" s="29"/>
    </row>
    <row r="19" spans="1:19 16383:16383" ht="39.75" customHeight="1" x14ac:dyDescent="0.25">
      <c r="A19" s="10">
        <v>9</v>
      </c>
      <c r="B19" s="5" t="s">
        <v>1740</v>
      </c>
      <c r="C19" s="5" t="s">
        <v>1740</v>
      </c>
      <c r="D19" s="31" t="s">
        <v>1732</v>
      </c>
      <c r="E19" s="6" t="s">
        <v>1741</v>
      </c>
      <c r="F19" s="5">
        <v>2015</v>
      </c>
      <c r="G19" s="5">
        <v>2015</v>
      </c>
      <c r="H19" s="5">
        <v>144</v>
      </c>
      <c r="I19" s="5" t="s">
        <v>13</v>
      </c>
      <c r="J19" s="43"/>
      <c r="K19" s="5" t="s">
        <v>13</v>
      </c>
      <c r="L19" s="43" t="s">
        <v>13</v>
      </c>
      <c r="M19" s="43"/>
      <c r="N19" s="5">
        <v>5</v>
      </c>
      <c r="O19" s="5">
        <v>10</v>
      </c>
      <c r="P19" s="11"/>
      <c r="Q19" s="10"/>
      <c r="R19" s="10" t="s">
        <v>1388</v>
      </c>
      <c r="S19" s="29"/>
    </row>
    <row r="20" spans="1:19 16383:16383" ht="39.75" customHeight="1" x14ac:dyDescent="0.25">
      <c r="A20" s="10">
        <v>10</v>
      </c>
      <c r="B20" s="5" t="s">
        <v>1742</v>
      </c>
      <c r="C20" s="5" t="s">
        <v>1742</v>
      </c>
      <c r="D20" s="31" t="s">
        <v>1732</v>
      </c>
      <c r="E20" s="6" t="s">
        <v>1743</v>
      </c>
      <c r="F20" s="5">
        <v>2015</v>
      </c>
      <c r="G20" s="5">
        <v>2015</v>
      </c>
      <c r="H20" s="5">
        <v>133</v>
      </c>
      <c r="I20" s="5" t="s">
        <v>13</v>
      </c>
      <c r="J20" s="43"/>
      <c r="K20" s="5" t="s">
        <v>13</v>
      </c>
      <c r="L20" s="43" t="s">
        <v>13</v>
      </c>
      <c r="M20" s="43"/>
      <c r="N20" s="5">
        <v>5</v>
      </c>
      <c r="O20" s="5">
        <v>10</v>
      </c>
      <c r="P20" s="11"/>
      <c r="Q20" s="10"/>
      <c r="R20" s="10" t="s">
        <v>1388</v>
      </c>
      <c r="S20" s="29"/>
    </row>
    <row r="21" spans="1:19 16383:16383" ht="39.75" customHeight="1" x14ac:dyDescent="0.25">
      <c r="A21" s="10">
        <v>11</v>
      </c>
      <c r="B21" s="5" t="s">
        <v>1744</v>
      </c>
      <c r="C21" s="5" t="s">
        <v>1744</v>
      </c>
      <c r="D21" s="31" t="s">
        <v>1732</v>
      </c>
      <c r="E21" s="6" t="s">
        <v>1745</v>
      </c>
      <c r="F21" s="5">
        <v>2015</v>
      </c>
      <c r="G21" s="5">
        <v>2015</v>
      </c>
      <c r="H21" s="5">
        <v>206</v>
      </c>
      <c r="I21" s="5" t="s">
        <v>13</v>
      </c>
      <c r="J21" s="43"/>
      <c r="K21" s="5" t="s">
        <v>13</v>
      </c>
      <c r="L21" s="43" t="s">
        <v>13</v>
      </c>
      <c r="M21" s="43"/>
      <c r="N21" s="5">
        <v>5</v>
      </c>
      <c r="O21" s="5">
        <v>10</v>
      </c>
      <c r="P21" s="11"/>
      <c r="Q21" s="10"/>
      <c r="R21" s="10" t="s">
        <v>1388</v>
      </c>
      <c r="S21" s="29"/>
    </row>
    <row r="22" spans="1:19 16383:16383" ht="39.75" customHeight="1" x14ac:dyDescent="0.25">
      <c r="A22" s="10">
        <v>12</v>
      </c>
      <c r="B22" s="5" t="s">
        <v>1746</v>
      </c>
      <c r="C22" s="5" t="s">
        <v>1746</v>
      </c>
      <c r="D22" s="31" t="s">
        <v>1732</v>
      </c>
      <c r="E22" s="6" t="s">
        <v>1747</v>
      </c>
      <c r="F22" s="5">
        <v>2015</v>
      </c>
      <c r="G22" s="5">
        <v>2015</v>
      </c>
      <c r="H22" s="5">
        <v>145</v>
      </c>
      <c r="I22" s="5" t="s">
        <v>13</v>
      </c>
      <c r="J22" s="43"/>
      <c r="K22" s="5" t="s">
        <v>13</v>
      </c>
      <c r="L22" s="43" t="s">
        <v>13</v>
      </c>
      <c r="M22" s="43"/>
      <c r="N22" s="5">
        <v>5</v>
      </c>
      <c r="O22" s="5">
        <v>10</v>
      </c>
      <c r="P22" s="11"/>
      <c r="Q22" s="10"/>
      <c r="R22" s="10" t="s">
        <v>1388</v>
      </c>
      <c r="S22" s="29"/>
    </row>
    <row r="23" spans="1:19 16383:16383" ht="39.75" customHeight="1" x14ac:dyDescent="0.25">
      <c r="A23" s="10">
        <v>13</v>
      </c>
      <c r="B23" s="5" t="s">
        <v>1748</v>
      </c>
      <c r="C23" s="5" t="s">
        <v>1748</v>
      </c>
      <c r="D23" s="31" t="s">
        <v>1732</v>
      </c>
      <c r="E23" s="6" t="s">
        <v>1749</v>
      </c>
      <c r="F23" s="5">
        <v>2015</v>
      </c>
      <c r="G23" s="5">
        <v>2015</v>
      </c>
      <c r="H23" s="5">
        <v>141</v>
      </c>
      <c r="I23" s="5" t="s">
        <v>13</v>
      </c>
      <c r="J23" s="43"/>
      <c r="K23" s="5" t="s">
        <v>13</v>
      </c>
      <c r="L23" s="43" t="s">
        <v>13</v>
      </c>
      <c r="M23" s="43"/>
      <c r="N23" s="5">
        <v>5</v>
      </c>
      <c r="O23" s="5">
        <v>10</v>
      </c>
      <c r="P23" s="11"/>
      <c r="Q23" s="10"/>
      <c r="R23" s="10" t="s">
        <v>1388</v>
      </c>
      <c r="S23" s="29"/>
    </row>
    <row r="24" spans="1:19 16383:16383" ht="39.75" customHeight="1" x14ac:dyDescent="0.25">
      <c r="A24" s="10">
        <v>14</v>
      </c>
      <c r="B24" s="5" t="s">
        <v>1750</v>
      </c>
      <c r="C24" s="5" t="s">
        <v>1750</v>
      </c>
      <c r="D24" s="31" t="s">
        <v>1732</v>
      </c>
      <c r="E24" s="6" t="s">
        <v>1749</v>
      </c>
      <c r="F24" s="5">
        <v>2015</v>
      </c>
      <c r="G24" s="5">
        <v>2015</v>
      </c>
      <c r="H24" s="5">
        <v>147</v>
      </c>
      <c r="I24" s="5" t="s">
        <v>13</v>
      </c>
      <c r="J24" s="43"/>
      <c r="K24" s="5" t="s">
        <v>13</v>
      </c>
      <c r="L24" s="43" t="s">
        <v>13</v>
      </c>
      <c r="M24" s="43"/>
      <c r="N24" s="5">
        <v>5</v>
      </c>
      <c r="O24" s="5">
        <v>10</v>
      </c>
      <c r="P24" s="11"/>
      <c r="Q24" s="10"/>
      <c r="R24" s="10" t="s">
        <v>1388</v>
      </c>
      <c r="S24" s="29"/>
    </row>
    <row r="25" spans="1:19 16383:16383" ht="39.75" customHeight="1" x14ac:dyDescent="0.25">
      <c r="A25" s="10">
        <v>15</v>
      </c>
      <c r="B25" s="5" t="s">
        <v>1751</v>
      </c>
      <c r="C25" s="5" t="s">
        <v>1751</v>
      </c>
      <c r="D25" s="31" t="s">
        <v>1732</v>
      </c>
      <c r="E25" s="6" t="s">
        <v>1752</v>
      </c>
      <c r="F25" s="5">
        <v>2015</v>
      </c>
      <c r="G25" s="5">
        <v>2015</v>
      </c>
      <c r="H25" s="5">
        <v>138</v>
      </c>
      <c r="I25" s="5" t="s">
        <v>13</v>
      </c>
      <c r="J25" s="43"/>
      <c r="K25" s="5" t="s">
        <v>13</v>
      </c>
      <c r="L25" s="43" t="s">
        <v>13</v>
      </c>
      <c r="M25" s="43"/>
      <c r="N25" s="5">
        <v>5</v>
      </c>
      <c r="O25" s="5">
        <v>10</v>
      </c>
      <c r="P25" s="11"/>
      <c r="Q25" s="10"/>
      <c r="R25" s="10" t="s">
        <v>1388</v>
      </c>
      <c r="S25" s="29"/>
    </row>
    <row r="26" spans="1:19 16383:16383" ht="39.75" customHeight="1" x14ac:dyDescent="0.25">
      <c r="A26" s="10">
        <v>16</v>
      </c>
      <c r="B26" s="5" t="s">
        <v>1753</v>
      </c>
      <c r="C26" s="5" t="s">
        <v>1753</v>
      </c>
      <c r="D26" s="31" t="s">
        <v>1732</v>
      </c>
      <c r="E26" s="6" t="s">
        <v>1754</v>
      </c>
      <c r="F26" s="5">
        <v>2015</v>
      </c>
      <c r="G26" s="5">
        <v>2015</v>
      </c>
      <c r="H26" s="5">
        <v>127</v>
      </c>
      <c r="I26" s="5" t="s">
        <v>13</v>
      </c>
      <c r="J26" s="43"/>
      <c r="K26" s="5" t="s">
        <v>13</v>
      </c>
      <c r="L26" s="43" t="s">
        <v>13</v>
      </c>
      <c r="M26" s="43"/>
      <c r="N26" s="5">
        <v>5</v>
      </c>
      <c r="O26" s="5">
        <v>10</v>
      </c>
      <c r="P26" s="11"/>
      <c r="Q26" s="10"/>
      <c r="R26" s="10" t="s">
        <v>1388</v>
      </c>
      <c r="S26" s="29"/>
    </row>
    <row r="27" spans="1:19 16383:16383" ht="39.75" customHeight="1" x14ac:dyDescent="0.25">
      <c r="A27" s="10">
        <v>17</v>
      </c>
      <c r="B27" s="5" t="s">
        <v>1755</v>
      </c>
      <c r="C27" s="5" t="s">
        <v>1755</v>
      </c>
      <c r="D27" s="31" t="s">
        <v>1732</v>
      </c>
      <c r="E27" s="6" t="s">
        <v>1756</v>
      </c>
      <c r="F27" s="5">
        <v>2015</v>
      </c>
      <c r="G27" s="5">
        <v>2015</v>
      </c>
      <c r="H27" s="5">
        <v>129</v>
      </c>
      <c r="I27" s="5" t="s">
        <v>13</v>
      </c>
      <c r="J27" s="43"/>
      <c r="K27" s="5" t="s">
        <v>13</v>
      </c>
      <c r="L27" s="43" t="s">
        <v>13</v>
      </c>
      <c r="M27" s="43"/>
      <c r="N27" s="5">
        <v>5</v>
      </c>
      <c r="O27" s="5">
        <v>10</v>
      </c>
      <c r="P27" s="11"/>
      <c r="Q27" s="10"/>
      <c r="R27" s="10" t="s">
        <v>1388</v>
      </c>
      <c r="S27" s="29"/>
    </row>
    <row r="28" spans="1:19 16383:16383" ht="39.75" customHeight="1" x14ac:dyDescent="0.25">
      <c r="A28" s="10">
        <v>18</v>
      </c>
      <c r="B28" s="5" t="s">
        <v>1757</v>
      </c>
      <c r="C28" s="5" t="s">
        <v>1757</v>
      </c>
      <c r="D28" s="31" t="s">
        <v>1732</v>
      </c>
      <c r="E28" s="6" t="s">
        <v>1758</v>
      </c>
      <c r="F28" s="5">
        <v>2015</v>
      </c>
      <c r="G28" s="5">
        <v>2015</v>
      </c>
      <c r="H28" s="5">
        <v>138</v>
      </c>
      <c r="I28" s="5" t="s">
        <v>13</v>
      </c>
      <c r="J28" s="43"/>
      <c r="K28" s="5" t="s">
        <v>13</v>
      </c>
      <c r="L28" s="43" t="s">
        <v>13</v>
      </c>
      <c r="M28" s="43"/>
      <c r="N28" s="5">
        <v>5</v>
      </c>
      <c r="O28" s="5">
        <v>10</v>
      </c>
      <c r="P28" s="11"/>
      <c r="Q28" s="10"/>
      <c r="R28" s="10" t="s">
        <v>1388</v>
      </c>
      <c r="S28" s="29"/>
    </row>
    <row r="29" spans="1:19 16383:16383" ht="39.75" customHeight="1" x14ac:dyDescent="0.25">
      <c r="A29" s="10">
        <v>19</v>
      </c>
      <c r="B29" s="5" t="s">
        <v>3175</v>
      </c>
      <c r="C29" s="5" t="s">
        <v>3175</v>
      </c>
      <c r="D29" s="5" t="s">
        <v>1732</v>
      </c>
      <c r="E29" s="6" t="s">
        <v>3174</v>
      </c>
      <c r="F29" s="5">
        <v>2015</v>
      </c>
      <c r="G29" s="5">
        <v>2015</v>
      </c>
      <c r="H29" s="5">
        <v>538</v>
      </c>
      <c r="I29" s="5" t="s">
        <v>13</v>
      </c>
      <c r="J29" s="43"/>
      <c r="K29" s="5" t="s">
        <v>13</v>
      </c>
      <c r="L29" s="43" t="s">
        <v>13</v>
      </c>
      <c r="M29" s="43"/>
      <c r="N29" s="5">
        <v>5</v>
      </c>
      <c r="O29" s="5">
        <v>10</v>
      </c>
      <c r="P29" s="11"/>
      <c r="Q29" s="10"/>
      <c r="R29" s="10" t="s">
        <v>1388</v>
      </c>
      <c r="S29" s="29"/>
    </row>
    <row r="30" spans="1:19 16383:16383" ht="39.75" customHeight="1" x14ac:dyDescent="0.25">
      <c r="A30" s="10">
        <v>20</v>
      </c>
      <c r="B30" s="5" t="s">
        <v>3176</v>
      </c>
      <c r="C30" s="5" t="s">
        <v>3176</v>
      </c>
      <c r="D30" s="5" t="s">
        <v>1732</v>
      </c>
      <c r="E30" s="6" t="s">
        <v>3177</v>
      </c>
      <c r="F30" s="5">
        <v>2016</v>
      </c>
      <c r="G30" s="5">
        <v>2016</v>
      </c>
      <c r="H30" s="5">
        <v>130</v>
      </c>
      <c r="I30" s="5" t="s">
        <v>13</v>
      </c>
      <c r="J30" s="43"/>
      <c r="K30" s="5" t="s">
        <v>13</v>
      </c>
      <c r="L30" s="43" t="s">
        <v>13</v>
      </c>
      <c r="M30" s="43"/>
      <c r="N30" s="5">
        <v>5</v>
      </c>
      <c r="O30" s="5">
        <v>10</v>
      </c>
      <c r="P30" s="11"/>
      <c r="Q30" s="10"/>
      <c r="R30" s="10" t="s">
        <v>1388</v>
      </c>
      <c r="S30" s="29"/>
    </row>
    <row r="31" spans="1:19 16383:16383" ht="39.75" customHeight="1" x14ac:dyDescent="0.25">
      <c r="A31" s="10">
        <v>21</v>
      </c>
      <c r="B31" s="5" t="s">
        <v>3178</v>
      </c>
      <c r="C31" s="5" t="s">
        <v>3178</v>
      </c>
      <c r="D31" s="5" t="s">
        <v>1732</v>
      </c>
      <c r="E31" s="6" t="s">
        <v>3179</v>
      </c>
      <c r="F31" s="5">
        <v>2016</v>
      </c>
      <c r="G31" s="5">
        <v>2016</v>
      </c>
      <c r="H31" s="5">
        <v>127</v>
      </c>
      <c r="I31" s="5" t="s">
        <v>13</v>
      </c>
      <c r="J31" s="43"/>
      <c r="K31" s="5" t="s">
        <v>13</v>
      </c>
      <c r="L31" s="43" t="s">
        <v>13</v>
      </c>
      <c r="M31" s="43"/>
      <c r="N31" s="5">
        <v>5</v>
      </c>
      <c r="O31" s="5">
        <v>10</v>
      </c>
      <c r="P31" s="11"/>
      <c r="Q31" s="10"/>
      <c r="R31" s="10" t="s">
        <v>1388</v>
      </c>
      <c r="S31" s="29"/>
    </row>
    <row r="32" spans="1:19 16383:16383" ht="39.75" customHeight="1" x14ac:dyDescent="0.25">
      <c r="A32" s="10">
        <v>22</v>
      </c>
      <c r="B32" s="5" t="s">
        <v>3180</v>
      </c>
      <c r="C32" s="5" t="s">
        <v>3180</v>
      </c>
      <c r="D32" s="5" t="s">
        <v>1732</v>
      </c>
      <c r="E32" s="6" t="s">
        <v>3181</v>
      </c>
      <c r="F32" s="5">
        <v>2016</v>
      </c>
      <c r="G32" s="5">
        <v>2016</v>
      </c>
      <c r="H32" s="5">
        <v>138</v>
      </c>
      <c r="I32" s="5" t="s">
        <v>13</v>
      </c>
      <c r="J32" s="43"/>
      <c r="K32" s="5" t="s">
        <v>13</v>
      </c>
      <c r="L32" s="43" t="s">
        <v>13</v>
      </c>
      <c r="M32" s="43"/>
      <c r="N32" s="5">
        <v>5</v>
      </c>
      <c r="O32" s="5">
        <v>10</v>
      </c>
      <c r="P32" s="11"/>
      <c r="Q32" s="10"/>
      <c r="R32" s="10" t="s">
        <v>1388</v>
      </c>
      <c r="S32" s="29"/>
      <c r="XFC32" s="45"/>
    </row>
    <row r="33" spans="1:19 16383:16383" ht="39.75" customHeight="1" x14ac:dyDescent="0.25">
      <c r="A33" s="10">
        <v>23</v>
      </c>
      <c r="B33" s="5" t="s">
        <v>3182</v>
      </c>
      <c r="C33" s="5" t="s">
        <v>3182</v>
      </c>
      <c r="D33" s="5" t="s">
        <v>1732</v>
      </c>
      <c r="E33" s="6" t="s">
        <v>3183</v>
      </c>
      <c r="F33" s="5">
        <v>2016</v>
      </c>
      <c r="G33" s="5">
        <v>2016</v>
      </c>
      <c r="H33" s="5">
        <v>128</v>
      </c>
      <c r="I33" s="5" t="s">
        <v>13</v>
      </c>
      <c r="J33" s="43"/>
      <c r="K33" s="5" t="s">
        <v>13</v>
      </c>
      <c r="L33" s="43" t="s">
        <v>13</v>
      </c>
      <c r="M33" s="43"/>
      <c r="N33" s="5">
        <v>5</v>
      </c>
      <c r="O33" s="5">
        <v>10</v>
      </c>
      <c r="P33" s="11"/>
      <c r="Q33" s="10"/>
      <c r="R33" s="10" t="s">
        <v>3184</v>
      </c>
      <c r="S33" s="29"/>
      <c r="XFC33" s="46"/>
    </row>
    <row r="34" spans="1:19 16383:16383" ht="39.75" customHeight="1" x14ac:dyDescent="0.25">
      <c r="A34" s="10">
        <v>24</v>
      </c>
      <c r="B34" s="5" t="s">
        <v>3185</v>
      </c>
      <c r="C34" s="5" t="s">
        <v>3185</v>
      </c>
      <c r="D34" s="5" t="s">
        <v>1732</v>
      </c>
      <c r="E34" s="6" t="s">
        <v>3186</v>
      </c>
      <c r="F34" s="5">
        <v>2016</v>
      </c>
      <c r="G34" s="5">
        <v>2016</v>
      </c>
      <c r="H34" s="5">
        <v>127</v>
      </c>
      <c r="I34" s="5" t="s">
        <v>13</v>
      </c>
      <c r="J34" s="43"/>
      <c r="K34" s="5" t="s">
        <v>13</v>
      </c>
      <c r="L34" s="43" t="s">
        <v>13</v>
      </c>
      <c r="M34" s="43"/>
      <c r="N34" s="5">
        <v>5</v>
      </c>
      <c r="O34" s="5">
        <v>10</v>
      </c>
      <c r="P34" s="11"/>
      <c r="Q34" s="10"/>
      <c r="R34" s="10" t="s">
        <v>3184</v>
      </c>
      <c r="S34" s="29"/>
      <c r="XFC34" s="45"/>
    </row>
    <row r="35" spans="1:19 16383:16383" ht="39.75" customHeight="1" x14ac:dyDescent="0.25">
      <c r="A35" s="10">
        <v>25</v>
      </c>
      <c r="B35" s="5" t="s">
        <v>3187</v>
      </c>
      <c r="C35" s="5" t="s">
        <v>3187</v>
      </c>
      <c r="D35" s="5" t="s">
        <v>1732</v>
      </c>
      <c r="E35" s="6" t="s">
        <v>3188</v>
      </c>
      <c r="F35" s="5">
        <v>2016</v>
      </c>
      <c r="G35" s="5">
        <v>2016</v>
      </c>
      <c r="H35" s="5">
        <v>122</v>
      </c>
      <c r="I35" s="5" t="s">
        <v>13</v>
      </c>
      <c r="J35" s="43"/>
      <c r="K35" s="5" t="s">
        <v>13</v>
      </c>
      <c r="L35" s="43" t="s">
        <v>13</v>
      </c>
      <c r="M35" s="43"/>
      <c r="N35" s="5">
        <v>5</v>
      </c>
      <c r="O35" s="5">
        <v>10</v>
      </c>
      <c r="P35" s="11"/>
      <c r="Q35" s="10"/>
      <c r="R35" s="10" t="s">
        <v>3184</v>
      </c>
      <c r="S35" s="29"/>
    </row>
    <row r="36" spans="1:19 16383:16383" ht="39.75" customHeight="1" x14ac:dyDescent="0.25">
      <c r="A36" s="10">
        <v>26</v>
      </c>
      <c r="B36" s="5" t="s">
        <v>3189</v>
      </c>
      <c r="C36" s="5" t="s">
        <v>3189</v>
      </c>
      <c r="D36" s="5" t="s">
        <v>1732</v>
      </c>
      <c r="E36" s="6" t="s">
        <v>3190</v>
      </c>
      <c r="F36" s="5">
        <v>2016</v>
      </c>
      <c r="G36" s="5">
        <v>2016</v>
      </c>
      <c r="H36" s="5">
        <v>134</v>
      </c>
      <c r="I36" s="5" t="s">
        <v>13</v>
      </c>
      <c r="J36" s="43"/>
      <c r="K36" s="5" t="s">
        <v>13</v>
      </c>
      <c r="L36" s="43" t="s">
        <v>13</v>
      </c>
      <c r="M36" s="43"/>
      <c r="N36" s="5">
        <v>5</v>
      </c>
      <c r="O36" s="5">
        <v>10</v>
      </c>
      <c r="P36" s="11"/>
      <c r="Q36" s="10"/>
      <c r="R36" s="10" t="s">
        <v>3184</v>
      </c>
      <c r="S36" s="29"/>
    </row>
    <row r="37" spans="1:19 16383:16383" ht="39.75" customHeight="1" x14ac:dyDescent="0.25">
      <c r="A37" s="10">
        <v>27</v>
      </c>
      <c r="B37" s="5" t="s">
        <v>3191</v>
      </c>
      <c r="C37" s="5" t="s">
        <v>3191</v>
      </c>
      <c r="D37" s="5" t="s">
        <v>1732</v>
      </c>
      <c r="E37" s="6" t="s">
        <v>3192</v>
      </c>
      <c r="F37" s="5">
        <v>2016</v>
      </c>
      <c r="G37" s="5">
        <v>2016</v>
      </c>
      <c r="H37" s="5">
        <v>139</v>
      </c>
      <c r="I37" s="5" t="s">
        <v>13</v>
      </c>
      <c r="J37" s="43"/>
      <c r="K37" s="5" t="s">
        <v>13</v>
      </c>
      <c r="L37" s="43" t="s">
        <v>13</v>
      </c>
      <c r="M37" s="43"/>
      <c r="N37" s="5">
        <v>5</v>
      </c>
      <c r="O37" s="5">
        <v>10</v>
      </c>
      <c r="P37" s="11"/>
      <c r="Q37" s="10"/>
      <c r="R37" s="10" t="s">
        <v>3184</v>
      </c>
      <c r="S37" s="29"/>
    </row>
    <row r="38" spans="1:19 16383:16383" ht="39.75" customHeight="1" x14ac:dyDescent="0.25">
      <c r="A38" s="10">
        <v>28</v>
      </c>
      <c r="B38" s="5" t="s">
        <v>3193</v>
      </c>
      <c r="C38" s="5" t="s">
        <v>3193</v>
      </c>
      <c r="D38" s="5" t="s">
        <v>1732</v>
      </c>
      <c r="E38" s="6" t="s">
        <v>3194</v>
      </c>
      <c r="F38" s="5">
        <v>2016</v>
      </c>
      <c r="G38" s="5">
        <v>2016</v>
      </c>
      <c r="H38" s="5">
        <v>136</v>
      </c>
      <c r="I38" s="5" t="s">
        <v>13</v>
      </c>
      <c r="J38" s="43"/>
      <c r="K38" s="5" t="s">
        <v>13</v>
      </c>
      <c r="L38" s="43" t="s">
        <v>13</v>
      </c>
      <c r="M38" s="43"/>
      <c r="N38" s="5">
        <v>5</v>
      </c>
      <c r="O38" s="5">
        <v>10</v>
      </c>
      <c r="P38" s="11"/>
      <c r="Q38" s="10"/>
      <c r="R38" s="10" t="s">
        <v>3184</v>
      </c>
      <c r="S38" s="29"/>
    </row>
    <row r="39" spans="1:19 16383:16383" ht="39.75" customHeight="1" x14ac:dyDescent="0.25">
      <c r="A39" s="10">
        <v>29</v>
      </c>
      <c r="B39" s="5" t="s">
        <v>3195</v>
      </c>
      <c r="C39" s="5" t="s">
        <v>3195</v>
      </c>
      <c r="D39" s="5" t="s">
        <v>1732</v>
      </c>
      <c r="E39" s="6" t="s">
        <v>3196</v>
      </c>
      <c r="F39" s="5">
        <v>2016</v>
      </c>
      <c r="G39" s="5">
        <v>2016</v>
      </c>
      <c r="H39" s="5">
        <v>141</v>
      </c>
      <c r="I39" s="5" t="s">
        <v>13</v>
      </c>
      <c r="J39" s="43"/>
      <c r="K39" s="5" t="s">
        <v>13</v>
      </c>
      <c r="L39" s="43" t="s">
        <v>13</v>
      </c>
      <c r="M39" s="43"/>
      <c r="N39" s="5">
        <v>5</v>
      </c>
      <c r="O39" s="5">
        <v>10</v>
      </c>
      <c r="P39" s="11"/>
      <c r="Q39" s="10"/>
      <c r="R39" s="10" t="s">
        <v>3184</v>
      </c>
      <c r="S39" s="29"/>
    </row>
    <row r="40" spans="1:19 16383:16383" ht="39.75" customHeight="1" x14ac:dyDescent="0.25">
      <c r="A40" s="10">
        <v>30</v>
      </c>
      <c r="B40" s="5" t="s">
        <v>3197</v>
      </c>
      <c r="C40" s="5" t="s">
        <v>3197</v>
      </c>
      <c r="D40" s="5" t="s">
        <v>1732</v>
      </c>
      <c r="E40" s="6" t="s">
        <v>3198</v>
      </c>
      <c r="F40" s="5">
        <v>2016</v>
      </c>
      <c r="G40" s="5">
        <v>2016</v>
      </c>
      <c r="H40" s="5">
        <v>131</v>
      </c>
      <c r="I40" s="5" t="s">
        <v>13</v>
      </c>
      <c r="J40" s="43"/>
      <c r="K40" s="5" t="s">
        <v>13</v>
      </c>
      <c r="L40" s="43" t="s">
        <v>13</v>
      </c>
      <c r="M40" s="43"/>
      <c r="N40" s="5">
        <v>5</v>
      </c>
      <c r="O40" s="5">
        <v>10</v>
      </c>
      <c r="P40" s="11"/>
      <c r="Q40" s="10"/>
      <c r="R40" s="10" t="s">
        <v>3184</v>
      </c>
      <c r="S40" s="29"/>
    </row>
    <row r="41" spans="1:19 16383:16383" ht="39.75" customHeight="1" x14ac:dyDescent="0.25">
      <c r="A41" s="10">
        <v>31</v>
      </c>
      <c r="B41" s="5" t="s">
        <v>3199</v>
      </c>
      <c r="C41" s="5" t="s">
        <v>3199</v>
      </c>
      <c r="D41" s="5" t="s">
        <v>1732</v>
      </c>
      <c r="E41" s="6" t="s">
        <v>3200</v>
      </c>
      <c r="F41" s="5">
        <v>2016</v>
      </c>
      <c r="G41" s="5">
        <v>2016</v>
      </c>
      <c r="H41" s="5">
        <v>176</v>
      </c>
      <c r="I41" s="5" t="s">
        <v>13</v>
      </c>
      <c r="J41" s="43"/>
      <c r="K41" s="5" t="s">
        <v>13</v>
      </c>
      <c r="L41" s="43" t="s">
        <v>13</v>
      </c>
      <c r="M41" s="43"/>
      <c r="N41" s="5">
        <v>5</v>
      </c>
      <c r="O41" s="5">
        <v>10</v>
      </c>
      <c r="P41" s="11"/>
      <c r="Q41" s="10"/>
      <c r="R41" s="10" t="s">
        <v>3184</v>
      </c>
      <c r="S41" s="29"/>
    </row>
    <row r="42" spans="1:19 16383:16383" ht="39.75" customHeight="1" x14ac:dyDescent="0.25">
      <c r="A42" s="10">
        <v>32</v>
      </c>
      <c r="B42" s="5" t="s">
        <v>3201</v>
      </c>
      <c r="C42" s="5" t="s">
        <v>3201</v>
      </c>
      <c r="D42" s="5" t="s">
        <v>1732</v>
      </c>
      <c r="E42" s="6" t="s">
        <v>3202</v>
      </c>
      <c r="F42" s="5">
        <v>2017</v>
      </c>
      <c r="G42" s="5">
        <v>2017</v>
      </c>
      <c r="H42" s="5">
        <v>52</v>
      </c>
      <c r="I42" s="5" t="s">
        <v>13</v>
      </c>
      <c r="J42" s="43"/>
      <c r="K42" s="5" t="s">
        <v>13</v>
      </c>
      <c r="L42" s="43" t="s">
        <v>13</v>
      </c>
      <c r="M42" s="43"/>
      <c r="N42" s="5">
        <v>5</v>
      </c>
      <c r="O42" s="5">
        <v>10</v>
      </c>
      <c r="P42" s="11"/>
      <c r="Q42" s="10"/>
      <c r="R42" s="10" t="s">
        <v>3184</v>
      </c>
      <c r="S42" s="29"/>
    </row>
    <row r="43" spans="1:19 16383:16383" ht="39.75" customHeight="1" x14ac:dyDescent="0.25">
      <c r="A43" s="10">
        <v>33</v>
      </c>
      <c r="B43" s="5" t="s">
        <v>3203</v>
      </c>
      <c r="C43" s="5" t="s">
        <v>3203</v>
      </c>
      <c r="D43" s="5" t="s">
        <v>1732</v>
      </c>
      <c r="E43" s="6" t="s">
        <v>3204</v>
      </c>
      <c r="F43" s="5">
        <v>2017</v>
      </c>
      <c r="G43" s="5">
        <v>2017</v>
      </c>
      <c r="H43" s="5">
        <v>54</v>
      </c>
      <c r="I43" s="5" t="s">
        <v>13</v>
      </c>
      <c r="J43" s="43"/>
      <c r="K43" s="5" t="s">
        <v>13</v>
      </c>
      <c r="L43" s="43" t="s">
        <v>13</v>
      </c>
      <c r="M43" s="43"/>
      <c r="N43" s="5">
        <v>5</v>
      </c>
      <c r="O43" s="5">
        <v>10</v>
      </c>
      <c r="P43" s="11"/>
      <c r="Q43" s="10"/>
      <c r="R43" s="10" t="s">
        <v>3184</v>
      </c>
      <c r="S43" s="29"/>
    </row>
    <row r="44" spans="1:19 16383:16383" ht="39.75" customHeight="1" x14ac:dyDescent="0.25">
      <c r="A44" s="10">
        <v>34</v>
      </c>
      <c r="B44" s="5" t="s">
        <v>3205</v>
      </c>
      <c r="C44" s="5" t="s">
        <v>3205</v>
      </c>
      <c r="D44" s="5" t="s">
        <v>1732</v>
      </c>
      <c r="E44" s="6" t="s">
        <v>3206</v>
      </c>
      <c r="F44" s="5">
        <v>2017</v>
      </c>
      <c r="G44" s="5">
        <v>2017</v>
      </c>
      <c r="H44" s="5">
        <v>56</v>
      </c>
      <c r="I44" s="5" t="s">
        <v>13</v>
      </c>
      <c r="J44" s="43"/>
      <c r="K44" s="5" t="s">
        <v>13</v>
      </c>
      <c r="L44" s="43" t="s">
        <v>13</v>
      </c>
      <c r="M44" s="43"/>
      <c r="N44" s="5">
        <v>5</v>
      </c>
      <c r="O44" s="5">
        <v>10</v>
      </c>
      <c r="P44" s="11"/>
      <c r="Q44" s="10"/>
      <c r="R44" s="10" t="s">
        <v>3184</v>
      </c>
      <c r="S44" s="29"/>
    </row>
    <row r="45" spans="1:19 16383:16383" ht="39.75" customHeight="1" x14ac:dyDescent="0.25">
      <c r="A45" s="10">
        <v>35</v>
      </c>
      <c r="B45" s="5" t="s">
        <v>3207</v>
      </c>
      <c r="C45" s="5" t="s">
        <v>3207</v>
      </c>
      <c r="D45" s="5" t="s">
        <v>1732</v>
      </c>
      <c r="E45" s="6" t="s">
        <v>3208</v>
      </c>
      <c r="F45" s="5">
        <v>2017</v>
      </c>
      <c r="G45" s="5">
        <v>2017</v>
      </c>
      <c r="H45" s="5">
        <v>58</v>
      </c>
      <c r="I45" s="5" t="s">
        <v>13</v>
      </c>
      <c r="J45" s="43"/>
      <c r="K45" s="5" t="s">
        <v>13</v>
      </c>
      <c r="L45" s="43" t="s">
        <v>13</v>
      </c>
      <c r="M45" s="43"/>
      <c r="N45" s="5">
        <v>5</v>
      </c>
      <c r="O45" s="5">
        <v>10</v>
      </c>
      <c r="P45" s="11"/>
      <c r="Q45" s="10"/>
      <c r="R45" s="10" t="s">
        <v>3184</v>
      </c>
      <c r="S45" s="29"/>
    </row>
    <row r="46" spans="1:19 16383:16383" ht="39.75" customHeight="1" x14ac:dyDescent="0.25">
      <c r="A46" s="10">
        <v>36</v>
      </c>
      <c r="B46" s="5" t="s">
        <v>3209</v>
      </c>
      <c r="C46" s="5" t="s">
        <v>3209</v>
      </c>
      <c r="D46" s="5" t="s">
        <v>1732</v>
      </c>
      <c r="E46" s="6" t="s">
        <v>3210</v>
      </c>
      <c r="F46" s="5">
        <v>2017</v>
      </c>
      <c r="G46" s="5">
        <v>2017</v>
      </c>
      <c r="H46" s="5">
        <v>59</v>
      </c>
      <c r="I46" s="5" t="s">
        <v>13</v>
      </c>
      <c r="J46" s="43"/>
      <c r="K46" s="5" t="s">
        <v>13</v>
      </c>
      <c r="L46" s="43" t="s">
        <v>13</v>
      </c>
      <c r="M46" s="43"/>
      <c r="N46" s="5">
        <v>5</v>
      </c>
      <c r="O46" s="5">
        <v>10</v>
      </c>
      <c r="P46" s="11"/>
      <c r="Q46" s="10"/>
      <c r="R46" s="10" t="s">
        <v>3184</v>
      </c>
      <c r="S46" s="29"/>
    </row>
    <row r="47" spans="1:19 16383:16383" ht="39.75" customHeight="1" x14ac:dyDescent="0.25">
      <c r="A47" s="10">
        <v>37</v>
      </c>
      <c r="B47" s="5" t="s">
        <v>3211</v>
      </c>
      <c r="C47" s="5" t="s">
        <v>3211</v>
      </c>
      <c r="D47" s="5" t="s">
        <v>1732</v>
      </c>
      <c r="E47" s="6" t="s">
        <v>3212</v>
      </c>
      <c r="F47" s="5">
        <v>2017</v>
      </c>
      <c r="G47" s="5">
        <v>2017</v>
      </c>
      <c r="H47" s="5">
        <v>59</v>
      </c>
      <c r="I47" s="5" t="s">
        <v>13</v>
      </c>
      <c r="J47" s="43"/>
      <c r="K47" s="5" t="s">
        <v>13</v>
      </c>
      <c r="L47" s="43" t="s">
        <v>13</v>
      </c>
      <c r="M47" s="43"/>
      <c r="N47" s="5">
        <v>5</v>
      </c>
      <c r="O47" s="5">
        <v>10</v>
      </c>
      <c r="P47" s="11"/>
      <c r="Q47" s="10"/>
      <c r="R47" s="10" t="s">
        <v>3184</v>
      </c>
      <c r="S47" s="29"/>
    </row>
    <row r="48" spans="1:19 16383:16383" ht="39.75" customHeight="1" x14ac:dyDescent="0.25">
      <c r="A48" s="10">
        <v>38</v>
      </c>
      <c r="B48" s="5" t="s">
        <v>3213</v>
      </c>
      <c r="C48" s="5" t="s">
        <v>3213</v>
      </c>
      <c r="D48" s="5" t="s">
        <v>1732</v>
      </c>
      <c r="E48" s="6" t="s">
        <v>3214</v>
      </c>
      <c r="F48" s="5">
        <v>2017</v>
      </c>
      <c r="G48" s="5">
        <v>2017</v>
      </c>
      <c r="H48" s="5">
        <v>57</v>
      </c>
      <c r="I48" s="5" t="s">
        <v>13</v>
      </c>
      <c r="J48" s="43"/>
      <c r="K48" s="5" t="s">
        <v>13</v>
      </c>
      <c r="L48" s="43" t="s">
        <v>13</v>
      </c>
      <c r="M48" s="43"/>
      <c r="N48" s="5">
        <v>5</v>
      </c>
      <c r="O48" s="5">
        <v>10</v>
      </c>
      <c r="P48" s="11"/>
      <c r="Q48" s="10"/>
      <c r="R48" s="10" t="s">
        <v>3184</v>
      </c>
      <c r="S48" s="29"/>
    </row>
    <row r="49" spans="1:19" ht="39.75" customHeight="1" x14ac:dyDescent="0.25">
      <c r="A49" s="10">
        <v>39</v>
      </c>
      <c r="B49" s="5" t="s">
        <v>3218</v>
      </c>
      <c r="C49" s="5" t="s">
        <v>3218</v>
      </c>
      <c r="D49" s="5" t="s">
        <v>1732</v>
      </c>
      <c r="E49" s="6" t="s">
        <v>3219</v>
      </c>
      <c r="F49" s="5">
        <v>2017</v>
      </c>
      <c r="G49" s="5">
        <v>2017</v>
      </c>
      <c r="H49" s="5">
        <v>56</v>
      </c>
      <c r="I49" s="5" t="s">
        <v>13</v>
      </c>
      <c r="J49" s="43"/>
      <c r="K49" s="5" t="s">
        <v>13</v>
      </c>
      <c r="L49" s="43" t="s">
        <v>13</v>
      </c>
      <c r="M49" s="43"/>
      <c r="N49" s="5">
        <v>5</v>
      </c>
      <c r="O49" s="5">
        <v>10</v>
      </c>
      <c r="P49" s="11"/>
      <c r="Q49" s="10"/>
      <c r="R49" s="10" t="s">
        <v>3184</v>
      </c>
      <c r="S49" s="29"/>
    </row>
    <row r="50" spans="1:19" ht="39.75" customHeight="1" x14ac:dyDescent="0.25">
      <c r="A50" s="10">
        <v>40</v>
      </c>
      <c r="B50" s="5" t="s">
        <v>3215</v>
      </c>
      <c r="C50" s="5" t="s">
        <v>3215</v>
      </c>
      <c r="D50" s="5" t="s">
        <v>1732</v>
      </c>
      <c r="E50" s="6" t="s">
        <v>3216</v>
      </c>
      <c r="F50" s="5">
        <v>2017</v>
      </c>
      <c r="G50" s="5">
        <v>2017</v>
      </c>
      <c r="H50" s="5">
        <v>56</v>
      </c>
      <c r="I50" s="5" t="s">
        <v>13</v>
      </c>
      <c r="J50" s="43"/>
      <c r="K50" s="5" t="s">
        <v>13</v>
      </c>
      <c r="L50" s="43" t="s">
        <v>13</v>
      </c>
      <c r="M50" s="43"/>
      <c r="N50" s="5">
        <v>5</v>
      </c>
      <c r="O50" s="5">
        <v>10</v>
      </c>
      <c r="P50" s="11"/>
      <c r="Q50" s="10"/>
      <c r="R50" s="10" t="s">
        <v>3184</v>
      </c>
      <c r="S50" s="29"/>
    </row>
    <row r="51" spans="1:19" ht="39.75" customHeight="1" x14ac:dyDescent="0.25">
      <c r="A51" s="10">
        <v>41</v>
      </c>
      <c r="B51" s="5" t="s">
        <v>3217</v>
      </c>
      <c r="C51" s="5" t="s">
        <v>3217</v>
      </c>
      <c r="D51" s="5" t="s">
        <v>1732</v>
      </c>
      <c r="E51" s="6" t="s">
        <v>3220</v>
      </c>
      <c r="F51" s="5">
        <v>2017</v>
      </c>
      <c r="G51" s="5">
        <v>2017</v>
      </c>
      <c r="H51" s="5">
        <v>65</v>
      </c>
      <c r="I51" s="5" t="s">
        <v>33</v>
      </c>
      <c r="J51" s="43"/>
      <c r="K51" s="5" t="s">
        <v>33</v>
      </c>
      <c r="L51" s="43" t="s">
        <v>33</v>
      </c>
      <c r="M51" s="43"/>
      <c r="N51" s="5">
        <v>5</v>
      </c>
      <c r="O51" s="5">
        <v>10</v>
      </c>
      <c r="P51" s="11"/>
      <c r="Q51" s="10"/>
      <c r="R51" s="10" t="s">
        <v>3184</v>
      </c>
      <c r="S51" s="29"/>
    </row>
    <row r="52" spans="1:19" ht="39.75" customHeight="1" x14ac:dyDescent="0.25">
      <c r="A52" s="10">
        <v>42</v>
      </c>
      <c r="B52" s="5" t="s">
        <v>3221</v>
      </c>
      <c r="C52" s="5" t="s">
        <v>3221</v>
      </c>
      <c r="D52" s="5" t="s">
        <v>1732</v>
      </c>
      <c r="E52" s="6" t="s">
        <v>3222</v>
      </c>
      <c r="F52" s="5">
        <v>2017</v>
      </c>
      <c r="G52" s="5">
        <v>2017</v>
      </c>
      <c r="H52" s="5">
        <v>65</v>
      </c>
      <c r="I52" s="5" t="s">
        <v>33</v>
      </c>
      <c r="J52" s="43"/>
      <c r="K52" s="5" t="s">
        <v>33</v>
      </c>
      <c r="L52" s="43" t="s">
        <v>33</v>
      </c>
      <c r="M52" s="43"/>
      <c r="N52" s="5">
        <v>5</v>
      </c>
      <c r="O52" s="5">
        <v>10</v>
      </c>
      <c r="P52" s="11"/>
      <c r="Q52" s="10"/>
      <c r="R52" s="10" t="s">
        <v>3184</v>
      </c>
      <c r="S52" s="29"/>
    </row>
    <row r="53" spans="1:19" ht="39.75" customHeight="1" x14ac:dyDescent="0.25">
      <c r="A53" s="10">
        <v>43</v>
      </c>
      <c r="B53" s="5" t="s">
        <v>3223</v>
      </c>
      <c r="C53" s="5" t="s">
        <v>3223</v>
      </c>
      <c r="D53" s="5" t="s">
        <v>1732</v>
      </c>
      <c r="E53" s="6" t="s">
        <v>3224</v>
      </c>
      <c r="F53" s="5">
        <v>2017</v>
      </c>
      <c r="G53" s="5">
        <v>2017</v>
      </c>
      <c r="H53" s="5">
        <v>65</v>
      </c>
      <c r="I53" s="5" t="s">
        <v>13</v>
      </c>
      <c r="J53" s="43"/>
      <c r="K53" s="5" t="s">
        <v>13</v>
      </c>
      <c r="L53" s="43" t="s">
        <v>13</v>
      </c>
      <c r="M53" s="43"/>
      <c r="N53" s="5">
        <v>5</v>
      </c>
      <c r="O53" s="5">
        <v>10</v>
      </c>
      <c r="P53" s="11"/>
      <c r="Q53" s="10"/>
      <c r="R53" s="10" t="s">
        <v>3184</v>
      </c>
      <c r="S53" s="29"/>
    </row>
    <row r="54" spans="1:19" ht="39.75" customHeight="1" x14ac:dyDescent="0.25">
      <c r="A54" s="10">
        <v>44</v>
      </c>
      <c r="B54" s="5" t="s">
        <v>3225</v>
      </c>
      <c r="C54" s="5" t="s">
        <v>3225</v>
      </c>
      <c r="D54" s="5" t="s">
        <v>1732</v>
      </c>
      <c r="E54" s="6" t="s">
        <v>3226</v>
      </c>
      <c r="F54" s="5">
        <v>2017</v>
      </c>
      <c r="G54" s="5">
        <v>2017</v>
      </c>
      <c r="H54" s="5">
        <v>67</v>
      </c>
      <c r="I54" s="5" t="s">
        <v>13</v>
      </c>
      <c r="J54" s="43"/>
      <c r="K54" s="5" t="s">
        <v>13</v>
      </c>
      <c r="L54" s="43" t="s">
        <v>13</v>
      </c>
      <c r="M54" s="43"/>
      <c r="N54" s="5">
        <v>5</v>
      </c>
      <c r="O54" s="5">
        <v>10</v>
      </c>
      <c r="P54" s="11"/>
      <c r="Q54" s="10"/>
      <c r="R54" s="10" t="s">
        <v>3184</v>
      </c>
      <c r="S54" s="29"/>
    </row>
    <row r="55" spans="1:19" ht="39.75" customHeight="1" x14ac:dyDescent="0.25">
      <c r="A55" s="10">
        <v>45</v>
      </c>
      <c r="B55" s="5" t="s">
        <v>3227</v>
      </c>
      <c r="C55" s="5" t="s">
        <v>3227</v>
      </c>
      <c r="D55" s="5" t="s">
        <v>1732</v>
      </c>
      <c r="E55" s="6" t="s">
        <v>3228</v>
      </c>
      <c r="F55" s="5">
        <v>2017</v>
      </c>
      <c r="G55" s="5">
        <v>2017</v>
      </c>
      <c r="H55" s="5">
        <v>66</v>
      </c>
      <c r="I55" s="5" t="s">
        <v>13</v>
      </c>
      <c r="J55" s="43"/>
      <c r="K55" s="5" t="s">
        <v>13</v>
      </c>
      <c r="L55" s="43" t="s">
        <v>13</v>
      </c>
      <c r="M55" s="43"/>
      <c r="N55" s="5">
        <v>5</v>
      </c>
      <c r="O55" s="5">
        <v>10</v>
      </c>
      <c r="P55" s="11"/>
      <c r="Q55" s="10"/>
      <c r="R55" s="10" t="s">
        <v>3184</v>
      </c>
      <c r="S55" s="29"/>
    </row>
    <row r="56" spans="1:19" ht="39.75" customHeight="1" x14ac:dyDescent="0.25">
      <c r="A56" s="10">
        <v>46</v>
      </c>
      <c r="B56" s="5" t="s">
        <v>3229</v>
      </c>
      <c r="C56" s="5" t="s">
        <v>3229</v>
      </c>
      <c r="D56" s="5" t="s">
        <v>1732</v>
      </c>
      <c r="E56" s="6" t="s">
        <v>3230</v>
      </c>
      <c r="F56" s="5">
        <v>2017</v>
      </c>
      <c r="G56" s="5">
        <v>2017</v>
      </c>
      <c r="H56" s="5">
        <v>68</v>
      </c>
      <c r="I56" s="5" t="s">
        <v>13</v>
      </c>
      <c r="J56" s="43"/>
      <c r="K56" s="5" t="s">
        <v>13</v>
      </c>
      <c r="L56" s="43" t="s">
        <v>13</v>
      </c>
      <c r="M56" s="43"/>
      <c r="N56" s="5">
        <v>5</v>
      </c>
      <c r="O56" s="5">
        <v>10</v>
      </c>
      <c r="P56" s="11"/>
      <c r="Q56" s="10"/>
      <c r="R56" s="10" t="s">
        <v>3184</v>
      </c>
      <c r="S56" s="29"/>
    </row>
    <row r="57" spans="1:19" ht="39.75" customHeight="1" x14ac:dyDescent="0.25">
      <c r="A57" s="10">
        <v>47</v>
      </c>
      <c r="B57" s="5" t="s">
        <v>3231</v>
      </c>
      <c r="C57" s="5" t="s">
        <v>3231</v>
      </c>
      <c r="D57" s="5" t="s">
        <v>1732</v>
      </c>
      <c r="E57" s="6" t="s">
        <v>3232</v>
      </c>
      <c r="F57" s="5">
        <v>2017</v>
      </c>
      <c r="G57" s="5">
        <v>2017</v>
      </c>
      <c r="H57" s="5">
        <v>67</v>
      </c>
      <c r="I57" s="5" t="s">
        <v>13</v>
      </c>
      <c r="J57" s="43"/>
      <c r="K57" s="5" t="s">
        <v>13</v>
      </c>
      <c r="L57" s="43" t="s">
        <v>13</v>
      </c>
      <c r="M57" s="43"/>
      <c r="N57" s="5">
        <v>5</v>
      </c>
      <c r="O57" s="5">
        <v>10</v>
      </c>
      <c r="P57" s="11"/>
      <c r="Q57" s="10"/>
      <c r="R57" s="10" t="s">
        <v>3184</v>
      </c>
      <c r="S57" s="29"/>
    </row>
    <row r="58" spans="1:19" ht="39.75" customHeight="1" x14ac:dyDescent="0.25">
      <c r="A58" s="10">
        <v>48</v>
      </c>
      <c r="B58" s="5" t="s">
        <v>3233</v>
      </c>
      <c r="C58" s="5" t="s">
        <v>3233</v>
      </c>
      <c r="D58" s="5" t="s">
        <v>1732</v>
      </c>
      <c r="E58" s="6" t="s">
        <v>3234</v>
      </c>
      <c r="F58" s="5">
        <v>2017</v>
      </c>
      <c r="G58" s="5">
        <v>2017</v>
      </c>
      <c r="H58" s="5">
        <v>66</v>
      </c>
      <c r="I58" s="5" t="s">
        <v>13</v>
      </c>
      <c r="J58" s="43"/>
      <c r="K58" s="5" t="s">
        <v>13</v>
      </c>
      <c r="L58" s="43" t="s">
        <v>13</v>
      </c>
      <c r="M58" s="43"/>
      <c r="N58" s="5">
        <v>5</v>
      </c>
      <c r="O58" s="5">
        <v>10</v>
      </c>
      <c r="P58" s="11"/>
      <c r="Q58" s="10"/>
      <c r="R58" s="10" t="s">
        <v>3184</v>
      </c>
      <c r="S58" s="29"/>
    </row>
    <row r="59" spans="1:19" ht="39.75" customHeight="1" x14ac:dyDescent="0.25">
      <c r="A59" s="10">
        <v>49</v>
      </c>
      <c r="B59" s="5" t="s">
        <v>3235</v>
      </c>
      <c r="C59" s="5" t="s">
        <v>3235</v>
      </c>
      <c r="D59" s="5" t="s">
        <v>1732</v>
      </c>
      <c r="E59" s="6" t="s">
        <v>3236</v>
      </c>
      <c r="F59" s="5">
        <v>2018</v>
      </c>
      <c r="G59" s="5">
        <v>2018</v>
      </c>
      <c r="H59" s="5">
        <v>57</v>
      </c>
      <c r="I59" s="5" t="s">
        <v>13</v>
      </c>
      <c r="J59" s="43"/>
      <c r="K59" s="5" t="s">
        <v>13</v>
      </c>
      <c r="L59" s="43" t="s">
        <v>13</v>
      </c>
      <c r="M59" s="43"/>
      <c r="N59" s="5">
        <v>5</v>
      </c>
      <c r="O59" s="5">
        <v>10</v>
      </c>
      <c r="P59" s="11"/>
      <c r="Q59" s="10"/>
      <c r="R59" s="10" t="s">
        <v>3184</v>
      </c>
      <c r="S59" s="29"/>
    </row>
    <row r="60" spans="1:19" ht="39.75" customHeight="1" x14ac:dyDescent="0.25">
      <c r="A60" s="10">
        <v>50</v>
      </c>
      <c r="B60" s="5" t="s">
        <v>3237</v>
      </c>
      <c r="C60" s="5" t="s">
        <v>3237</v>
      </c>
      <c r="D60" s="5" t="s">
        <v>1732</v>
      </c>
      <c r="E60" s="6" t="s">
        <v>3238</v>
      </c>
      <c r="F60" s="5">
        <v>2018</v>
      </c>
      <c r="G60" s="5">
        <v>2018</v>
      </c>
      <c r="H60" s="5">
        <v>60</v>
      </c>
      <c r="I60" s="5" t="s">
        <v>13</v>
      </c>
      <c r="J60" s="43"/>
      <c r="K60" s="5" t="s">
        <v>13</v>
      </c>
      <c r="L60" s="43" t="s">
        <v>13</v>
      </c>
      <c r="M60" s="43"/>
      <c r="N60" s="5">
        <v>5</v>
      </c>
      <c r="O60" s="5">
        <v>10</v>
      </c>
      <c r="P60" s="11"/>
      <c r="Q60" s="10"/>
      <c r="R60" s="10" t="s">
        <v>3184</v>
      </c>
      <c r="S60" s="29"/>
    </row>
    <row r="61" spans="1:19" ht="39.75" customHeight="1" x14ac:dyDescent="0.25">
      <c r="A61" s="10">
        <v>51</v>
      </c>
      <c r="B61" s="5" t="s">
        <v>3239</v>
      </c>
      <c r="C61" s="5" t="s">
        <v>3239</v>
      </c>
      <c r="D61" s="5" t="s">
        <v>1732</v>
      </c>
      <c r="E61" s="6" t="s">
        <v>3240</v>
      </c>
      <c r="F61" s="5">
        <v>2018</v>
      </c>
      <c r="G61" s="5">
        <v>2018</v>
      </c>
      <c r="H61" s="5">
        <v>63</v>
      </c>
      <c r="I61" s="5" t="s">
        <v>13</v>
      </c>
      <c r="J61" s="43"/>
      <c r="K61" s="5" t="s">
        <v>13</v>
      </c>
      <c r="L61" s="43" t="s">
        <v>13</v>
      </c>
      <c r="M61" s="43"/>
      <c r="N61" s="5">
        <v>5</v>
      </c>
      <c r="O61" s="5">
        <v>10</v>
      </c>
      <c r="P61" s="11"/>
      <c r="Q61" s="10"/>
      <c r="R61" s="10" t="s">
        <v>3184</v>
      </c>
      <c r="S61" s="29"/>
    </row>
    <row r="62" spans="1:19" ht="39.75" customHeight="1" x14ac:dyDescent="0.25">
      <c r="A62" s="10">
        <v>52</v>
      </c>
      <c r="B62" s="5" t="s">
        <v>3241</v>
      </c>
      <c r="C62" s="5" t="s">
        <v>3241</v>
      </c>
      <c r="D62" s="5" t="s">
        <v>1732</v>
      </c>
      <c r="E62" s="6" t="s">
        <v>3242</v>
      </c>
      <c r="F62" s="5">
        <v>2018</v>
      </c>
      <c r="G62" s="5">
        <v>2018</v>
      </c>
      <c r="H62" s="5">
        <v>58</v>
      </c>
      <c r="I62" s="5" t="s">
        <v>13</v>
      </c>
      <c r="J62" s="43"/>
      <c r="K62" s="5" t="s">
        <v>13</v>
      </c>
      <c r="L62" s="43" t="s">
        <v>13</v>
      </c>
      <c r="M62" s="43"/>
      <c r="N62" s="5">
        <v>5</v>
      </c>
      <c r="O62" s="5">
        <v>10</v>
      </c>
      <c r="P62" s="11"/>
      <c r="Q62" s="10"/>
      <c r="R62" s="10" t="s">
        <v>3184</v>
      </c>
      <c r="S62" s="29"/>
    </row>
    <row r="63" spans="1:19" ht="39.75" customHeight="1" x14ac:dyDescent="0.25">
      <c r="A63" s="10">
        <v>53</v>
      </c>
      <c r="B63" s="5" t="s">
        <v>3243</v>
      </c>
      <c r="C63" s="5" t="s">
        <v>3243</v>
      </c>
      <c r="D63" s="5" t="s">
        <v>1732</v>
      </c>
      <c r="E63" s="6" t="s">
        <v>3244</v>
      </c>
      <c r="F63" s="5">
        <v>2018</v>
      </c>
      <c r="G63" s="5">
        <v>2018</v>
      </c>
      <c r="H63" s="5">
        <v>66</v>
      </c>
      <c r="I63" s="5" t="s">
        <v>13</v>
      </c>
      <c r="J63" s="43"/>
      <c r="K63" s="5" t="s">
        <v>13</v>
      </c>
      <c r="L63" s="43" t="s">
        <v>13</v>
      </c>
      <c r="M63" s="43"/>
      <c r="N63" s="5">
        <v>5</v>
      </c>
      <c r="O63" s="5">
        <v>10</v>
      </c>
      <c r="P63" s="11"/>
      <c r="Q63" s="10"/>
      <c r="R63" s="10" t="s">
        <v>3184</v>
      </c>
      <c r="S63" s="29"/>
    </row>
    <row r="64" spans="1:19" ht="39.75" customHeight="1" x14ac:dyDescent="0.25">
      <c r="A64" s="10">
        <v>54</v>
      </c>
      <c r="B64" s="5" t="s">
        <v>3245</v>
      </c>
      <c r="C64" s="5" t="s">
        <v>3245</v>
      </c>
      <c r="D64" s="5" t="s">
        <v>1732</v>
      </c>
      <c r="E64" s="6" t="s">
        <v>3246</v>
      </c>
      <c r="F64" s="5">
        <v>2018</v>
      </c>
      <c r="G64" s="5">
        <v>2018</v>
      </c>
      <c r="H64" s="5">
        <v>60</v>
      </c>
      <c r="I64" s="5" t="s">
        <v>13</v>
      </c>
      <c r="J64" s="43"/>
      <c r="K64" s="5" t="s">
        <v>13</v>
      </c>
      <c r="L64" s="43" t="s">
        <v>13</v>
      </c>
      <c r="M64" s="43"/>
      <c r="N64" s="5">
        <v>5</v>
      </c>
      <c r="O64" s="5">
        <v>10</v>
      </c>
      <c r="P64" s="11"/>
      <c r="Q64" s="10"/>
      <c r="R64" s="10" t="s">
        <v>3184</v>
      </c>
      <c r="S64" s="29"/>
    </row>
    <row r="65" spans="1:19" ht="39.75" customHeight="1" x14ac:dyDescent="0.25">
      <c r="A65" s="10">
        <v>55</v>
      </c>
      <c r="B65" s="5" t="s">
        <v>3247</v>
      </c>
      <c r="C65" s="5" t="s">
        <v>3247</v>
      </c>
      <c r="D65" s="5" t="s">
        <v>1732</v>
      </c>
      <c r="E65" s="6" t="s">
        <v>3248</v>
      </c>
      <c r="F65" s="5">
        <v>2018</v>
      </c>
      <c r="G65" s="5">
        <v>2018</v>
      </c>
      <c r="H65" s="5">
        <v>69</v>
      </c>
      <c r="I65" s="5" t="s">
        <v>13</v>
      </c>
      <c r="J65" s="43"/>
      <c r="K65" s="5" t="s">
        <v>13</v>
      </c>
      <c r="L65" s="43" t="s">
        <v>13</v>
      </c>
      <c r="M65" s="43"/>
      <c r="N65" s="5">
        <v>5</v>
      </c>
      <c r="O65" s="5">
        <v>10</v>
      </c>
      <c r="P65" s="11"/>
      <c r="Q65" s="10"/>
      <c r="R65" s="10" t="s">
        <v>3184</v>
      </c>
      <c r="S65" s="29"/>
    </row>
    <row r="66" spans="1:19" ht="39.75" customHeight="1" x14ac:dyDescent="0.25">
      <c r="A66" s="10">
        <v>56</v>
      </c>
      <c r="B66" s="5" t="s">
        <v>3249</v>
      </c>
      <c r="C66" s="5" t="s">
        <v>3249</v>
      </c>
      <c r="D66" s="5" t="s">
        <v>1732</v>
      </c>
      <c r="E66" s="6" t="s">
        <v>3251</v>
      </c>
      <c r="F66" s="5">
        <v>2018</v>
      </c>
      <c r="G66" s="5">
        <v>2018</v>
      </c>
      <c r="H66" s="5">
        <v>67</v>
      </c>
      <c r="I66" s="5" t="s">
        <v>13</v>
      </c>
      <c r="J66" s="43"/>
      <c r="K66" s="5" t="s">
        <v>13</v>
      </c>
      <c r="L66" s="43" t="s">
        <v>13</v>
      </c>
      <c r="M66" s="43"/>
      <c r="N66" s="5">
        <v>5</v>
      </c>
      <c r="O66" s="5">
        <v>10</v>
      </c>
      <c r="P66" s="11"/>
      <c r="Q66" s="10"/>
      <c r="R66" s="10" t="s">
        <v>3184</v>
      </c>
      <c r="S66" s="29"/>
    </row>
    <row r="67" spans="1:19" ht="39.75" customHeight="1" x14ac:dyDescent="0.25">
      <c r="A67" s="10">
        <v>57</v>
      </c>
      <c r="B67" s="5" t="s">
        <v>3250</v>
      </c>
      <c r="C67" s="5" t="s">
        <v>3250</v>
      </c>
      <c r="D67" s="5" t="s">
        <v>1732</v>
      </c>
      <c r="E67" s="6" t="s">
        <v>3252</v>
      </c>
      <c r="F67" s="5">
        <v>2018</v>
      </c>
      <c r="G67" s="5">
        <v>2018</v>
      </c>
      <c r="H67" s="5">
        <v>75</v>
      </c>
      <c r="I67" s="5" t="s">
        <v>13</v>
      </c>
      <c r="J67" s="43"/>
      <c r="K67" s="5" t="s">
        <v>13</v>
      </c>
      <c r="L67" s="43" t="s">
        <v>13</v>
      </c>
      <c r="M67" s="43"/>
      <c r="N67" s="5">
        <v>5</v>
      </c>
      <c r="O67" s="5">
        <v>10</v>
      </c>
      <c r="P67" s="11"/>
      <c r="Q67" s="10"/>
      <c r="R67" s="10" t="s">
        <v>3184</v>
      </c>
      <c r="S67" s="29"/>
    </row>
    <row r="68" spans="1:19" ht="39.75" customHeight="1" x14ac:dyDescent="0.25">
      <c r="A68" s="10">
        <v>58</v>
      </c>
      <c r="B68" s="5" t="s">
        <v>3253</v>
      </c>
      <c r="C68" s="5" t="s">
        <v>3253</v>
      </c>
      <c r="D68" s="5" t="s">
        <v>1732</v>
      </c>
      <c r="E68" s="6" t="s">
        <v>3254</v>
      </c>
      <c r="F68" s="5">
        <v>2018</v>
      </c>
      <c r="G68" s="5">
        <v>2018</v>
      </c>
      <c r="H68" s="5">
        <v>74</v>
      </c>
      <c r="I68" s="5" t="s">
        <v>13</v>
      </c>
      <c r="J68" s="43"/>
      <c r="K68" s="5" t="s">
        <v>13</v>
      </c>
      <c r="L68" s="43" t="s">
        <v>13</v>
      </c>
      <c r="M68" s="43"/>
      <c r="N68" s="5">
        <v>5</v>
      </c>
      <c r="O68" s="5">
        <v>10</v>
      </c>
      <c r="P68" s="11"/>
      <c r="Q68" s="10"/>
      <c r="R68" s="10" t="s">
        <v>3184</v>
      </c>
      <c r="S68" s="29"/>
    </row>
    <row r="69" spans="1:19" ht="39.75" customHeight="1" x14ac:dyDescent="0.25">
      <c r="A69" s="10">
        <v>59</v>
      </c>
      <c r="B69" s="5" t="s">
        <v>3255</v>
      </c>
      <c r="C69" s="5" t="s">
        <v>3255</v>
      </c>
      <c r="D69" s="5" t="s">
        <v>1732</v>
      </c>
      <c r="E69" s="6" t="s">
        <v>3256</v>
      </c>
      <c r="F69" s="5">
        <v>2018</v>
      </c>
      <c r="G69" s="5">
        <v>2018</v>
      </c>
      <c r="H69" s="5">
        <v>103</v>
      </c>
      <c r="I69" s="5" t="s">
        <v>13</v>
      </c>
      <c r="J69" s="43"/>
      <c r="K69" s="5" t="s">
        <v>13</v>
      </c>
      <c r="L69" s="43" t="s">
        <v>13</v>
      </c>
      <c r="M69" s="43"/>
      <c r="N69" s="5">
        <v>5</v>
      </c>
      <c r="O69" s="5">
        <v>10</v>
      </c>
      <c r="P69" s="11"/>
      <c r="Q69" s="10"/>
      <c r="R69" s="10" t="s">
        <v>3184</v>
      </c>
      <c r="S69" s="29"/>
    </row>
    <row r="70" spans="1:19" ht="39.75" customHeight="1" x14ac:dyDescent="0.25">
      <c r="A70" s="10">
        <v>60</v>
      </c>
      <c r="B70" s="5" t="s">
        <v>3257</v>
      </c>
      <c r="C70" s="5" t="s">
        <v>3257</v>
      </c>
      <c r="D70" s="5" t="s">
        <v>1732</v>
      </c>
      <c r="E70" s="6" t="s">
        <v>3258</v>
      </c>
      <c r="F70" s="5">
        <v>2018</v>
      </c>
      <c r="G70" s="5">
        <v>2018</v>
      </c>
      <c r="H70" s="5">
        <v>75</v>
      </c>
      <c r="I70" s="5" t="s">
        <v>13</v>
      </c>
      <c r="J70" s="43"/>
      <c r="K70" s="5" t="s">
        <v>13</v>
      </c>
      <c r="L70" s="43" t="s">
        <v>13</v>
      </c>
      <c r="M70" s="43"/>
      <c r="N70" s="5">
        <v>5</v>
      </c>
      <c r="O70" s="5">
        <v>10</v>
      </c>
      <c r="P70" s="11"/>
      <c r="Q70" s="10"/>
      <c r="R70" s="10" t="s">
        <v>3184</v>
      </c>
      <c r="S70" s="29"/>
    </row>
    <row r="71" spans="1:19" ht="39.75" customHeight="1" x14ac:dyDescent="0.25">
      <c r="A71" s="10">
        <v>61</v>
      </c>
      <c r="B71" s="5" t="s">
        <v>3261</v>
      </c>
      <c r="C71" s="5" t="s">
        <v>3261</v>
      </c>
      <c r="D71" s="5" t="s">
        <v>1732</v>
      </c>
      <c r="E71" s="6" t="s">
        <v>3262</v>
      </c>
      <c r="F71" s="5">
        <v>2019</v>
      </c>
      <c r="G71" s="5">
        <v>2019</v>
      </c>
      <c r="H71" s="5">
        <v>73</v>
      </c>
      <c r="I71" s="5" t="s">
        <v>13</v>
      </c>
      <c r="J71" s="43"/>
      <c r="K71" s="5" t="s">
        <v>13</v>
      </c>
      <c r="L71" s="43" t="s">
        <v>13</v>
      </c>
      <c r="M71" s="43"/>
      <c r="N71" s="5">
        <v>5</v>
      </c>
      <c r="O71" s="5">
        <v>10</v>
      </c>
      <c r="P71" s="11"/>
      <c r="Q71" s="10"/>
      <c r="R71" s="10" t="s">
        <v>3184</v>
      </c>
      <c r="S71" s="29"/>
    </row>
    <row r="72" spans="1:19" ht="39.75" customHeight="1" x14ac:dyDescent="0.25">
      <c r="A72" s="10">
        <v>62</v>
      </c>
      <c r="B72" s="5" t="s">
        <v>3263</v>
      </c>
      <c r="C72" s="5" t="s">
        <v>3263</v>
      </c>
      <c r="D72" s="5" t="s">
        <v>1732</v>
      </c>
      <c r="E72" s="6" t="s">
        <v>3264</v>
      </c>
      <c r="F72" s="5">
        <v>2019</v>
      </c>
      <c r="G72" s="5">
        <v>2019</v>
      </c>
      <c r="H72" s="5">
        <v>67</v>
      </c>
      <c r="I72" s="5" t="s">
        <v>13</v>
      </c>
      <c r="J72" s="43"/>
      <c r="K72" s="5" t="s">
        <v>13</v>
      </c>
      <c r="L72" s="43" t="s">
        <v>13</v>
      </c>
      <c r="M72" s="43"/>
      <c r="N72" s="5">
        <v>5</v>
      </c>
      <c r="O72" s="5">
        <v>10</v>
      </c>
      <c r="P72" s="11"/>
      <c r="Q72" s="10"/>
      <c r="R72" s="10" t="s">
        <v>3184</v>
      </c>
      <c r="S72" s="29"/>
    </row>
    <row r="73" spans="1:19" ht="39.75" customHeight="1" x14ac:dyDescent="0.25">
      <c r="A73" s="10">
        <v>63</v>
      </c>
      <c r="B73" s="5" t="s">
        <v>3265</v>
      </c>
      <c r="C73" s="5" t="s">
        <v>3265</v>
      </c>
      <c r="D73" s="5" t="s">
        <v>1732</v>
      </c>
      <c r="E73" s="6" t="s">
        <v>3266</v>
      </c>
      <c r="F73" s="5">
        <v>2019</v>
      </c>
      <c r="G73" s="5">
        <v>2019</v>
      </c>
      <c r="H73" s="5">
        <v>66</v>
      </c>
      <c r="I73" s="5" t="s">
        <v>13</v>
      </c>
      <c r="J73" s="43"/>
      <c r="K73" s="5" t="s">
        <v>13</v>
      </c>
      <c r="L73" s="43" t="s">
        <v>13</v>
      </c>
      <c r="M73" s="43"/>
      <c r="N73" s="5">
        <v>5</v>
      </c>
      <c r="O73" s="5">
        <v>10</v>
      </c>
      <c r="P73" s="11"/>
      <c r="Q73" s="10"/>
      <c r="R73" s="10" t="s">
        <v>3184</v>
      </c>
      <c r="S73" s="29"/>
    </row>
    <row r="74" spans="1:19" ht="39.75" customHeight="1" x14ac:dyDescent="0.25">
      <c r="A74" s="10">
        <v>64</v>
      </c>
      <c r="B74" s="5" t="s">
        <v>3267</v>
      </c>
      <c r="C74" s="5" t="s">
        <v>3267</v>
      </c>
      <c r="D74" s="5" t="s">
        <v>1732</v>
      </c>
      <c r="E74" s="6" t="s">
        <v>3268</v>
      </c>
      <c r="F74" s="5">
        <v>2019</v>
      </c>
      <c r="G74" s="5">
        <v>2019</v>
      </c>
      <c r="H74" s="5">
        <v>68</v>
      </c>
      <c r="I74" s="5" t="s">
        <v>13</v>
      </c>
      <c r="J74" s="43"/>
      <c r="K74" s="5" t="s">
        <v>13</v>
      </c>
      <c r="L74" s="43" t="s">
        <v>13</v>
      </c>
      <c r="M74" s="43"/>
      <c r="N74" s="5">
        <v>5</v>
      </c>
      <c r="O74" s="5">
        <v>10</v>
      </c>
      <c r="P74" s="11"/>
      <c r="Q74" s="10"/>
      <c r="R74" s="10" t="s">
        <v>3184</v>
      </c>
      <c r="S74" s="29"/>
    </row>
    <row r="75" spans="1:19" ht="39.75" customHeight="1" x14ac:dyDescent="0.25">
      <c r="A75" s="10">
        <v>65</v>
      </c>
      <c r="B75" s="5" t="s">
        <v>3269</v>
      </c>
      <c r="C75" s="5" t="s">
        <v>3269</v>
      </c>
      <c r="D75" s="5" t="s">
        <v>1732</v>
      </c>
      <c r="E75" s="6" t="s">
        <v>3270</v>
      </c>
      <c r="F75" s="5">
        <v>2019</v>
      </c>
      <c r="G75" s="5">
        <v>2019</v>
      </c>
      <c r="H75" s="5">
        <v>69</v>
      </c>
      <c r="I75" s="5" t="s">
        <v>13</v>
      </c>
      <c r="J75" s="43"/>
      <c r="K75" s="5" t="s">
        <v>13</v>
      </c>
      <c r="L75" s="43" t="s">
        <v>13</v>
      </c>
      <c r="M75" s="43"/>
      <c r="N75" s="5">
        <v>5</v>
      </c>
      <c r="O75" s="5">
        <v>10</v>
      </c>
      <c r="P75" s="11"/>
      <c r="Q75" s="10"/>
      <c r="R75" s="10" t="s">
        <v>3184</v>
      </c>
      <c r="S75" s="29"/>
    </row>
    <row r="76" spans="1:19" ht="39.75" customHeight="1" x14ac:dyDescent="0.25">
      <c r="A76" s="10">
        <v>66</v>
      </c>
      <c r="B76" s="5" t="s">
        <v>3272</v>
      </c>
      <c r="C76" s="5" t="s">
        <v>3272</v>
      </c>
      <c r="D76" s="5" t="s">
        <v>1732</v>
      </c>
      <c r="E76" s="6" t="s">
        <v>3273</v>
      </c>
      <c r="F76" s="5">
        <v>2019</v>
      </c>
      <c r="G76" s="5">
        <v>2019</v>
      </c>
      <c r="H76" s="5">
        <v>70</v>
      </c>
      <c r="I76" s="5" t="s">
        <v>13</v>
      </c>
      <c r="J76" s="43"/>
      <c r="K76" s="5" t="s">
        <v>13</v>
      </c>
      <c r="L76" s="43" t="s">
        <v>13</v>
      </c>
      <c r="M76" s="43"/>
      <c r="N76" s="5">
        <v>5</v>
      </c>
      <c r="O76" s="5">
        <v>10</v>
      </c>
      <c r="P76" s="11"/>
      <c r="Q76" s="10"/>
      <c r="R76" s="10" t="s">
        <v>3184</v>
      </c>
      <c r="S76" s="29"/>
    </row>
    <row r="77" spans="1:19" ht="39.75" customHeight="1" x14ac:dyDescent="0.25">
      <c r="A77" s="10">
        <v>67</v>
      </c>
      <c r="B77" s="5" t="s">
        <v>3274</v>
      </c>
      <c r="C77" s="5" t="s">
        <v>3274</v>
      </c>
      <c r="D77" s="5" t="s">
        <v>1732</v>
      </c>
      <c r="E77" s="6" t="s">
        <v>3275</v>
      </c>
      <c r="F77" s="5">
        <v>2019</v>
      </c>
      <c r="G77" s="5">
        <v>2019</v>
      </c>
      <c r="H77" s="5">
        <v>71</v>
      </c>
      <c r="I77" s="5" t="s">
        <v>13</v>
      </c>
      <c r="J77" s="43"/>
      <c r="K77" s="5" t="s">
        <v>13</v>
      </c>
      <c r="L77" s="43" t="s">
        <v>13</v>
      </c>
      <c r="M77" s="43"/>
      <c r="N77" s="5">
        <v>5</v>
      </c>
      <c r="O77" s="5">
        <v>10</v>
      </c>
      <c r="P77" s="11"/>
      <c r="Q77" s="10"/>
      <c r="R77" s="10" t="s">
        <v>3184</v>
      </c>
      <c r="S77" s="29"/>
    </row>
    <row r="78" spans="1:19" ht="39.75" customHeight="1" x14ac:dyDescent="0.25">
      <c r="A78" s="10">
        <v>68</v>
      </c>
      <c r="B78" s="5" t="s">
        <v>3276</v>
      </c>
      <c r="C78" s="5" t="s">
        <v>3276</v>
      </c>
      <c r="D78" s="5" t="s">
        <v>1732</v>
      </c>
      <c r="E78" s="6" t="s">
        <v>3277</v>
      </c>
      <c r="F78" s="5">
        <v>2019</v>
      </c>
      <c r="G78" s="5">
        <v>2019</v>
      </c>
      <c r="H78" s="5">
        <v>73</v>
      </c>
      <c r="I78" s="5" t="s">
        <v>13</v>
      </c>
      <c r="J78" s="43"/>
      <c r="K78" s="5" t="s">
        <v>13</v>
      </c>
      <c r="L78" s="43" t="s">
        <v>13</v>
      </c>
      <c r="M78" s="43"/>
      <c r="N78" s="5">
        <v>5</v>
      </c>
      <c r="O78" s="5">
        <v>10</v>
      </c>
      <c r="P78" s="11"/>
      <c r="Q78" s="10"/>
      <c r="R78" s="10" t="s">
        <v>3184</v>
      </c>
      <c r="S78" s="29"/>
    </row>
    <row r="79" spans="1:19" ht="39.75" customHeight="1" x14ac:dyDescent="0.25">
      <c r="A79" s="10">
        <v>69</v>
      </c>
      <c r="B79" s="5" t="s">
        <v>3278</v>
      </c>
      <c r="C79" s="5" t="s">
        <v>3278</v>
      </c>
      <c r="D79" s="5" t="s">
        <v>1732</v>
      </c>
      <c r="E79" s="6" t="s">
        <v>3279</v>
      </c>
      <c r="F79" s="5">
        <v>2019</v>
      </c>
      <c r="G79" s="5">
        <v>2019</v>
      </c>
      <c r="H79" s="5">
        <v>72</v>
      </c>
      <c r="I79" s="5" t="s">
        <v>13</v>
      </c>
      <c r="J79" s="43"/>
      <c r="K79" s="5" t="s">
        <v>13</v>
      </c>
      <c r="L79" s="43" t="s">
        <v>13</v>
      </c>
      <c r="M79" s="43"/>
      <c r="N79" s="5">
        <v>5</v>
      </c>
      <c r="O79" s="5">
        <v>10</v>
      </c>
      <c r="P79" s="11"/>
      <c r="Q79" s="10"/>
      <c r="R79" s="10" t="s">
        <v>3184</v>
      </c>
      <c r="S79" s="29"/>
    </row>
    <row r="80" spans="1:19" ht="39.75" customHeight="1" x14ac:dyDescent="0.25">
      <c r="A80" s="10">
        <v>70</v>
      </c>
      <c r="B80" s="5" t="s">
        <v>3280</v>
      </c>
      <c r="C80" s="5" t="s">
        <v>3280</v>
      </c>
      <c r="D80" s="5" t="s">
        <v>1732</v>
      </c>
      <c r="E80" s="6" t="s">
        <v>3281</v>
      </c>
      <c r="F80" s="5">
        <v>2019</v>
      </c>
      <c r="G80" s="5">
        <v>2019</v>
      </c>
      <c r="H80" s="5">
        <v>75</v>
      </c>
      <c r="I80" s="5" t="s">
        <v>13</v>
      </c>
      <c r="J80" s="43"/>
      <c r="K80" s="5" t="s">
        <v>13</v>
      </c>
      <c r="L80" s="43" t="s">
        <v>13</v>
      </c>
      <c r="M80" s="43"/>
      <c r="N80" s="5">
        <v>5</v>
      </c>
      <c r="O80" s="5">
        <v>10</v>
      </c>
      <c r="P80" s="11"/>
      <c r="Q80" s="10"/>
      <c r="R80" s="10" t="s">
        <v>3184</v>
      </c>
      <c r="S80" s="29"/>
    </row>
    <row r="81" spans="1:19" ht="39.75" customHeight="1" x14ac:dyDescent="0.25">
      <c r="A81" s="10">
        <v>71</v>
      </c>
      <c r="B81" s="5" t="s">
        <v>3282</v>
      </c>
      <c r="C81" s="5" t="s">
        <v>3282</v>
      </c>
      <c r="D81" s="5" t="s">
        <v>1732</v>
      </c>
      <c r="E81" s="6" t="s">
        <v>3283</v>
      </c>
      <c r="F81" s="5">
        <v>2019</v>
      </c>
      <c r="G81" s="5">
        <v>2019</v>
      </c>
      <c r="H81" s="5">
        <v>77</v>
      </c>
      <c r="I81" s="5" t="s">
        <v>13</v>
      </c>
      <c r="J81" s="29"/>
      <c r="K81" s="5" t="s">
        <v>13</v>
      </c>
      <c r="L81" s="29" t="s">
        <v>13</v>
      </c>
      <c r="M81" s="29"/>
      <c r="N81" s="5">
        <v>5</v>
      </c>
      <c r="O81" s="5">
        <v>10</v>
      </c>
      <c r="P81" s="11"/>
      <c r="Q81" s="10"/>
      <c r="R81" s="10" t="s">
        <v>3184</v>
      </c>
      <c r="S81" s="29"/>
    </row>
    <row r="82" spans="1:19" ht="39.75" customHeight="1" x14ac:dyDescent="0.25">
      <c r="A82" s="10">
        <v>72</v>
      </c>
      <c r="B82" s="5" t="s">
        <v>3284</v>
      </c>
      <c r="C82" s="5" t="s">
        <v>3284</v>
      </c>
      <c r="D82" s="5" t="s">
        <v>1732</v>
      </c>
      <c r="E82" s="6" t="s">
        <v>3285</v>
      </c>
      <c r="F82" s="5">
        <v>2019</v>
      </c>
      <c r="G82" s="5">
        <v>2019</v>
      </c>
      <c r="H82" s="5">
        <v>78</v>
      </c>
      <c r="I82" s="5" t="s">
        <v>13</v>
      </c>
      <c r="J82" s="29"/>
      <c r="K82" s="5" t="s">
        <v>13</v>
      </c>
      <c r="L82" s="29" t="s">
        <v>13</v>
      </c>
      <c r="M82" s="29"/>
      <c r="N82" s="5">
        <v>5</v>
      </c>
      <c r="O82" s="5">
        <v>10</v>
      </c>
      <c r="P82" s="11"/>
      <c r="Q82" s="10"/>
      <c r="R82" s="10" t="s">
        <v>3184</v>
      </c>
      <c r="S82" s="29"/>
    </row>
    <row r="83" spans="1:19" ht="66.95" customHeight="1" x14ac:dyDescent="0.25">
      <c r="A83" s="91" t="s">
        <v>11</v>
      </c>
      <c r="B83" s="91"/>
      <c r="C83" s="91"/>
      <c r="D83" s="91"/>
      <c r="E83" s="91"/>
      <c r="F83" s="91"/>
      <c r="G83" s="91"/>
      <c r="H83" s="91"/>
      <c r="I83" s="91"/>
      <c r="J83" s="91"/>
      <c r="K83" s="91"/>
      <c r="L83" s="91"/>
      <c r="M83" s="91"/>
      <c r="N83" s="91"/>
      <c r="O83" s="91"/>
      <c r="P83" s="91"/>
      <c r="Q83" s="91"/>
      <c r="R83" s="91"/>
      <c r="S83" s="91"/>
    </row>
    <row r="1048498" spans="2:18" x14ac:dyDescent="0.25">
      <c r="B1048498" s="5"/>
      <c r="E1048498" s="6"/>
      <c r="R1048498" s="10"/>
    </row>
  </sheetData>
  <autoFilter ref="A9:S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A83:S83"/>
    <mergeCell ref="A7:S7"/>
    <mergeCell ref="A8:S8"/>
    <mergeCell ref="A9:A10"/>
    <mergeCell ref="B9:B10"/>
    <mergeCell ref="C9:C10"/>
    <mergeCell ref="D9:D10"/>
    <mergeCell ref="E9:E10"/>
    <mergeCell ref="F9:F10"/>
    <mergeCell ref="G9:G10"/>
    <mergeCell ref="H9:H10"/>
    <mergeCell ref="I9:J9"/>
    <mergeCell ref="K9:M9"/>
    <mergeCell ref="N9:O9"/>
    <mergeCell ref="P9:R9"/>
    <mergeCell ref="S9:S10"/>
    <mergeCell ref="A6:S6"/>
    <mergeCell ref="A1:S1"/>
    <mergeCell ref="A2:S2"/>
    <mergeCell ref="A3:S3"/>
    <mergeCell ref="A4:S4"/>
    <mergeCell ref="A5:S5"/>
  </mergeCells>
  <pageMargins left="0.7" right="0.7" top="1.31" bottom="0.75" header="0.3" footer="0.3"/>
  <pageSetup paperSize="9" scale="33" orientation="landscape" horizontalDpi="300" verticalDpi="300" r:id="rId1"/>
  <colBreaks count="1" manualBreakCount="1">
    <brk id="19" max="1048575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48458"/>
  <sheetViews>
    <sheetView topLeftCell="A7" zoomScale="80" zoomScaleNormal="80" zoomScaleSheetLayoutView="84" workbookViewId="0">
      <selection activeCell="A11" sqref="A1:A1048576"/>
    </sheetView>
  </sheetViews>
  <sheetFormatPr baseColWidth="10" defaultColWidth="10.7109375" defaultRowHeight="15" x14ac:dyDescent="0.25"/>
  <cols>
    <col min="1" max="1" width="20.140625" customWidth="1"/>
    <col min="2" max="2" width="15" customWidth="1"/>
    <col min="3" max="3" width="26.5703125" customWidth="1"/>
    <col min="4" max="4" width="17" style="55" customWidth="1"/>
    <col min="5" max="5" width="54.28515625" style="57" customWidth="1"/>
    <col min="7" max="7" width="10.42578125" customWidth="1"/>
    <col min="8" max="8" width="21.42578125" customWidth="1"/>
    <col min="10" max="10" width="20" customWidth="1"/>
    <col min="11" max="11" width="23.7109375" customWidth="1"/>
    <col min="12" max="12" width="15" customWidth="1"/>
    <col min="13" max="13" width="14.7109375" customWidth="1"/>
    <col min="14" max="14" width="21.7109375" customWidth="1"/>
    <col min="15" max="15" width="25.28515625" customWidth="1"/>
    <col min="16" max="16" width="15.42578125" style="2" customWidth="1"/>
    <col min="17" max="17" width="20.42578125" customWidth="1"/>
    <col min="18" max="18" width="15.42578125" customWidth="1"/>
    <col min="19" max="19" width="22.5703125" customWidth="1"/>
  </cols>
  <sheetData>
    <row r="1" spans="1:19" ht="26.25" x14ac:dyDescent="0.4">
      <c r="A1" s="88" t="s">
        <v>2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</row>
    <row r="2" spans="1:19" ht="21" x14ac:dyDescent="0.25">
      <c r="A2" s="89" t="s">
        <v>12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</row>
    <row r="3" spans="1:19" ht="21" x14ac:dyDescent="0.25">
      <c r="A3" s="90" t="s">
        <v>27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</row>
    <row r="4" spans="1:19" ht="21" x14ac:dyDescent="0.25">
      <c r="A4" s="90" t="s">
        <v>3582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</row>
    <row r="5" spans="1:19" ht="21" x14ac:dyDescent="0.25">
      <c r="A5" s="90" t="s">
        <v>3583</v>
      </c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</row>
    <row r="6" spans="1:19" x14ac:dyDescent="0.25">
      <c r="A6" s="87" t="s">
        <v>2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</row>
    <row r="7" spans="1:19" x14ac:dyDescent="0.25">
      <c r="A7" s="87" t="s">
        <v>2065</v>
      </c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</row>
    <row r="8" spans="1:19" x14ac:dyDescent="0.25">
      <c r="A8" s="87" t="s">
        <v>3584</v>
      </c>
      <c r="B8" s="87"/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spans="1:19" ht="44.25" customHeight="1" x14ac:dyDescent="0.25">
      <c r="A9" s="92" t="s">
        <v>14</v>
      </c>
      <c r="B9" s="92" t="s">
        <v>15</v>
      </c>
      <c r="C9" s="92" t="s">
        <v>16</v>
      </c>
      <c r="D9" s="92" t="s">
        <v>17</v>
      </c>
      <c r="E9" s="92" t="s">
        <v>18</v>
      </c>
      <c r="F9" s="92" t="s">
        <v>19</v>
      </c>
      <c r="G9" s="92" t="s">
        <v>20</v>
      </c>
      <c r="H9" s="92" t="s">
        <v>21</v>
      </c>
      <c r="I9" s="94" t="s">
        <v>22</v>
      </c>
      <c r="J9" s="94"/>
      <c r="K9" s="94" t="s">
        <v>23</v>
      </c>
      <c r="L9" s="94"/>
      <c r="M9" s="94"/>
      <c r="N9" s="94" t="s">
        <v>24</v>
      </c>
      <c r="O9" s="94"/>
      <c r="P9" s="94" t="s">
        <v>25</v>
      </c>
      <c r="Q9" s="94"/>
      <c r="R9" s="94"/>
      <c r="S9" s="92" t="s">
        <v>26</v>
      </c>
    </row>
    <row r="10" spans="1:19" ht="39.75" customHeight="1" x14ac:dyDescent="0.25">
      <c r="A10" s="93"/>
      <c r="B10" s="93"/>
      <c r="C10" s="93"/>
      <c r="D10" s="93"/>
      <c r="E10" s="93"/>
      <c r="F10" s="93"/>
      <c r="G10" s="93"/>
      <c r="H10" s="93"/>
      <c r="I10" s="63" t="s">
        <v>0</v>
      </c>
      <c r="J10" s="63" t="s">
        <v>1</v>
      </c>
      <c r="K10" s="63" t="s">
        <v>3</v>
      </c>
      <c r="L10" s="63" t="s">
        <v>4</v>
      </c>
      <c r="M10" s="63" t="s">
        <v>5</v>
      </c>
      <c r="N10" s="63" t="s">
        <v>6</v>
      </c>
      <c r="O10" s="63" t="s">
        <v>7</v>
      </c>
      <c r="P10" s="63" t="s">
        <v>8</v>
      </c>
      <c r="Q10" s="63" t="s">
        <v>9</v>
      </c>
      <c r="R10" s="63" t="s">
        <v>10</v>
      </c>
      <c r="S10" s="94"/>
    </row>
    <row r="11" spans="1:19" ht="39.75" customHeight="1" x14ac:dyDescent="0.25">
      <c r="A11" s="10">
        <v>1</v>
      </c>
      <c r="B11" s="5" t="s">
        <v>3585</v>
      </c>
      <c r="C11" s="5" t="s">
        <v>3585</v>
      </c>
      <c r="D11" s="62" t="s">
        <v>3586</v>
      </c>
      <c r="E11" s="56" t="s">
        <v>3587</v>
      </c>
      <c r="F11" s="53">
        <v>42370</v>
      </c>
      <c r="G11" s="53">
        <v>42705</v>
      </c>
      <c r="H11" s="5">
        <v>157</v>
      </c>
      <c r="I11" s="5" t="s">
        <v>13</v>
      </c>
      <c r="J11" s="63"/>
      <c r="K11" s="5" t="s">
        <v>13</v>
      </c>
      <c r="L11" s="5" t="s">
        <v>13</v>
      </c>
      <c r="M11" s="5" t="s">
        <v>13</v>
      </c>
      <c r="N11" s="5">
        <v>3</v>
      </c>
      <c r="O11" s="5">
        <v>10</v>
      </c>
      <c r="P11" s="11"/>
      <c r="Q11" s="10"/>
      <c r="R11" s="10" t="s">
        <v>3588</v>
      </c>
      <c r="S11" s="63"/>
    </row>
    <row r="12" spans="1:19" ht="39.75" customHeight="1" x14ac:dyDescent="0.25">
      <c r="A12" s="10">
        <v>2</v>
      </c>
      <c r="B12" s="5" t="s">
        <v>3589</v>
      </c>
      <c r="C12" s="5" t="s">
        <v>3589</v>
      </c>
      <c r="D12" s="62" t="s">
        <v>3586</v>
      </c>
      <c r="E12" s="56" t="s">
        <v>3590</v>
      </c>
      <c r="F12" s="53">
        <v>42736</v>
      </c>
      <c r="G12" s="53">
        <v>43344</v>
      </c>
      <c r="H12" s="5">
        <v>261</v>
      </c>
      <c r="I12" s="5" t="s">
        <v>13</v>
      </c>
      <c r="J12" s="63"/>
      <c r="K12" s="5" t="s">
        <v>13</v>
      </c>
      <c r="L12" s="5" t="s">
        <v>13</v>
      </c>
      <c r="M12" s="5" t="s">
        <v>13</v>
      </c>
      <c r="N12" s="5">
        <v>3</v>
      </c>
      <c r="O12" s="5">
        <v>10</v>
      </c>
      <c r="P12" s="11"/>
      <c r="Q12" s="10"/>
      <c r="R12" s="10" t="s">
        <v>3588</v>
      </c>
      <c r="S12" s="63"/>
    </row>
    <row r="13" spans="1:19" ht="39.75" customHeight="1" x14ac:dyDescent="0.25">
      <c r="A13" s="10">
        <v>3</v>
      </c>
      <c r="B13" s="5" t="s">
        <v>3591</v>
      </c>
      <c r="C13" s="5" t="s">
        <v>3591</v>
      </c>
      <c r="D13" s="62" t="s">
        <v>3586</v>
      </c>
      <c r="E13" s="56" t="s">
        <v>3592</v>
      </c>
      <c r="F13" s="53">
        <v>43831</v>
      </c>
      <c r="G13" s="53">
        <v>44166</v>
      </c>
      <c r="H13" s="5">
        <v>445</v>
      </c>
      <c r="I13" s="5" t="s">
        <v>13</v>
      </c>
      <c r="J13" s="63"/>
      <c r="K13" s="5" t="s">
        <v>13</v>
      </c>
      <c r="L13" s="5" t="s">
        <v>13</v>
      </c>
      <c r="M13" s="5" t="s">
        <v>13</v>
      </c>
      <c r="N13" s="5">
        <v>3</v>
      </c>
      <c r="O13" s="5">
        <v>10</v>
      </c>
      <c r="P13" s="11"/>
      <c r="Q13" s="10"/>
      <c r="R13" s="10" t="s">
        <v>3588</v>
      </c>
      <c r="S13" s="63"/>
    </row>
    <row r="14" spans="1:19" ht="39.75" customHeight="1" x14ac:dyDescent="0.25">
      <c r="A14" s="10">
        <v>4</v>
      </c>
      <c r="B14" s="5" t="s">
        <v>3593</v>
      </c>
      <c r="C14" s="5" t="s">
        <v>3593</v>
      </c>
      <c r="D14" s="62" t="s">
        <v>3586</v>
      </c>
      <c r="E14" s="56" t="s">
        <v>3594</v>
      </c>
      <c r="F14" s="53">
        <v>43831</v>
      </c>
      <c r="G14" s="53">
        <v>44166</v>
      </c>
      <c r="H14" s="5">
        <v>84</v>
      </c>
      <c r="I14" s="5" t="s">
        <v>13</v>
      </c>
      <c r="J14" s="63"/>
      <c r="K14" s="5" t="s">
        <v>13</v>
      </c>
      <c r="L14" s="5" t="s">
        <v>13</v>
      </c>
      <c r="M14" s="5" t="s">
        <v>13</v>
      </c>
      <c r="N14" s="5">
        <v>3</v>
      </c>
      <c r="O14" s="5">
        <v>10</v>
      </c>
      <c r="P14" s="11"/>
      <c r="Q14" s="10"/>
      <c r="R14" s="10" t="s">
        <v>3588</v>
      </c>
      <c r="S14" s="63"/>
    </row>
    <row r="15" spans="1:19" ht="39.75" customHeight="1" x14ac:dyDescent="0.25">
      <c r="A15" s="10">
        <v>5</v>
      </c>
      <c r="B15" s="5" t="s">
        <v>3595</v>
      </c>
      <c r="C15" s="5" t="s">
        <v>3595</v>
      </c>
      <c r="D15" s="62" t="s">
        <v>3586</v>
      </c>
      <c r="E15" s="56" t="s">
        <v>3596</v>
      </c>
      <c r="F15" s="53">
        <v>43831</v>
      </c>
      <c r="G15" s="53">
        <v>44166</v>
      </c>
      <c r="H15" s="5">
        <v>106</v>
      </c>
      <c r="I15" s="5" t="s">
        <v>13</v>
      </c>
      <c r="J15" s="63"/>
      <c r="K15" s="5" t="s">
        <v>13</v>
      </c>
      <c r="L15" s="5" t="s">
        <v>13</v>
      </c>
      <c r="M15" s="5" t="s">
        <v>13</v>
      </c>
      <c r="N15" s="5">
        <v>3</v>
      </c>
      <c r="O15" s="5">
        <v>10</v>
      </c>
      <c r="P15" s="11"/>
      <c r="Q15" s="10"/>
      <c r="R15" s="10" t="s">
        <v>3588</v>
      </c>
      <c r="S15" s="63"/>
    </row>
    <row r="16" spans="1:19" ht="39.75" customHeight="1" x14ac:dyDescent="0.25">
      <c r="A16" s="10"/>
      <c r="B16" s="5"/>
      <c r="C16" s="5"/>
      <c r="D16" s="62"/>
      <c r="E16" s="56"/>
      <c r="F16" s="5"/>
      <c r="G16" s="5"/>
      <c r="H16" s="5"/>
      <c r="I16" s="5"/>
      <c r="J16" s="63"/>
      <c r="K16" s="5"/>
      <c r="L16" s="63"/>
      <c r="M16" s="63"/>
      <c r="N16" s="5"/>
      <c r="O16" s="5"/>
      <c r="P16" s="11"/>
      <c r="Q16" s="10"/>
      <c r="R16" s="10"/>
      <c r="S16" s="63"/>
    </row>
    <row r="17" spans="1:19" ht="39.75" customHeight="1" x14ac:dyDescent="0.25">
      <c r="A17" s="10"/>
      <c r="B17" s="5"/>
      <c r="C17" s="5"/>
      <c r="D17" s="62"/>
      <c r="E17" s="56"/>
      <c r="F17" s="5"/>
      <c r="G17" s="5"/>
      <c r="H17" s="5"/>
      <c r="I17" s="5"/>
      <c r="J17" s="63"/>
      <c r="K17" s="5"/>
      <c r="L17" s="63"/>
      <c r="M17" s="63"/>
      <c r="N17" s="5"/>
      <c r="O17" s="5"/>
      <c r="P17" s="11"/>
      <c r="Q17" s="10"/>
      <c r="R17" s="10"/>
      <c r="S17" s="63"/>
    </row>
    <row r="18" spans="1:19" s="61" customFormat="1" ht="39.75" customHeight="1" x14ac:dyDescent="0.25">
      <c r="A18" s="58"/>
      <c r="B18" s="5"/>
      <c r="C18" s="5"/>
      <c r="D18" s="62"/>
      <c r="E18" s="56"/>
      <c r="F18" s="5"/>
      <c r="G18" s="5"/>
      <c r="H18" s="59"/>
      <c r="I18" s="5"/>
      <c r="J18" s="63"/>
      <c r="K18" s="5"/>
      <c r="L18" s="63"/>
      <c r="M18" s="63"/>
      <c r="N18" s="5"/>
      <c r="O18" s="5"/>
      <c r="P18" s="11"/>
      <c r="Q18" s="10"/>
      <c r="R18" s="10"/>
      <c r="S18" s="60"/>
    </row>
    <row r="19" spans="1:19" s="61" customFormat="1" ht="39.75" customHeight="1" x14ac:dyDescent="0.25">
      <c r="A19" s="58"/>
      <c r="B19" s="5"/>
      <c r="C19" s="5"/>
      <c r="D19" s="62"/>
      <c r="E19" s="56"/>
      <c r="F19" s="59"/>
      <c r="G19" s="59"/>
      <c r="H19" s="59"/>
      <c r="I19" s="5"/>
      <c r="J19" s="63"/>
      <c r="K19" s="5"/>
      <c r="L19" s="63"/>
      <c r="M19" s="63"/>
      <c r="N19" s="5"/>
      <c r="O19" s="5"/>
      <c r="P19" s="11"/>
      <c r="Q19" s="10"/>
      <c r="R19" s="10"/>
      <c r="S19" s="60"/>
    </row>
    <row r="20" spans="1:19" ht="39.75" customHeight="1" x14ac:dyDescent="0.25">
      <c r="A20" s="10"/>
      <c r="B20" s="5"/>
      <c r="C20" s="5"/>
      <c r="D20" s="62"/>
      <c r="E20" s="56"/>
      <c r="F20" s="5"/>
      <c r="G20" s="5"/>
      <c r="H20" s="5"/>
      <c r="I20" s="5"/>
      <c r="J20" s="63"/>
      <c r="K20" s="5"/>
      <c r="L20" s="63"/>
      <c r="M20" s="63"/>
      <c r="N20" s="5"/>
      <c r="O20" s="5"/>
      <c r="P20" s="11"/>
      <c r="Q20" s="10"/>
      <c r="R20" s="10"/>
      <c r="S20" s="63"/>
    </row>
    <row r="21" spans="1:19" ht="39.75" customHeight="1" x14ac:dyDescent="0.25">
      <c r="A21" s="10"/>
      <c r="B21" s="5"/>
      <c r="C21" s="5"/>
      <c r="D21" s="62"/>
      <c r="E21" s="56"/>
      <c r="F21" s="5"/>
      <c r="G21" s="5"/>
      <c r="H21" s="5"/>
      <c r="I21" s="5"/>
      <c r="J21" s="63"/>
      <c r="K21" s="5"/>
      <c r="L21" s="63"/>
      <c r="M21" s="63"/>
      <c r="N21" s="5"/>
      <c r="O21" s="5"/>
      <c r="P21" s="11"/>
      <c r="Q21" s="10"/>
      <c r="R21" s="10"/>
      <c r="S21" s="63"/>
    </row>
    <row r="22" spans="1:19" ht="39.75" customHeight="1" x14ac:dyDescent="0.25">
      <c r="A22" s="10"/>
      <c r="B22" s="5"/>
      <c r="C22" s="5"/>
      <c r="D22" s="62"/>
      <c r="E22" s="6"/>
      <c r="F22" s="5"/>
      <c r="G22" s="5"/>
      <c r="H22" s="5"/>
      <c r="I22" s="5"/>
      <c r="J22" s="63"/>
      <c r="K22" s="5"/>
      <c r="L22" s="63"/>
      <c r="M22" s="63"/>
      <c r="N22" s="5"/>
      <c r="O22" s="5"/>
      <c r="P22" s="11"/>
      <c r="Q22" s="10"/>
      <c r="R22" s="10"/>
      <c r="S22" s="63"/>
    </row>
    <row r="23" spans="1:19" ht="39.75" customHeight="1" x14ac:dyDescent="0.25">
      <c r="A23" s="10"/>
      <c r="B23" s="5"/>
      <c r="C23" s="5"/>
      <c r="D23" s="62"/>
      <c r="E23" s="6"/>
      <c r="F23" s="5"/>
      <c r="G23" s="5"/>
      <c r="H23" s="5"/>
      <c r="I23" s="5"/>
      <c r="J23" s="63"/>
      <c r="K23" s="5"/>
      <c r="L23" s="63"/>
      <c r="M23" s="63"/>
      <c r="N23" s="5"/>
      <c r="O23" s="5"/>
      <c r="P23" s="11"/>
      <c r="Q23" s="10"/>
      <c r="R23" s="10"/>
      <c r="S23" s="63"/>
    </row>
    <row r="24" spans="1:19" ht="39.75" customHeight="1" x14ac:dyDescent="0.25">
      <c r="A24" s="10"/>
      <c r="B24" s="5"/>
      <c r="C24" s="5"/>
      <c r="D24" s="62"/>
      <c r="E24" s="6"/>
      <c r="F24" s="5"/>
      <c r="G24" s="5"/>
      <c r="H24" s="5"/>
      <c r="I24" s="5"/>
      <c r="J24" s="63"/>
      <c r="K24" s="5"/>
      <c r="L24" s="63"/>
      <c r="M24" s="63"/>
      <c r="N24" s="5"/>
      <c r="O24" s="5"/>
      <c r="P24" s="11"/>
      <c r="Q24" s="10"/>
      <c r="R24" s="10"/>
      <c r="S24" s="63"/>
    </row>
    <row r="25" spans="1:19" ht="39.75" customHeight="1" x14ac:dyDescent="0.25">
      <c r="A25" s="10"/>
      <c r="B25" s="5"/>
      <c r="C25" s="5"/>
      <c r="D25" s="62"/>
      <c r="E25" s="6"/>
      <c r="F25" s="5"/>
      <c r="G25" s="5"/>
      <c r="H25" s="5"/>
      <c r="I25" s="5"/>
      <c r="J25" s="63"/>
      <c r="K25" s="5"/>
      <c r="L25" s="63"/>
      <c r="M25" s="63"/>
      <c r="N25" s="5"/>
      <c r="O25" s="5"/>
      <c r="P25" s="11"/>
      <c r="Q25" s="10"/>
      <c r="R25" s="10"/>
      <c r="S25" s="63"/>
    </row>
    <row r="26" spans="1:19" ht="39.75" customHeight="1" x14ac:dyDescent="0.25">
      <c r="A26" s="10"/>
      <c r="B26" s="5"/>
      <c r="C26" s="5"/>
      <c r="D26" s="62"/>
      <c r="E26" s="6"/>
      <c r="F26" s="5"/>
      <c r="G26" s="5"/>
      <c r="H26" s="5"/>
      <c r="I26" s="5"/>
      <c r="J26" s="63"/>
      <c r="K26" s="5"/>
      <c r="L26" s="63"/>
      <c r="M26" s="63"/>
      <c r="N26" s="5"/>
      <c r="O26" s="5"/>
      <c r="P26" s="11"/>
      <c r="Q26" s="10"/>
      <c r="R26" s="10"/>
      <c r="S26" s="63"/>
    </row>
    <row r="27" spans="1:19" ht="39.75" customHeight="1" x14ac:dyDescent="0.25">
      <c r="A27" s="10"/>
      <c r="B27" s="5"/>
      <c r="C27" s="5"/>
      <c r="D27" s="54"/>
      <c r="E27" s="6"/>
      <c r="F27" s="5"/>
      <c r="G27" s="5"/>
      <c r="H27" s="5"/>
      <c r="I27" s="5"/>
      <c r="J27" s="63"/>
      <c r="K27" s="5"/>
      <c r="L27" s="63"/>
      <c r="M27" s="63"/>
      <c r="N27" s="5"/>
      <c r="O27" s="5"/>
      <c r="P27" s="11"/>
      <c r="Q27" s="10"/>
      <c r="R27" s="10"/>
      <c r="S27" s="63"/>
    </row>
    <row r="28" spans="1:19" ht="39.75" customHeight="1" x14ac:dyDescent="0.25">
      <c r="A28" s="10"/>
      <c r="B28" s="5"/>
      <c r="C28" s="5"/>
      <c r="D28" s="54"/>
      <c r="E28" s="6"/>
      <c r="F28" s="5"/>
      <c r="G28" s="5"/>
      <c r="H28" s="5"/>
      <c r="I28" s="5"/>
      <c r="J28" s="63"/>
      <c r="K28" s="5"/>
      <c r="L28" s="63"/>
      <c r="M28" s="63"/>
      <c r="N28" s="5"/>
      <c r="O28" s="5"/>
      <c r="P28" s="11"/>
      <c r="Q28" s="10"/>
      <c r="R28" s="10"/>
      <c r="S28" s="63"/>
    </row>
    <row r="29" spans="1:19" ht="39.75" customHeight="1" x14ac:dyDescent="0.25">
      <c r="A29" s="10"/>
      <c r="B29" s="5"/>
      <c r="C29" s="5"/>
      <c r="D29" s="54"/>
      <c r="E29" s="6"/>
      <c r="F29" s="5"/>
      <c r="G29" s="5"/>
      <c r="H29" s="5"/>
      <c r="I29" s="5"/>
      <c r="J29" s="63"/>
      <c r="K29" s="5"/>
      <c r="L29" s="63"/>
      <c r="M29" s="63"/>
      <c r="N29" s="5"/>
      <c r="O29" s="5"/>
      <c r="P29" s="11"/>
      <c r="Q29" s="10"/>
      <c r="R29" s="10"/>
      <c r="S29" s="63"/>
    </row>
    <row r="30" spans="1:19" ht="39.75" customHeight="1" x14ac:dyDescent="0.25">
      <c r="A30" s="10"/>
      <c r="B30" s="5"/>
      <c r="C30" s="5"/>
      <c r="D30" s="54"/>
      <c r="E30" s="6"/>
      <c r="F30" s="5"/>
      <c r="G30" s="5"/>
      <c r="H30" s="5"/>
      <c r="I30" s="5"/>
      <c r="J30" s="63"/>
      <c r="K30" s="5"/>
      <c r="L30" s="63"/>
      <c r="M30" s="63"/>
      <c r="N30" s="5"/>
      <c r="O30" s="5"/>
      <c r="P30" s="11"/>
      <c r="Q30" s="10"/>
      <c r="R30" s="10"/>
      <c r="S30" s="63"/>
    </row>
    <row r="31" spans="1:19" ht="39.75" customHeight="1" x14ac:dyDescent="0.25">
      <c r="A31" s="10"/>
      <c r="B31" s="5"/>
      <c r="C31" s="5"/>
      <c r="D31" s="54"/>
      <c r="E31" s="6"/>
      <c r="F31" s="5"/>
      <c r="G31" s="5"/>
      <c r="H31" s="5"/>
      <c r="I31" s="5"/>
      <c r="J31" s="63"/>
      <c r="K31" s="5"/>
      <c r="L31" s="63"/>
      <c r="M31" s="63"/>
      <c r="N31" s="5"/>
      <c r="O31" s="5"/>
      <c r="P31" s="11"/>
      <c r="Q31" s="10"/>
      <c r="R31" s="10"/>
      <c r="S31" s="63"/>
    </row>
    <row r="32" spans="1:19" ht="39.75" customHeight="1" x14ac:dyDescent="0.25">
      <c r="A32" s="10"/>
      <c r="B32" s="5"/>
      <c r="C32" s="5"/>
      <c r="D32" s="54"/>
      <c r="E32" s="6"/>
      <c r="F32" s="5"/>
      <c r="G32" s="5"/>
      <c r="H32" s="5"/>
      <c r="I32" s="5"/>
      <c r="J32" s="63"/>
      <c r="K32" s="5"/>
      <c r="L32" s="63"/>
      <c r="M32" s="63"/>
      <c r="N32" s="5"/>
      <c r="O32" s="5"/>
      <c r="P32" s="11"/>
      <c r="Q32" s="10"/>
      <c r="R32" s="10"/>
      <c r="S32" s="63"/>
    </row>
    <row r="33" spans="1:19" ht="39.75" customHeight="1" x14ac:dyDescent="0.25">
      <c r="A33" s="10"/>
      <c r="B33" s="5"/>
      <c r="C33" s="5"/>
      <c r="D33" s="54"/>
      <c r="E33" s="6"/>
      <c r="F33" s="5"/>
      <c r="G33" s="5"/>
      <c r="H33" s="5"/>
      <c r="I33" s="5"/>
      <c r="J33" s="63"/>
      <c r="K33" s="5"/>
      <c r="L33" s="63"/>
      <c r="M33" s="63"/>
      <c r="N33" s="5"/>
      <c r="O33" s="5"/>
      <c r="P33" s="11"/>
      <c r="Q33" s="10"/>
      <c r="R33" s="10"/>
      <c r="S33" s="63"/>
    </row>
    <row r="34" spans="1:19" ht="39.75" customHeight="1" x14ac:dyDescent="0.25">
      <c r="A34" s="10"/>
      <c r="B34" s="5"/>
      <c r="C34" s="5"/>
      <c r="D34" s="54"/>
      <c r="E34" s="6"/>
      <c r="F34" s="5"/>
      <c r="G34" s="5"/>
      <c r="H34" s="5"/>
      <c r="I34" s="5"/>
      <c r="J34" s="63"/>
      <c r="K34" s="5"/>
      <c r="L34" s="63"/>
      <c r="M34" s="63"/>
      <c r="N34" s="5"/>
      <c r="O34" s="5"/>
      <c r="P34" s="11"/>
      <c r="Q34" s="10"/>
      <c r="R34" s="10"/>
      <c r="S34" s="63"/>
    </row>
    <row r="35" spans="1:19" ht="39.75" customHeight="1" x14ac:dyDescent="0.25">
      <c r="A35" s="10"/>
      <c r="B35" s="5"/>
      <c r="C35" s="5"/>
      <c r="D35" s="54"/>
      <c r="E35" s="6"/>
      <c r="F35" s="5"/>
      <c r="G35" s="5"/>
      <c r="H35" s="5"/>
      <c r="I35" s="5"/>
      <c r="J35" s="63"/>
      <c r="K35" s="5"/>
      <c r="L35" s="63"/>
      <c r="M35" s="63"/>
      <c r="N35" s="5"/>
      <c r="O35" s="5"/>
      <c r="P35" s="11"/>
      <c r="Q35" s="10"/>
      <c r="R35" s="10"/>
      <c r="S35" s="63"/>
    </row>
    <row r="36" spans="1:19" ht="39.75" customHeight="1" x14ac:dyDescent="0.25">
      <c r="A36" s="10"/>
      <c r="B36" s="5"/>
      <c r="C36" s="5"/>
      <c r="D36" s="54"/>
      <c r="E36" s="6"/>
      <c r="F36" s="5"/>
      <c r="G36" s="5"/>
      <c r="H36" s="5"/>
      <c r="I36" s="5"/>
      <c r="J36" s="63"/>
      <c r="K36" s="5"/>
      <c r="L36" s="63"/>
      <c r="M36" s="63"/>
      <c r="N36" s="5"/>
      <c r="O36" s="5"/>
      <c r="P36" s="11"/>
      <c r="Q36" s="10"/>
      <c r="R36" s="10"/>
      <c r="S36" s="63"/>
    </row>
    <row r="37" spans="1:19" ht="39.75" customHeight="1" x14ac:dyDescent="0.25">
      <c r="A37" s="10"/>
      <c r="B37" s="5"/>
      <c r="C37" s="5"/>
      <c r="D37" s="54"/>
      <c r="E37" s="6"/>
      <c r="F37" s="5"/>
      <c r="G37" s="5"/>
      <c r="H37" s="5"/>
      <c r="I37" s="5"/>
      <c r="J37" s="63"/>
      <c r="K37" s="5"/>
      <c r="L37" s="63"/>
      <c r="M37" s="63"/>
      <c r="N37" s="5"/>
      <c r="O37" s="5"/>
      <c r="P37" s="11"/>
      <c r="Q37" s="10"/>
      <c r="R37" s="10"/>
      <c r="S37" s="63"/>
    </row>
    <row r="38" spans="1:19" ht="39.75" customHeight="1" x14ac:dyDescent="0.25">
      <c r="A38" s="10"/>
      <c r="B38" s="5"/>
      <c r="C38" s="5"/>
      <c r="D38" s="54"/>
      <c r="E38" s="6"/>
      <c r="F38" s="5"/>
      <c r="G38" s="5"/>
      <c r="H38" s="5"/>
      <c r="I38" s="5"/>
      <c r="J38" s="63"/>
      <c r="K38" s="5"/>
      <c r="L38" s="63"/>
      <c r="M38" s="63"/>
      <c r="N38" s="5"/>
      <c r="O38" s="5"/>
      <c r="P38" s="11"/>
      <c r="Q38" s="10"/>
      <c r="R38" s="10"/>
      <c r="S38" s="63"/>
    </row>
    <row r="39" spans="1:19" ht="39.75" customHeight="1" x14ac:dyDescent="0.25">
      <c r="A39" s="10"/>
      <c r="B39" s="5"/>
      <c r="C39" s="5"/>
      <c r="D39" s="54"/>
      <c r="E39" s="6"/>
      <c r="F39" s="5"/>
      <c r="G39" s="5"/>
      <c r="H39" s="5"/>
      <c r="I39" s="5"/>
      <c r="J39" s="63"/>
      <c r="K39" s="5"/>
      <c r="L39" s="63"/>
      <c r="M39" s="63"/>
      <c r="N39" s="5"/>
      <c r="O39" s="5"/>
      <c r="P39" s="11"/>
      <c r="Q39" s="10"/>
      <c r="R39" s="10"/>
      <c r="S39" s="63"/>
    </row>
    <row r="40" spans="1:19" ht="39.75" customHeight="1" x14ac:dyDescent="0.25">
      <c r="A40" s="10"/>
      <c r="B40" s="5"/>
      <c r="C40" s="5"/>
      <c r="D40" s="54"/>
      <c r="E40" s="6"/>
      <c r="F40" s="5"/>
      <c r="G40" s="5"/>
      <c r="H40" s="5"/>
      <c r="I40" s="5"/>
      <c r="J40" s="63"/>
      <c r="K40" s="5"/>
      <c r="L40" s="63"/>
      <c r="M40" s="63"/>
      <c r="N40" s="5"/>
      <c r="O40" s="5"/>
      <c r="P40" s="11"/>
      <c r="Q40" s="10"/>
      <c r="R40" s="10"/>
      <c r="S40" s="63"/>
    </row>
    <row r="41" spans="1:19" ht="39.75" customHeight="1" x14ac:dyDescent="0.25">
      <c r="A41" s="10"/>
      <c r="B41" s="5"/>
      <c r="C41" s="5"/>
      <c r="D41" s="54"/>
      <c r="E41" s="6"/>
      <c r="F41" s="5"/>
      <c r="G41" s="5"/>
      <c r="H41" s="5"/>
      <c r="I41" s="5"/>
      <c r="J41" s="63"/>
      <c r="K41" s="5"/>
      <c r="L41" s="63"/>
      <c r="M41" s="63"/>
      <c r="N41" s="5"/>
      <c r="O41" s="5"/>
      <c r="P41" s="11"/>
      <c r="Q41" s="10"/>
      <c r="R41" s="10"/>
      <c r="S41" s="63"/>
    </row>
    <row r="42" spans="1:19" ht="39.75" customHeight="1" x14ac:dyDescent="0.25">
      <c r="A42" s="10"/>
      <c r="B42" s="5"/>
      <c r="C42" s="5"/>
      <c r="D42" s="54"/>
      <c r="E42" s="6"/>
      <c r="F42" s="5"/>
      <c r="G42" s="5"/>
      <c r="H42" s="5"/>
      <c r="I42" s="5"/>
      <c r="J42" s="63"/>
      <c r="K42" s="5"/>
      <c r="L42" s="63"/>
      <c r="M42" s="63"/>
      <c r="N42" s="5"/>
      <c r="O42" s="5"/>
      <c r="P42" s="11"/>
      <c r="Q42" s="10"/>
      <c r="R42" s="10"/>
      <c r="S42" s="63"/>
    </row>
    <row r="43" spans="1:19" ht="66.95" customHeight="1" x14ac:dyDescent="0.25">
      <c r="A43" s="91" t="s">
        <v>11</v>
      </c>
      <c r="B43" s="91"/>
      <c r="C43" s="91"/>
      <c r="D43" s="91"/>
      <c r="E43" s="91"/>
      <c r="F43" s="91"/>
      <c r="G43" s="91"/>
      <c r="H43" s="91"/>
      <c r="I43" s="91"/>
      <c r="J43" s="91"/>
      <c r="K43" s="91"/>
      <c r="L43" s="91"/>
      <c r="M43" s="91"/>
      <c r="N43" s="91"/>
      <c r="O43" s="91"/>
      <c r="P43" s="91"/>
      <c r="Q43" s="91"/>
      <c r="R43" s="91"/>
      <c r="S43" s="91"/>
    </row>
    <row r="1048458" spans="2:18" x14ac:dyDescent="0.25">
      <c r="B1048458" s="5"/>
      <c r="E1048458" s="6"/>
      <c r="R1048458" s="10"/>
    </row>
  </sheetData>
  <autoFilter ref="A9:S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A6:S6"/>
    <mergeCell ref="A1:S1"/>
    <mergeCell ref="A2:S2"/>
    <mergeCell ref="A3:S3"/>
    <mergeCell ref="A4:S4"/>
    <mergeCell ref="A5:S5"/>
    <mergeCell ref="A43:S43"/>
    <mergeCell ref="A7:S7"/>
    <mergeCell ref="A8:S8"/>
    <mergeCell ref="A9:A10"/>
    <mergeCell ref="B9:B10"/>
    <mergeCell ref="C9:C10"/>
    <mergeCell ref="D9:D10"/>
    <mergeCell ref="E9:E10"/>
    <mergeCell ref="F9:F10"/>
    <mergeCell ref="G9:G10"/>
    <mergeCell ref="H9:H10"/>
    <mergeCell ref="I9:J9"/>
    <mergeCell ref="K9:M9"/>
    <mergeCell ref="N9:O9"/>
    <mergeCell ref="P9:R9"/>
    <mergeCell ref="S9:S10"/>
  </mergeCells>
  <pageMargins left="0.7" right="0.7" top="1.31" bottom="0.75" header="0.3" footer="0.3"/>
  <pageSetup paperSize="9" scale="60" orientation="landscape" horizontalDpi="300" verticalDpi="3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48003"/>
  <sheetViews>
    <sheetView topLeftCell="E13" zoomScale="80" zoomScaleNormal="80" zoomScaleSheetLayoutView="84" workbookViewId="0">
      <selection activeCell="A55" sqref="A55:XFD509"/>
    </sheetView>
  </sheetViews>
  <sheetFormatPr baseColWidth="10" defaultColWidth="10.7109375" defaultRowHeight="15" x14ac:dyDescent="0.25"/>
  <cols>
    <col min="2" max="2" width="20.140625" customWidth="1"/>
    <col min="3" max="3" width="15" customWidth="1"/>
    <col min="4" max="4" width="26.5703125" customWidth="1"/>
    <col min="5" max="5" width="17" style="55" customWidth="1"/>
    <col min="6" max="6" width="54.28515625" style="57" customWidth="1"/>
    <col min="8" max="8" width="10.42578125" customWidth="1"/>
    <col min="9" max="9" width="21.42578125" customWidth="1"/>
    <col min="11" max="11" width="20" customWidth="1"/>
    <col min="12" max="12" width="23.7109375" customWidth="1"/>
    <col min="13" max="13" width="15" customWidth="1"/>
    <col min="14" max="14" width="14.7109375" customWidth="1"/>
    <col min="15" max="15" width="21.7109375" customWidth="1"/>
    <col min="16" max="16" width="25.28515625" customWidth="1"/>
    <col min="17" max="17" width="15.42578125" style="2" customWidth="1"/>
    <col min="18" max="18" width="20.42578125" customWidth="1"/>
    <col min="19" max="19" width="15.42578125" customWidth="1"/>
    <col min="20" max="20" width="22.5703125" customWidth="1"/>
  </cols>
  <sheetData>
    <row r="1" spans="1:20" ht="26.25" x14ac:dyDescent="0.4">
      <c r="B1" s="88" t="s">
        <v>2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</row>
    <row r="2" spans="1:20" ht="21" x14ac:dyDescent="0.25">
      <c r="B2" s="89" t="s">
        <v>12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</row>
    <row r="3" spans="1:20" ht="21" x14ac:dyDescent="0.25">
      <c r="B3" s="90" t="s">
        <v>27</v>
      </c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</row>
    <row r="4" spans="1:20" ht="21" x14ac:dyDescent="0.25">
      <c r="B4" s="90" t="s">
        <v>1902</v>
      </c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</row>
    <row r="5" spans="1:20" ht="21" x14ac:dyDescent="0.25">
      <c r="B5" s="90" t="s">
        <v>1993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</row>
    <row r="6" spans="1:20" x14ac:dyDescent="0.25">
      <c r="B6" s="87" t="s">
        <v>2</v>
      </c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</row>
    <row r="7" spans="1:20" x14ac:dyDescent="0.25">
      <c r="B7" s="87" t="s">
        <v>2065</v>
      </c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</row>
    <row r="8" spans="1:20" x14ac:dyDescent="0.25">
      <c r="B8" s="87" t="s">
        <v>2066</v>
      </c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</row>
    <row r="9" spans="1:20" ht="44.25" customHeight="1" x14ac:dyDescent="0.25">
      <c r="A9" t="s">
        <v>29</v>
      </c>
      <c r="B9" s="92" t="s">
        <v>14</v>
      </c>
      <c r="C9" s="92" t="s">
        <v>15</v>
      </c>
      <c r="D9" s="92" t="s">
        <v>16</v>
      </c>
      <c r="E9" s="92" t="s">
        <v>17</v>
      </c>
      <c r="F9" s="92" t="s">
        <v>18</v>
      </c>
      <c r="G9" s="92" t="s">
        <v>19</v>
      </c>
      <c r="H9" s="92" t="s">
        <v>20</v>
      </c>
      <c r="I9" s="92" t="s">
        <v>21</v>
      </c>
      <c r="J9" s="94" t="s">
        <v>22</v>
      </c>
      <c r="K9" s="94"/>
      <c r="L9" s="94" t="s">
        <v>23</v>
      </c>
      <c r="M9" s="94"/>
      <c r="N9" s="94"/>
      <c r="O9" s="94" t="s">
        <v>24</v>
      </c>
      <c r="P9" s="94"/>
      <c r="Q9" s="94" t="s">
        <v>25</v>
      </c>
      <c r="R9" s="94"/>
      <c r="S9" s="94"/>
      <c r="T9" s="92" t="s">
        <v>26</v>
      </c>
    </row>
    <row r="10" spans="1:20" ht="39.75" customHeight="1" x14ac:dyDescent="0.25">
      <c r="B10" s="93"/>
      <c r="C10" s="93"/>
      <c r="D10" s="93"/>
      <c r="E10" s="93"/>
      <c r="F10" s="93"/>
      <c r="G10" s="93"/>
      <c r="H10" s="93"/>
      <c r="I10" s="93"/>
      <c r="J10" s="34" t="s">
        <v>0</v>
      </c>
      <c r="K10" s="34" t="s">
        <v>1</v>
      </c>
      <c r="L10" s="34" t="s">
        <v>3</v>
      </c>
      <c r="M10" s="34" t="s">
        <v>4</v>
      </c>
      <c r="N10" s="34" t="s">
        <v>5</v>
      </c>
      <c r="O10" s="34" t="s">
        <v>6</v>
      </c>
      <c r="P10" s="34" t="s">
        <v>7</v>
      </c>
      <c r="Q10" s="34" t="s">
        <v>8</v>
      </c>
      <c r="R10" s="34" t="s">
        <v>9</v>
      </c>
      <c r="S10" s="34" t="s">
        <v>10</v>
      </c>
      <c r="T10" s="94"/>
    </row>
    <row r="11" spans="1:20" ht="39.75" customHeight="1" x14ac:dyDescent="0.25">
      <c r="B11" s="10">
        <v>1</v>
      </c>
      <c r="C11" s="5" t="s">
        <v>3480</v>
      </c>
      <c r="D11" s="5" t="s">
        <v>3480</v>
      </c>
      <c r="E11" s="62" t="s">
        <v>2063</v>
      </c>
      <c r="F11" s="56" t="s">
        <v>3481</v>
      </c>
      <c r="G11" s="5">
        <v>2006</v>
      </c>
      <c r="H11" s="5">
        <v>2006</v>
      </c>
      <c r="I11" s="5">
        <v>71</v>
      </c>
      <c r="J11" s="5" t="s">
        <v>13</v>
      </c>
      <c r="K11" s="34"/>
      <c r="L11" s="5" t="s">
        <v>13</v>
      </c>
      <c r="M11" s="34"/>
      <c r="N11" s="34" t="s">
        <v>13</v>
      </c>
      <c r="O11" s="5">
        <v>3</v>
      </c>
      <c r="P11" s="5">
        <v>10</v>
      </c>
      <c r="Q11" s="11"/>
      <c r="R11" s="10"/>
      <c r="S11" s="10" t="s">
        <v>1832</v>
      </c>
      <c r="T11" s="34"/>
    </row>
    <row r="12" spans="1:20" ht="39.75" customHeight="1" x14ac:dyDescent="0.25">
      <c r="B12" s="10">
        <v>2</v>
      </c>
      <c r="C12" s="5" t="s">
        <v>2062</v>
      </c>
      <c r="D12" s="5" t="s">
        <v>2062</v>
      </c>
      <c r="E12" s="62" t="s">
        <v>2063</v>
      </c>
      <c r="F12" s="56" t="s">
        <v>2064</v>
      </c>
      <c r="G12" s="5">
        <v>2010</v>
      </c>
      <c r="H12" s="5">
        <v>2010</v>
      </c>
      <c r="I12" s="5">
        <v>309</v>
      </c>
      <c r="J12" s="5" t="s">
        <v>13</v>
      </c>
      <c r="K12" s="34"/>
      <c r="L12" s="5" t="s">
        <v>13</v>
      </c>
      <c r="M12" s="34"/>
      <c r="N12" s="34" t="s">
        <v>13</v>
      </c>
      <c r="O12" s="5">
        <v>3</v>
      </c>
      <c r="P12" s="5">
        <v>10</v>
      </c>
      <c r="Q12" s="11"/>
      <c r="R12" s="10"/>
      <c r="S12" s="10" t="s">
        <v>1832</v>
      </c>
      <c r="T12" s="34"/>
    </row>
    <row r="13" spans="1:20" ht="39.75" customHeight="1" x14ac:dyDescent="0.25">
      <c r="B13" s="10">
        <v>3</v>
      </c>
      <c r="C13" s="5" t="s">
        <v>2067</v>
      </c>
      <c r="D13" s="5" t="s">
        <v>2067</v>
      </c>
      <c r="E13" s="62" t="s">
        <v>2063</v>
      </c>
      <c r="F13" s="56" t="s">
        <v>2068</v>
      </c>
      <c r="G13" s="5">
        <v>2011</v>
      </c>
      <c r="H13" s="5">
        <v>2011</v>
      </c>
      <c r="I13" s="5">
        <v>240</v>
      </c>
      <c r="J13" s="5" t="s">
        <v>13</v>
      </c>
      <c r="K13" s="34"/>
      <c r="L13" s="5" t="s">
        <v>13</v>
      </c>
      <c r="M13" s="34"/>
      <c r="N13" s="34" t="s">
        <v>13</v>
      </c>
      <c r="O13" s="5">
        <v>3</v>
      </c>
      <c r="P13" s="5">
        <v>10</v>
      </c>
      <c r="Q13" s="11"/>
      <c r="R13" s="10"/>
      <c r="S13" s="10" t="s">
        <v>1832</v>
      </c>
      <c r="T13" s="34"/>
    </row>
    <row r="14" spans="1:20" ht="39.75" customHeight="1" x14ac:dyDescent="0.25">
      <c r="B14" s="10">
        <v>4</v>
      </c>
      <c r="C14" s="5" t="s">
        <v>2069</v>
      </c>
      <c r="D14" s="5" t="s">
        <v>2069</v>
      </c>
      <c r="E14" s="62" t="s">
        <v>2063</v>
      </c>
      <c r="F14" s="56" t="s">
        <v>2070</v>
      </c>
      <c r="G14" s="5">
        <v>2012</v>
      </c>
      <c r="H14" s="5">
        <v>2012</v>
      </c>
      <c r="I14" s="5">
        <v>143</v>
      </c>
      <c r="J14" s="5" t="s">
        <v>13</v>
      </c>
      <c r="K14" s="34"/>
      <c r="L14" s="5" t="s">
        <v>13</v>
      </c>
      <c r="M14" s="34"/>
      <c r="N14" s="34" t="s">
        <v>13</v>
      </c>
      <c r="O14" s="5">
        <v>3</v>
      </c>
      <c r="P14" s="5">
        <v>10</v>
      </c>
      <c r="Q14" s="11"/>
      <c r="R14" s="10"/>
      <c r="S14" s="10" t="s">
        <v>1832</v>
      </c>
      <c r="T14" s="34"/>
    </row>
    <row r="15" spans="1:20" ht="39.75" customHeight="1" x14ac:dyDescent="0.25">
      <c r="B15" s="10">
        <v>5</v>
      </c>
      <c r="C15" s="5" t="s">
        <v>2071</v>
      </c>
      <c r="D15" s="5" t="s">
        <v>2071</v>
      </c>
      <c r="E15" s="62" t="s">
        <v>2063</v>
      </c>
      <c r="F15" s="56" t="s">
        <v>2072</v>
      </c>
      <c r="G15" s="5">
        <v>2013</v>
      </c>
      <c r="H15" s="5">
        <v>2013</v>
      </c>
      <c r="I15" s="5">
        <v>79</v>
      </c>
      <c r="J15" s="5" t="s">
        <v>13</v>
      </c>
      <c r="K15" s="34"/>
      <c r="L15" s="5" t="s">
        <v>13</v>
      </c>
      <c r="M15" s="34"/>
      <c r="N15" s="34" t="s">
        <v>13</v>
      </c>
      <c r="O15" s="5">
        <v>3</v>
      </c>
      <c r="P15" s="5">
        <v>10</v>
      </c>
      <c r="Q15" s="11"/>
      <c r="R15" s="10"/>
      <c r="S15" s="10" t="s">
        <v>1832</v>
      </c>
      <c r="T15" s="34"/>
    </row>
    <row r="16" spans="1:20" ht="39.75" customHeight="1" x14ac:dyDescent="0.25">
      <c r="B16" s="10">
        <v>6</v>
      </c>
      <c r="C16" s="5" t="s">
        <v>2073</v>
      </c>
      <c r="D16" s="5" t="s">
        <v>2073</v>
      </c>
      <c r="E16" s="62" t="s">
        <v>2063</v>
      </c>
      <c r="F16" s="56" t="s">
        <v>2074</v>
      </c>
      <c r="G16" s="5">
        <v>2014</v>
      </c>
      <c r="H16" s="5">
        <v>2014</v>
      </c>
      <c r="I16" s="5">
        <v>216</v>
      </c>
      <c r="J16" s="5" t="s">
        <v>13</v>
      </c>
      <c r="K16" s="34"/>
      <c r="L16" s="5" t="s">
        <v>13</v>
      </c>
      <c r="M16" s="34"/>
      <c r="N16" s="34" t="s">
        <v>13</v>
      </c>
      <c r="O16" s="5">
        <v>3</v>
      </c>
      <c r="P16" s="5">
        <v>10</v>
      </c>
      <c r="Q16" s="11"/>
      <c r="R16" s="10"/>
      <c r="S16" s="10" t="s">
        <v>1832</v>
      </c>
      <c r="T16" s="34"/>
    </row>
    <row r="17" spans="2:20" ht="39.75" customHeight="1" x14ac:dyDescent="0.25">
      <c r="B17" s="10">
        <v>7</v>
      </c>
      <c r="C17" s="5" t="s">
        <v>2075</v>
      </c>
      <c r="D17" s="5" t="s">
        <v>2075</v>
      </c>
      <c r="E17" s="62" t="s">
        <v>2063</v>
      </c>
      <c r="F17" s="56" t="s">
        <v>2076</v>
      </c>
      <c r="G17" s="5">
        <v>2015</v>
      </c>
      <c r="H17" s="5">
        <v>2015</v>
      </c>
      <c r="I17" s="5">
        <v>90</v>
      </c>
      <c r="J17" s="5" t="s">
        <v>13</v>
      </c>
      <c r="K17" s="34"/>
      <c r="L17" s="5" t="s">
        <v>13</v>
      </c>
      <c r="M17" s="34"/>
      <c r="N17" s="34" t="s">
        <v>13</v>
      </c>
      <c r="O17" s="5">
        <v>3</v>
      </c>
      <c r="P17" s="5">
        <v>10</v>
      </c>
      <c r="Q17" s="11"/>
      <c r="R17" s="10"/>
      <c r="S17" s="10" t="s">
        <v>1832</v>
      </c>
      <c r="T17" s="34"/>
    </row>
    <row r="18" spans="2:20" s="61" customFormat="1" ht="39.75" customHeight="1" x14ac:dyDescent="0.25">
      <c r="B18" s="58">
        <v>8</v>
      </c>
      <c r="C18" s="5" t="s">
        <v>3564</v>
      </c>
      <c r="D18" s="5" t="s">
        <v>3564</v>
      </c>
      <c r="E18" s="62" t="s">
        <v>2063</v>
      </c>
      <c r="F18" s="56" t="s">
        <v>3565</v>
      </c>
      <c r="G18" s="5">
        <v>2016</v>
      </c>
      <c r="H18" s="5">
        <v>2016</v>
      </c>
      <c r="I18" s="59">
        <v>84</v>
      </c>
      <c r="J18" s="5" t="s">
        <v>13</v>
      </c>
      <c r="K18" s="52"/>
      <c r="L18" s="5" t="s">
        <v>13</v>
      </c>
      <c r="M18" s="52"/>
      <c r="N18" s="52" t="s">
        <v>13</v>
      </c>
      <c r="O18" s="5">
        <v>3</v>
      </c>
      <c r="P18" s="5">
        <v>10</v>
      </c>
      <c r="Q18" s="11"/>
      <c r="R18" s="10"/>
      <c r="S18" s="10" t="s">
        <v>1832</v>
      </c>
      <c r="T18" s="60"/>
    </row>
    <row r="19" spans="2:20" s="61" customFormat="1" ht="39.75" customHeight="1" x14ac:dyDescent="0.25">
      <c r="B19" s="58">
        <v>9</v>
      </c>
      <c r="C19" s="5" t="s">
        <v>3566</v>
      </c>
      <c r="D19" s="5" t="s">
        <v>3566</v>
      </c>
      <c r="E19" s="62" t="s">
        <v>2063</v>
      </c>
      <c r="F19" s="56" t="s">
        <v>3567</v>
      </c>
      <c r="G19" s="59">
        <v>2017</v>
      </c>
      <c r="H19" s="59">
        <v>2017</v>
      </c>
      <c r="I19" s="59">
        <v>53</v>
      </c>
      <c r="J19" s="5" t="s">
        <v>13</v>
      </c>
      <c r="K19" s="52"/>
      <c r="L19" s="5" t="s">
        <v>13</v>
      </c>
      <c r="M19" s="52"/>
      <c r="N19" s="52" t="s">
        <v>13</v>
      </c>
      <c r="O19" s="5">
        <v>3</v>
      </c>
      <c r="P19" s="5">
        <v>10</v>
      </c>
      <c r="Q19" s="11"/>
      <c r="R19" s="10"/>
      <c r="S19" s="10" t="s">
        <v>1832</v>
      </c>
      <c r="T19" s="60"/>
    </row>
    <row r="20" spans="2:20" ht="39.75" customHeight="1" x14ac:dyDescent="0.25">
      <c r="B20" s="10">
        <v>10</v>
      </c>
      <c r="C20" s="5" t="s">
        <v>3482</v>
      </c>
      <c r="D20" s="5" t="s">
        <v>3482</v>
      </c>
      <c r="E20" s="62" t="s">
        <v>2063</v>
      </c>
      <c r="F20" s="56" t="s">
        <v>3484</v>
      </c>
      <c r="G20" s="5">
        <v>2018</v>
      </c>
      <c r="H20" s="5">
        <v>2018</v>
      </c>
      <c r="I20" s="5">
        <v>120</v>
      </c>
      <c r="J20" s="5" t="s">
        <v>13</v>
      </c>
      <c r="K20" s="34"/>
      <c r="L20" s="5" t="s">
        <v>13</v>
      </c>
      <c r="M20" s="34"/>
      <c r="N20" s="34" t="s">
        <v>13</v>
      </c>
      <c r="O20" s="5">
        <v>3</v>
      </c>
      <c r="P20" s="5">
        <v>10</v>
      </c>
      <c r="Q20" s="11"/>
      <c r="R20" s="10"/>
      <c r="S20" s="10" t="s">
        <v>1832</v>
      </c>
      <c r="T20" s="34"/>
    </row>
    <row r="21" spans="2:20" ht="39.75" customHeight="1" x14ac:dyDescent="0.25">
      <c r="B21" s="10">
        <v>11</v>
      </c>
      <c r="C21" s="5" t="s">
        <v>3483</v>
      </c>
      <c r="D21" s="5" t="s">
        <v>3483</v>
      </c>
      <c r="E21" s="62" t="s">
        <v>2063</v>
      </c>
      <c r="F21" s="56" t="s">
        <v>3485</v>
      </c>
      <c r="G21" s="5">
        <v>2019</v>
      </c>
      <c r="H21" s="5">
        <v>2019</v>
      </c>
      <c r="I21" s="5">
        <v>73</v>
      </c>
      <c r="J21" s="5" t="s">
        <v>13</v>
      </c>
      <c r="K21" s="34"/>
      <c r="L21" s="5" t="s">
        <v>13</v>
      </c>
      <c r="M21" s="34"/>
      <c r="N21" s="34" t="s">
        <v>13</v>
      </c>
      <c r="O21" s="5">
        <v>3</v>
      </c>
      <c r="P21" s="5">
        <v>10</v>
      </c>
      <c r="Q21" s="11"/>
      <c r="R21" s="10"/>
      <c r="S21" s="10" t="s">
        <v>1832</v>
      </c>
      <c r="T21" s="34"/>
    </row>
    <row r="22" spans="2:20" ht="39.75" customHeight="1" x14ac:dyDescent="0.25">
      <c r="B22" s="10"/>
      <c r="C22" s="5"/>
      <c r="D22" s="5"/>
      <c r="E22" s="62"/>
      <c r="F22" s="6"/>
      <c r="G22" s="5"/>
      <c r="H22" s="5"/>
      <c r="I22" s="5"/>
      <c r="J22" s="5"/>
      <c r="K22" s="34"/>
      <c r="L22" s="5"/>
      <c r="M22" s="34"/>
      <c r="N22" s="34"/>
      <c r="O22" s="5"/>
      <c r="P22" s="5"/>
      <c r="Q22" s="11"/>
      <c r="R22" s="10"/>
      <c r="S22" s="10"/>
      <c r="T22" s="34"/>
    </row>
    <row r="23" spans="2:20" ht="39.75" customHeight="1" x14ac:dyDescent="0.25">
      <c r="B23" s="10"/>
      <c r="C23" s="5"/>
      <c r="D23" s="5"/>
      <c r="E23" s="62"/>
      <c r="F23" s="6"/>
      <c r="G23" s="5"/>
      <c r="H23" s="5"/>
      <c r="I23" s="5"/>
      <c r="J23" s="5"/>
      <c r="K23" s="34"/>
      <c r="L23" s="5"/>
      <c r="M23" s="34"/>
      <c r="N23" s="34"/>
      <c r="O23" s="5"/>
      <c r="P23" s="5"/>
      <c r="Q23" s="11"/>
      <c r="R23" s="10"/>
      <c r="S23" s="10"/>
      <c r="T23" s="34"/>
    </row>
    <row r="24" spans="2:20" ht="39.75" customHeight="1" x14ac:dyDescent="0.25">
      <c r="B24" s="10"/>
      <c r="C24" s="5"/>
      <c r="D24" s="5"/>
      <c r="E24" s="62"/>
      <c r="F24" s="6"/>
      <c r="G24" s="5"/>
      <c r="H24" s="5"/>
      <c r="I24" s="5"/>
      <c r="J24" s="5"/>
      <c r="K24" s="34"/>
      <c r="L24" s="5"/>
      <c r="M24" s="34"/>
      <c r="N24" s="34"/>
      <c r="O24" s="5"/>
      <c r="P24" s="5"/>
      <c r="Q24" s="11"/>
      <c r="R24" s="10"/>
      <c r="S24" s="10"/>
      <c r="T24" s="34"/>
    </row>
    <row r="25" spans="2:20" ht="39.75" customHeight="1" x14ac:dyDescent="0.25">
      <c r="B25" s="10"/>
      <c r="C25" s="5"/>
      <c r="D25" s="5"/>
      <c r="E25" s="62"/>
      <c r="F25" s="6"/>
      <c r="G25" s="5"/>
      <c r="H25" s="5"/>
      <c r="I25" s="5"/>
      <c r="J25" s="5"/>
      <c r="K25" s="34"/>
      <c r="L25" s="5"/>
      <c r="M25" s="34"/>
      <c r="N25" s="34"/>
      <c r="O25" s="5"/>
      <c r="P25" s="5"/>
      <c r="Q25" s="11"/>
      <c r="R25" s="10"/>
      <c r="S25" s="10"/>
      <c r="T25" s="34"/>
    </row>
    <row r="26" spans="2:20" ht="39.75" customHeight="1" x14ac:dyDescent="0.25">
      <c r="B26" s="10"/>
      <c r="C26" s="5"/>
      <c r="D26" s="5"/>
      <c r="E26" s="62"/>
      <c r="F26" s="6"/>
      <c r="G26" s="5"/>
      <c r="H26" s="5"/>
      <c r="I26" s="5"/>
      <c r="J26" s="5"/>
      <c r="K26" s="34"/>
      <c r="L26" s="5"/>
      <c r="M26" s="34"/>
      <c r="N26" s="34"/>
      <c r="O26" s="5"/>
      <c r="P26" s="5"/>
      <c r="Q26" s="11"/>
      <c r="R26" s="10"/>
      <c r="S26" s="10"/>
      <c r="T26" s="34"/>
    </row>
    <row r="27" spans="2:20" ht="39.75" customHeight="1" x14ac:dyDescent="0.25">
      <c r="B27" s="10"/>
      <c r="C27" s="5"/>
      <c r="D27" s="5"/>
      <c r="E27" s="54"/>
      <c r="F27" s="6"/>
      <c r="G27" s="5"/>
      <c r="H27" s="5"/>
      <c r="I27" s="5"/>
      <c r="J27" s="5"/>
      <c r="K27" s="34"/>
      <c r="L27" s="5"/>
      <c r="M27" s="34"/>
      <c r="N27" s="34"/>
      <c r="O27" s="5"/>
      <c r="P27" s="5"/>
      <c r="Q27" s="11"/>
      <c r="R27" s="10"/>
      <c r="S27" s="10"/>
      <c r="T27" s="34"/>
    </row>
    <row r="28" spans="2:20" ht="39.75" customHeight="1" x14ac:dyDescent="0.25">
      <c r="B28" s="10"/>
      <c r="C28" s="5"/>
      <c r="D28" s="5"/>
      <c r="E28" s="54"/>
      <c r="F28" s="6"/>
      <c r="G28" s="5"/>
      <c r="H28" s="5"/>
      <c r="I28" s="5"/>
      <c r="J28" s="5"/>
      <c r="K28" s="34"/>
      <c r="L28" s="5"/>
      <c r="M28" s="34"/>
      <c r="N28" s="34"/>
      <c r="O28" s="5"/>
      <c r="P28" s="5"/>
      <c r="Q28" s="11"/>
      <c r="R28" s="10"/>
      <c r="S28" s="10"/>
      <c r="T28" s="34"/>
    </row>
    <row r="29" spans="2:20" ht="39.75" customHeight="1" x14ac:dyDescent="0.25">
      <c r="B29" s="10"/>
      <c r="C29" s="5"/>
      <c r="D29" s="5"/>
      <c r="E29" s="54"/>
      <c r="F29" s="6"/>
      <c r="G29" s="5"/>
      <c r="H29" s="5"/>
      <c r="I29" s="5"/>
      <c r="J29" s="5"/>
      <c r="K29" s="34"/>
      <c r="L29" s="5"/>
      <c r="M29" s="34"/>
      <c r="N29" s="34"/>
      <c r="O29" s="5"/>
      <c r="P29" s="5"/>
      <c r="Q29" s="11"/>
      <c r="R29" s="10"/>
      <c r="S29" s="10"/>
      <c r="T29" s="34"/>
    </row>
    <row r="30" spans="2:20" ht="39.75" customHeight="1" x14ac:dyDescent="0.25">
      <c r="B30" s="10"/>
      <c r="C30" s="5"/>
      <c r="D30" s="5"/>
      <c r="E30" s="54"/>
      <c r="F30" s="6"/>
      <c r="G30" s="5"/>
      <c r="H30" s="5"/>
      <c r="I30" s="5"/>
      <c r="J30" s="5"/>
      <c r="K30" s="34"/>
      <c r="L30" s="5"/>
      <c r="M30" s="34"/>
      <c r="N30" s="34"/>
      <c r="O30" s="5"/>
      <c r="P30" s="5"/>
      <c r="Q30" s="11"/>
      <c r="R30" s="10"/>
      <c r="S30" s="10"/>
      <c r="T30" s="34"/>
    </row>
    <row r="31" spans="2:20" ht="39.75" customHeight="1" x14ac:dyDescent="0.25">
      <c r="B31" s="10"/>
      <c r="C31" s="5"/>
      <c r="D31" s="5"/>
      <c r="E31" s="54"/>
      <c r="F31" s="6"/>
      <c r="G31" s="5"/>
      <c r="H31" s="5"/>
      <c r="I31" s="5"/>
      <c r="J31" s="5"/>
      <c r="K31" s="34"/>
      <c r="L31" s="5"/>
      <c r="M31" s="34"/>
      <c r="N31" s="34"/>
      <c r="O31" s="5"/>
      <c r="P31" s="5"/>
      <c r="Q31" s="11"/>
      <c r="R31" s="10"/>
      <c r="S31" s="10"/>
      <c r="T31" s="34"/>
    </row>
    <row r="32" spans="2:20" ht="39.75" customHeight="1" x14ac:dyDescent="0.25">
      <c r="B32" s="10"/>
      <c r="C32" s="5"/>
      <c r="D32" s="5"/>
      <c r="E32" s="54"/>
      <c r="F32" s="6"/>
      <c r="G32" s="5"/>
      <c r="H32" s="5"/>
      <c r="I32" s="5"/>
      <c r="J32" s="5"/>
      <c r="K32" s="34"/>
      <c r="L32" s="5"/>
      <c r="M32" s="34"/>
      <c r="N32" s="34"/>
      <c r="O32" s="5"/>
      <c r="P32" s="5"/>
      <c r="Q32" s="11"/>
      <c r="R32" s="10"/>
      <c r="S32" s="10"/>
      <c r="T32" s="34"/>
    </row>
    <row r="33" spans="1:20" ht="39.75" customHeight="1" x14ac:dyDescent="0.25">
      <c r="B33" s="10"/>
      <c r="C33" s="5"/>
      <c r="D33" s="5"/>
      <c r="E33" s="54"/>
      <c r="F33" s="6"/>
      <c r="G33" s="5"/>
      <c r="H33" s="5"/>
      <c r="I33" s="5"/>
      <c r="J33" s="5"/>
      <c r="K33" s="34"/>
      <c r="L33" s="5"/>
      <c r="M33" s="34"/>
      <c r="N33" s="34"/>
      <c r="O33" s="5"/>
      <c r="P33" s="5"/>
      <c r="Q33" s="11"/>
      <c r="R33" s="10"/>
      <c r="S33" s="10"/>
      <c r="T33" s="34"/>
    </row>
    <row r="34" spans="1:20" ht="39.75" customHeight="1" x14ac:dyDescent="0.25">
      <c r="B34" s="10"/>
      <c r="C34" s="5"/>
      <c r="D34" s="5"/>
      <c r="E34" s="54"/>
      <c r="F34" s="6"/>
      <c r="G34" s="5"/>
      <c r="H34" s="5"/>
      <c r="I34" s="5"/>
      <c r="J34" s="5"/>
      <c r="K34" s="34"/>
      <c r="L34" s="5"/>
      <c r="M34" s="34"/>
      <c r="N34" s="34"/>
      <c r="O34" s="5"/>
      <c r="P34" s="5"/>
      <c r="Q34" s="11"/>
      <c r="R34" s="10"/>
      <c r="S34" s="10"/>
      <c r="T34" s="34"/>
    </row>
    <row r="35" spans="1:20" ht="39.75" customHeight="1" x14ac:dyDescent="0.25">
      <c r="B35" s="10"/>
      <c r="C35" s="5"/>
      <c r="D35" s="5"/>
      <c r="E35" s="54"/>
      <c r="F35" s="6"/>
      <c r="G35" s="5"/>
      <c r="H35" s="5"/>
      <c r="I35" s="5"/>
      <c r="J35" s="5"/>
      <c r="K35" s="34"/>
      <c r="L35" s="5"/>
      <c r="M35" s="34"/>
      <c r="N35" s="34"/>
      <c r="O35" s="5"/>
      <c r="P35" s="5"/>
      <c r="Q35" s="11"/>
      <c r="R35" s="10"/>
      <c r="S35" s="10"/>
      <c r="T35" s="34"/>
    </row>
    <row r="36" spans="1:20" ht="39.75" customHeight="1" x14ac:dyDescent="0.25">
      <c r="B36" s="10"/>
      <c r="C36" s="5"/>
      <c r="D36" s="5"/>
      <c r="E36" s="54"/>
      <c r="F36" s="6"/>
      <c r="G36" s="5"/>
      <c r="H36" s="5"/>
      <c r="I36" s="5"/>
      <c r="J36" s="5"/>
      <c r="K36" s="34"/>
      <c r="L36" s="5"/>
      <c r="M36" s="34"/>
      <c r="N36" s="34"/>
      <c r="O36" s="5"/>
      <c r="P36" s="5"/>
      <c r="Q36" s="11"/>
      <c r="R36" s="10"/>
      <c r="S36" s="10"/>
      <c r="T36" s="34"/>
    </row>
    <row r="37" spans="1:20" ht="39.75" customHeight="1" x14ac:dyDescent="0.25">
      <c r="B37" s="10"/>
      <c r="C37" s="5"/>
      <c r="D37" s="5"/>
      <c r="E37" s="54"/>
      <c r="F37" s="6"/>
      <c r="G37" s="5"/>
      <c r="H37" s="5"/>
      <c r="I37" s="5"/>
      <c r="J37" s="5"/>
      <c r="K37" s="34"/>
      <c r="L37" s="5"/>
      <c r="M37" s="34"/>
      <c r="N37" s="34"/>
      <c r="O37" s="5"/>
      <c r="P37" s="5"/>
      <c r="Q37" s="11"/>
      <c r="R37" s="10"/>
      <c r="S37" s="10"/>
      <c r="T37" s="34"/>
    </row>
    <row r="38" spans="1:20" ht="39.75" customHeight="1" x14ac:dyDescent="0.25">
      <c r="B38" s="10"/>
      <c r="C38" s="5"/>
      <c r="D38" s="5"/>
      <c r="E38" s="54"/>
      <c r="F38" s="6"/>
      <c r="G38" s="5"/>
      <c r="H38" s="5"/>
      <c r="I38" s="5"/>
      <c r="J38" s="5"/>
      <c r="K38" s="34"/>
      <c r="L38" s="5"/>
      <c r="M38" s="34"/>
      <c r="N38" s="34"/>
      <c r="O38" s="5"/>
      <c r="P38" s="5"/>
      <c r="Q38" s="11"/>
      <c r="R38" s="10"/>
      <c r="S38" s="10"/>
      <c r="T38" s="34"/>
    </row>
    <row r="39" spans="1:20" ht="39.75" customHeight="1" x14ac:dyDescent="0.25">
      <c r="B39" s="10"/>
      <c r="C39" s="5"/>
      <c r="D39" s="5"/>
      <c r="E39" s="54"/>
      <c r="F39" s="6"/>
      <c r="G39" s="5"/>
      <c r="H39" s="5"/>
      <c r="I39" s="5"/>
      <c r="J39" s="5"/>
      <c r="K39" s="34"/>
      <c r="L39" s="5"/>
      <c r="M39" s="34"/>
      <c r="N39" s="34"/>
      <c r="O39" s="5"/>
      <c r="P39" s="5"/>
      <c r="Q39" s="11"/>
      <c r="R39" s="10"/>
      <c r="S39" s="10"/>
      <c r="T39" s="34"/>
    </row>
    <row r="40" spans="1:20" ht="39.75" customHeight="1" x14ac:dyDescent="0.25">
      <c r="B40" s="10"/>
      <c r="C40" s="5"/>
      <c r="D40" s="5"/>
      <c r="E40" s="54"/>
      <c r="F40" s="6"/>
      <c r="G40" s="5"/>
      <c r="H40" s="5"/>
      <c r="I40" s="5"/>
      <c r="J40" s="5"/>
      <c r="K40" s="34"/>
      <c r="L40" s="5"/>
      <c r="M40" s="34"/>
      <c r="N40" s="34"/>
      <c r="O40" s="5"/>
      <c r="P40" s="5"/>
      <c r="Q40" s="11"/>
      <c r="R40" s="10"/>
      <c r="S40" s="10"/>
      <c r="T40" s="34"/>
    </row>
    <row r="41" spans="1:20" ht="39.75" customHeight="1" x14ac:dyDescent="0.25">
      <c r="B41" s="10"/>
      <c r="C41" s="5"/>
      <c r="D41" s="5"/>
      <c r="E41" s="54"/>
      <c r="F41" s="6"/>
      <c r="G41" s="5"/>
      <c r="H41" s="5"/>
      <c r="I41" s="5"/>
      <c r="J41" s="5"/>
      <c r="K41" s="34"/>
      <c r="L41" s="5"/>
      <c r="M41" s="34"/>
      <c r="N41" s="34"/>
      <c r="O41" s="5"/>
      <c r="P41" s="5"/>
      <c r="Q41" s="11"/>
      <c r="R41" s="10"/>
      <c r="S41" s="10"/>
      <c r="T41" s="34"/>
    </row>
    <row r="42" spans="1:20" ht="39.75" customHeight="1" x14ac:dyDescent="0.25">
      <c r="B42" s="10"/>
      <c r="C42" s="5"/>
      <c r="D42" s="5"/>
      <c r="E42" s="54"/>
      <c r="F42" s="6"/>
      <c r="G42" s="5"/>
      <c r="H42" s="5"/>
      <c r="I42" s="5"/>
      <c r="J42" s="5"/>
      <c r="K42" s="34"/>
      <c r="L42" s="5"/>
      <c r="M42" s="34"/>
      <c r="N42" s="34"/>
      <c r="O42" s="5"/>
      <c r="P42" s="5"/>
      <c r="Q42" s="11"/>
      <c r="R42" s="10"/>
      <c r="S42" s="10"/>
      <c r="T42" s="34"/>
    </row>
    <row r="43" spans="1:20" ht="66.95" customHeight="1" x14ac:dyDescent="0.25">
      <c r="B43" s="91" t="s">
        <v>11</v>
      </c>
      <c r="C43" s="91"/>
      <c r="D43" s="91"/>
      <c r="E43" s="91"/>
      <c r="F43" s="91"/>
      <c r="G43" s="91"/>
      <c r="H43" s="91"/>
      <c r="I43" s="91"/>
      <c r="J43" s="91"/>
      <c r="K43" s="91"/>
      <c r="L43" s="91"/>
      <c r="M43" s="91"/>
      <c r="N43" s="91"/>
      <c r="O43" s="91"/>
      <c r="P43" s="91"/>
      <c r="Q43" s="91"/>
      <c r="R43" s="91"/>
      <c r="S43" s="91"/>
      <c r="T43" s="91"/>
    </row>
    <row r="44" spans="1:20" x14ac:dyDescent="0.25">
      <c r="A44">
        <v>7</v>
      </c>
    </row>
    <row r="1048003" spans="3:19" x14ac:dyDescent="0.25">
      <c r="C1048003" s="5"/>
      <c r="F1048003" s="6"/>
      <c r="S1048003" s="10"/>
    </row>
  </sheetData>
  <autoFilter ref="B9:T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B43:T43"/>
    <mergeCell ref="B7:T7"/>
    <mergeCell ref="B8:T8"/>
    <mergeCell ref="B9:B10"/>
    <mergeCell ref="C9:C10"/>
    <mergeCell ref="D9:D10"/>
    <mergeCell ref="E9:E10"/>
    <mergeCell ref="F9:F10"/>
    <mergeCell ref="G9:G10"/>
    <mergeCell ref="H9:H10"/>
    <mergeCell ref="I9:I10"/>
    <mergeCell ref="J9:K9"/>
    <mergeCell ref="L9:N9"/>
    <mergeCell ref="O9:P9"/>
    <mergeCell ref="Q9:S9"/>
    <mergeCell ref="T9:T10"/>
    <mergeCell ref="B6:T6"/>
    <mergeCell ref="B1:T1"/>
    <mergeCell ref="B2:T2"/>
    <mergeCell ref="B3:T3"/>
    <mergeCell ref="B4:T4"/>
    <mergeCell ref="B5:T5"/>
  </mergeCells>
  <pageMargins left="0.7" right="0.7" top="1.31" bottom="0.75" header="0.3" footer="0.3"/>
  <pageSetup paperSize="9" scale="33" fitToHeight="0" orientation="landscape" horizontalDpi="300" verticalDpi="3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047593"/>
  <sheetViews>
    <sheetView topLeftCell="A100" zoomScale="80" zoomScaleNormal="80" workbookViewId="0">
      <selection activeCell="Y13" sqref="Y13"/>
    </sheetView>
  </sheetViews>
  <sheetFormatPr baseColWidth="10" defaultColWidth="10.7109375" defaultRowHeight="15" x14ac:dyDescent="0.25"/>
  <cols>
    <col min="1" max="1" width="20.140625" customWidth="1"/>
    <col min="2" max="2" width="15" customWidth="1"/>
    <col min="3" max="3" width="26.5703125" customWidth="1"/>
    <col min="4" max="4" width="17" customWidth="1"/>
    <col min="5" max="5" width="54.28515625" customWidth="1"/>
    <col min="7" max="7" width="10.42578125" customWidth="1"/>
    <col min="8" max="8" width="21.42578125" customWidth="1"/>
    <col min="10" max="10" width="20" customWidth="1"/>
    <col min="11" max="11" width="23.7109375" customWidth="1"/>
    <col min="12" max="12" width="15" customWidth="1"/>
    <col min="13" max="13" width="14.7109375" customWidth="1"/>
    <col min="14" max="14" width="21.7109375" customWidth="1"/>
    <col min="15" max="15" width="25.28515625" customWidth="1"/>
    <col min="16" max="16" width="15.42578125" style="2" customWidth="1"/>
    <col min="17" max="17" width="20.42578125" customWidth="1"/>
    <col min="18" max="18" width="15.42578125" customWidth="1"/>
    <col min="19" max="19" width="22.5703125" customWidth="1"/>
  </cols>
  <sheetData>
    <row r="1" spans="1:19" ht="26.25" x14ac:dyDescent="0.4">
      <c r="A1" s="88" t="s">
        <v>2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</row>
    <row r="2" spans="1:19" ht="21" x14ac:dyDescent="0.25">
      <c r="A2" s="89" t="s">
        <v>12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</row>
    <row r="3" spans="1:19" ht="21" x14ac:dyDescent="0.25">
      <c r="A3" s="90" t="s">
        <v>27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</row>
    <row r="4" spans="1:19" ht="21" x14ac:dyDescent="0.25">
      <c r="A4" s="90" t="s">
        <v>41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</row>
    <row r="5" spans="1:19" ht="21" x14ac:dyDescent="0.25">
      <c r="A5" s="90" t="s">
        <v>1774</v>
      </c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</row>
    <row r="6" spans="1:19" x14ac:dyDescent="0.25">
      <c r="A6" s="87" t="s">
        <v>2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</row>
    <row r="7" spans="1:19" x14ac:dyDescent="0.25">
      <c r="A7" s="87" t="s">
        <v>1775</v>
      </c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</row>
    <row r="8" spans="1:19" x14ac:dyDescent="0.25">
      <c r="A8" s="87" t="s">
        <v>1776</v>
      </c>
      <c r="B8" s="87"/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spans="1:19" ht="44.25" customHeight="1" x14ac:dyDescent="0.25">
      <c r="A9" s="92" t="s">
        <v>14</v>
      </c>
      <c r="B9" s="92" t="s">
        <v>15</v>
      </c>
      <c r="C9" s="92" t="s">
        <v>16</v>
      </c>
      <c r="D9" s="92" t="s">
        <v>17</v>
      </c>
      <c r="E9" s="92" t="s">
        <v>18</v>
      </c>
      <c r="F9" s="92" t="s">
        <v>19</v>
      </c>
      <c r="G9" s="92" t="s">
        <v>20</v>
      </c>
      <c r="H9" s="92" t="s">
        <v>21</v>
      </c>
      <c r="I9" s="94" t="s">
        <v>22</v>
      </c>
      <c r="J9" s="94"/>
      <c r="K9" s="94" t="s">
        <v>23</v>
      </c>
      <c r="L9" s="94"/>
      <c r="M9" s="94"/>
      <c r="N9" s="94" t="s">
        <v>24</v>
      </c>
      <c r="O9" s="94"/>
      <c r="P9" s="94" t="s">
        <v>25</v>
      </c>
      <c r="Q9" s="94"/>
      <c r="R9" s="94"/>
      <c r="S9" s="92" t="s">
        <v>26</v>
      </c>
    </row>
    <row r="10" spans="1:19" ht="39.75" customHeight="1" x14ac:dyDescent="0.25">
      <c r="A10" s="93"/>
      <c r="B10" s="93"/>
      <c r="C10" s="93"/>
      <c r="D10" s="93"/>
      <c r="E10" s="93"/>
      <c r="F10" s="93"/>
      <c r="G10" s="93"/>
      <c r="H10" s="93"/>
      <c r="I10" s="29" t="s">
        <v>0</v>
      </c>
      <c r="J10" s="29" t="s">
        <v>1</v>
      </c>
      <c r="K10" s="29" t="s">
        <v>3</v>
      </c>
      <c r="L10" s="29" t="s">
        <v>4</v>
      </c>
      <c r="M10" s="29" t="s">
        <v>5</v>
      </c>
      <c r="N10" s="29" t="s">
        <v>6</v>
      </c>
      <c r="O10" s="29" t="s">
        <v>7</v>
      </c>
      <c r="P10" s="29" t="s">
        <v>8</v>
      </c>
      <c r="Q10" s="29" t="s">
        <v>9</v>
      </c>
      <c r="R10" s="29" t="s">
        <v>10</v>
      </c>
      <c r="S10" s="94"/>
    </row>
    <row r="11" spans="1:19" ht="39.75" customHeight="1" x14ac:dyDescent="0.25">
      <c r="A11" s="10">
        <v>1</v>
      </c>
      <c r="B11" s="5" t="s">
        <v>1777</v>
      </c>
      <c r="C11" s="5" t="s">
        <v>1777</v>
      </c>
      <c r="D11" s="31" t="s">
        <v>1778</v>
      </c>
      <c r="E11" s="6" t="s">
        <v>1779</v>
      </c>
      <c r="F11" s="5">
        <v>2014</v>
      </c>
      <c r="G11" s="5">
        <v>2014</v>
      </c>
      <c r="H11" s="5">
        <v>168</v>
      </c>
      <c r="I11" s="5" t="s">
        <v>13</v>
      </c>
      <c r="J11" s="29"/>
      <c r="K11" s="5" t="s">
        <v>13</v>
      </c>
      <c r="L11" s="29"/>
      <c r="M11" s="29"/>
      <c r="N11" s="5">
        <v>2</v>
      </c>
      <c r="O11" s="5">
        <v>10</v>
      </c>
      <c r="P11" s="11"/>
      <c r="Q11" s="10"/>
      <c r="R11" s="10" t="s">
        <v>1390</v>
      </c>
      <c r="S11" s="29"/>
    </row>
    <row r="12" spans="1:19" ht="39.75" customHeight="1" x14ac:dyDescent="0.25">
      <c r="A12" s="10">
        <v>2</v>
      </c>
      <c r="B12" s="5" t="s">
        <v>1780</v>
      </c>
      <c r="C12" s="5" t="s">
        <v>1780</v>
      </c>
      <c r="D12" s="31" t="s">
        <v>1778</v>
      </c>
      <c r="E12" s="6" t="s">
        <v>1781</v>
      </c>
      <c r="F12" s="5">
        <v>2014</v>
      </c>
      <c r="G12" s="5">
        <v>2014</v>
      </c>
      <c r="H12" s="5">
        <v>139</v>
      </c>
      <c r="I12" s="5" t="s">
        <v>13</v>
      </c>
      <c r="J12" s="29"/>
      <c r="K12" s="5" t="s">
        <v>13</v>
      </c>
      <c r="L12" s="29"/>
      <c r="M12" s="29"/>
      <c r="N12" s="5">
        <v>2</v>
      </c>
      <c r="O12" s="5">
        <v>10</v>
      </c>
      <c r="P12" s="11"/>
      <c r="Q12" s="10"/>
      <c r="R12" s="10" t="s">
        <v>1390</v>
      </c>
      <c r="S12" s="29"/>
    </row>
    <row r="13" spans="1:19" ht="39.75" customHeight="1" x14ac:dyDescent="0.25">
      <c r="A13" s="10">
        <v>3</v>
      </c>
      <c r="B13" s="5" t="s">
        <v>1782</v>
      </c>
      <c r="C13" s="5" t="s">
        <v>1782</v>
      </c>
      <c r="D13" s="31" t="s">
        <v>1778</v>
      </c>
      <c r="E13" s="6" t="s">
        <v>1783</v>
      </c>
      <c r="F13" s="5">
        <v>2014</v>
      </c>
      <c r="G13" s="5">
        <v>2014</v>
      </c>
      <c r="H13" s="5">
        <v>148</v>
      </c>
      <c r="I13" s="5" t="s">
        <v>13</v>
      </c>
      <c r="J13" s="29"/>
      <c r="K13" s="5" t="s">
        <v>13</v>
      </c>
      <c r="L13" s="29"/>
      <c r="M13" s="29"/>
      <c r="N13" s="5">
        <v>2</v>
      </c>
      <c r="O13" s="5">
        <v>10</v>
      </c>
      <c r="P13" s="11"/>
      <c r="Q13" s="10"/>
      <c r="R13" s="10" t="s">
        <v>1390</v>
      </c>
      <c r="S13" s="29"/>
    </row>
    <row r="14" spans="1:19" ht="39.75" customHeight="1" x14ac:dyDescent="0.25">
      <c r="A14" s="10">
        <v>4</v>
      </c>
      <c r="B14" s="5" t="s">
        <v>1784</v>
      </c>
      <c r="C14" s="5" t="s">
        <v>1784</v>
      </c>
      <c r="D14" s="31" t="s">
        <v>1778</v>
      </c>
      <c r="E14" s="6" t="s">
        <v>1785</v>
      </c>
      <c r="F14" s="5">
        <v>2014</v>
      </c>
      <c r="G14" s="5">
        <v>2014</v>
      </c>
      <c r="H14" s="5">
        <v>261</v>
      </c>
      <c r="I14" s="5" t="s">
        <v>13</v>
      </c>
      <c r="J14" s="29"/>
      <c r="K14" s="5" t="s">
        <v>13</v>
      </c>
      <c r="L14" s="29"/>
      <c r="M14" s="29"/>
      <c r="N14" s="5">
        <v>2</v>
      </c>
      <c r="O14" s="5">
        <v>10</v>
      </c>
      <c r="P14" s="11"/>
      <c r="Q14" s="10"/>
      <c r="R14" s="10" t="s">
        <v>1390</v>
      </c>
      <c r="S14" s="29"/>
    </row>
    <row r="15" spans="1:19" ht="39.75" customHeight="1" x14ac:dyDescent="0.25">
      <c r="A15" s="10">
        <v>5</v>
      </c>
      <c r="B15" s="5" t="s">
        <v>1786</v>
      </c>
      <c r="C15" s="5" t="s">
        <v>1786</v>
      </c>
      <c r="D15" s="31" t="s">
        <v>1778</v>
      </c>
      <c r="E15" s="6" t="s">
        <v>1787</v>
      </c>
      <c r="F15" s="5">
        <v>2014</v>
      </c>
      <c r="G15" s="5">
        <v>2014</v>
      </c>
      <c r="H15" s="5">
        <v>207</v>
      </c>
      <c r="I15" s="5" t="s">
        <v>13</v>
      </c>
      <c r="J15" s="29"/>
      <c r="K15" s="5" t="s">
        <v>13</v>
      </c>
      <c r="L15" s="29"/>
      <c r="M15" s="29"/>
      <c r="N15" s="5">
        <v>2</v>
      </c>
      <c r="O15" s="5">
        <v>10</v>
      </c>
      <c r="P15" s="11"/>
      <c r="Q15" s="10"/>
      <c r="R15" s="10" t="s">
        <v>1390</v>
      </c>
      <c r="S15" s="29"/>
    </row>
    <row r="16" spans="1:19" ht="39.75" customHeight="1" x14ac:dyDescent="0.25">
      <c r="A16" s="10">
        <v>6</v>
      </c>
      <c r="B16" s="5" t="s">
        <v>1788</v>
      </c>
      <c r="C16" s="5" t="s">
        <v>1788</v>
      </c>
      <c r="D16" s="31" t="s">
        <v>1778</v>
      </c>
      <c r="E16" s="6" t="s">
        <v>1789</v>
      </c>
      <c r="F16" s="5">
        <v>2014</v>
      </c>
      <c r="G16" s="5">
        <v>2014</v>
      </c>
      <c r="H16" s="5">
        <v>254</v>
      </c>
      <c r="I16" s="5" t="s">
        <v>13</v>
      </c>
      <c r="J16" s="29"/>
      <c r="K16" s="5" t="s">
        <v>13</v>
      </c>
      <c r="L16" s="29"/>
      <c r="M16" s="29"/>
      <c r="N16" s="5">
        <v>2</v>
      </c>
      <c r="O16" s="5">
        <v>10</v>
      </c>
      <c r="P16" s="11"/>
      <c r="Q16" s="10"/>
      <c r="R16" s="10" t="s">
        <v>1390</v>
      </c>
      <c r="S16" s="29"/>
    </row>
    <row r="17" spans="1:19" ht="39.75" customHeight="1" x14ac:dyDescent="0.25">
      <c r="A17" s="10">
        <v>7</v>
      </c>
      <c r="B17" s="5" t="s">
        <v>1790</v>
      </c>
      <c r="C17" s="5" t="s">
        <v>1790</v>
      </c>
      <c r="D17" s="31" t="s">
        <v>1778</v>
      </c>
      <c r="E17" s="6" t="s">
        <v>1791</v>
      </c>
      <c r="F17" s="5">
        <v>2014</v>
      </c>
      <c r="G17" s="5">
        <v>2014</v>
      </c>
      <c r="H17" s="5">
        <v>209</v>
      </c>
      <c r="I17" s="5" t="s">
        <v>13</v>
      </c>
      <c r="J17" s="29"/>
      <c r="K17" s="5" t="s">
        <v>13</v>
      </c>
      <c r="L17" s="29"/>
      <c r="M17" s="29"/>
      <c r="N17" s="5">
        <v>2</v>
      </c>
      <c r="O17" s="5">
        <v>10</v>
      </c>
      <c r="P17" s="11"/>
      <c r="Q17" s="10"/>
      <c r="R17" s="10" t="s">
        <v>1390</v>
      </c>
      <c r="S17" s="29"/>
    </row>
    <row r="18" spans="1:19" ht="39.75" customHeight="1" x14ac:dyDescent="0.25">
      <c r="A18" s="10">
        <v>8</v>
      </c>
      <c r="B18" s="5" t="s">
        <v>1792</v>
      </c>
      <c r="C18" s="5" t="s">
        <v>1792</v>
      </c>
      <c r="D18" s="31" t="s">
        <v>1778</v>
      </c>
      <c r="E18" s="6" t="s">
        <v>1793</v>
      </c>
      <c r="F18" s="5">
        <v>2014</v>
      </c>
      <c r="G18" s="5">
        <v>2014</v>
      </c>
      <c r="H18" s="5">
        <v>203</v>
      </c>
      <c r="I18" s="5" t="s">
        <v>13</v>
      </c>
      <c r="J18" s="29"/>
      <c r="K18" s="5" t="s">
        <v>13</v>
      </c>
      <c r="L18" s="29"/>
      <c r="M18" s="29"/>
      <c r="N18" s="5">
        <v>2</v>
      </c>
      <c r="O18" s="5">
        <v>10</v>
      </c>
      <c r="P18" s="11"/>
      <c r="Q18" s="10"/>
      <c r="R18" s="10" t="s">
        <v>1390</v>
      </c>
      <c r="S18" s="29"/>
    </row>
    <row r="19" spans="1:19" ht="39.75" customHeight="1" x14ac:dyDescent="0.25">
      <c r="A19" s="10">
        <v>9</v>
      </c>
      <c r="B19" s="5" t="s">
        <v>1794</v>
      </c>
      <c r="C19" s="5" t="s">
        <v>1794</v>
      </c>
      <c r="D19" s="31" t="s">
        <v>1778</v>
      </c>
      <c r="E19" s="6" t="s">
        <v>1795</v>
      </c>
      <c r="F19" s="5">
        <v>2014</v>
      </c>
      <c r="G19" s="5">
        <v>2014</v>
      </c>
      <c r="H19" s="5">
        <v>151</v>
      </c>
      <c r="I19" s="5" t="s">
        <v>13</v>
      </c>
      <c r="J19" s="29"/>
      <c r="K19" s="5" t="s">
        <v>13</v>
      </c>
      <c r="L19" s="29"/>
      <c r="M19" s="29"/>
      <c r="N19" s="5">
        <v>2</v>
      </c>
      <c r="O19" s="5">
        <v>10</v>
      </c>
      <c r="P19" s="11"/>
      <c r="Q19" s="10"/>
      <c r="R19" s="10" t="s">
        <v>1390</v>
      </c>
      <c r="S19" s="29"/>
    </row>
    <row r="20" spans="1:19" ht="39.75" customHeight="1" x14ac:dyDescent="0.25">
      <c r="A20" s="10">
        <v>10</v>
      </c>
      <c r="B20" s="5" t="s">
        <v>1796</v>
      </c>
      <c r="C20" s="5" t="s">
        <v>1796</v>
      </c>
      <c r="D20" s="31" t="s">
        <v>1778</v>
      </c>
      <c r="E20" s="6" t="s">
        <v>1797</v>
      </c>
      <c r="F20" s="5">
        <v>2014</v>
      </c>
      <c r="G20" s="5">
        <v>2014</v>
      </c>
      <c r="H20" s="5">
        <v>197</v>
      </c>
      <c r="I20" s="5" t="s">
        <v>13</v>
      </c>
      <c r="J20" s="29"/>
      <c r="K20" s="5" t="s">
        <v>13</v>
      </c>
      <c r="L20" s="29"/>
      <c r="M20" s="29"/>
      <c r="N20" s="5">
        <v>2</v>
      </c>
      <c r="O20" s="5">
        <v>10</v>
      </c>
      <c r="P20" s="11"/>
      <c r="Q20" s="10"/>
      <c r="R20" s="10" t="s">
        <v>1390</v>
      </c>
      <c r="S20" s="29"/>
    </row>
    <row r="21" spans="1:19" ht="39.75" customHeight="1" x14ac:dyDescent="0.25">
      <c r="A21" s="10">
        <v>11</v>
      </c>
      <c r="B21" s="5" t="s">
        <v>1798</v>
      </c>
      <c r="C21" s="5" t="s">
        <v>1798</v>
      </c>
      <c r="D21" s="31" t="s">
        <v>1778</v>
      </c>
      <c r="E21" s="6" t="s">
        <v>1799</v>
      </c>
      <c r="F21" s="5">
        <v>2014</v>
      </c>
      <c r="G21" s="5">
        <v>2014</v>
      </c>
      <c r="H21" s="5">
        <v>214</v>
      </c>
      <c r="I21" s="5" t="s">
        <v>13</v>
      </c>
      <c r="J21" s="29"/>
      <c r="K21" s="5" t="s">
        <v>13</v>
      </c>
      <c r="L21" s="29"/>
      <c r="M21" s="29"/>
      <c r="N21" s="5">
        <v>2</v>
      </c>
      <c r="O21" s="5">
        <v>10</v>
      </c>
      <c r="P21" s="11"/>
      <c r="Q21" s="10"/>
      <c r="R21" s="10" t="s">
        <v>1390</v>
      </c>
      <c r="S21" s="29"/>
    </row>
    <row r="22" spans="1:19" ht="39.75" customHeight="1" x14ac:dyDescent="0.25">
      <c r="A22" s="10">
        <v>12</v>
      </c>
      <c r="B22" s="5" t="s">
        <v>1800</v>
      </c>
      <c r="C22" s="5" t="s">
        <v>1800</v>
      </c>
      <c r="D22" s="31" t="s">
        <v>1778</v>
      </c>
      <c r="E22" s="6" t="s">
        <v>1801</v>
      </c>
      <c r="F22" s="5">
        <v>2014</v>
      </c>
      <c r="G22" s="5">
        <v>2014</v>
      </c>
      <c r="H22" s="5">
        <v>198</v>
      </c>
      <c r="I22" s="5" t="s">
        <v>13</v>
      </c>
      <c r="J22" s="30"/>
      <c r="K22" s="5" t="s">
        <v>13</v>
      </c>
      <c r="L22" s="30"/>
      <c r="M22" s="30"/>
      <c r="N22" s="5">
        <v>2</v>
      </c>
      <c r="O22" s="5">
        <v>10</v>
      </c>
      <c r="P22" s="11"/>
      <c r="Q22" s="10"/>
      <c r="R22" s="10" t="s">
        <v>1390</v>
      </c>
      <c r="S22" s="29"/>
    </row>
    <row r="23" spans="1:19" ht="39.75" customHeight="1" x14ac:dyDescent="0.25">
      <c r="A23" s="10">
        <v>13</v>
      </c>
      <c r="B23" s="5" t="s">
        <v>1802</v>
      </c>
      <c r="C23" s="5" t="s">
        <v>1802</v>
      </c>
      <c r="D23" s="31" t="s">
        <v>1778</v>
      </c>
      <c r="E23" s="6" t="s">
        <v>1804</v>
      </c>
      <c r="F23" s="5">
        <v>2013</v>
      </c>
      <c r="G23" s="5">
        <v>2013</v>
      </c>
      <c r="H23" s="5">
        <v>45</v>
      </c>
      <c r="I23" s="5" t="s">
        <v>13</v>
      </c>
      <c r="J23" s="30"/>
      <c r="K23" s="5" t="s">
        <v>13</v>
      </c>
      <c r="L23" s="30"/>
      <c r="M23" s="30"/>
      <c r="N23" s="5">
        <v>2</v>
      </c>
      <c r="O23" s="5">
        <v>10</v>
      </c>
      <c r="P23" s="11"/>
      <c r="Q23" s="10"/>
      <c r="R23" s="10" t="s">
        <v>1390</v>
      </c>
      <c r="S23" s="29"/>
    </row>
    <row r="24" spans="1:19" ht="39.75" customHeight="1" x14ac:dyDescent="0.25">
      <c r="A24" s="10">
        <v>14</v>
      </c>
      <c r="B24" s="5" t="s">
        <v>1805</v>
      </c>
      <c r="C24" s="5" t="s">
        <v>1805</v>
      </c>
      <c r="D24" s="31" t="s">
        <v>1778</v>
      </c>
      <c r="E24" s="6" t="s">
        <v>1806</v>
      </c>
      <c r="F24" s="5">
        <v>2013</v>
      </c>
      <c r="G24" s="5">
        <v>2013</v>
      </c>
      <c r="H24" s="5">
        <v>63</v>
      </c>
      <c r="I24" s="5" t="s">
        <v>13</v>
      </c>
      <c r="J24" s="30"/>
      <c r="K24" s="5" t="s">
        <v>13</v>
      </c>
      <c r="L24" s="30"/>
      <c r="M24" s="30"/>
      <c r="N24" s="5">
        <v>2</v>
      </c>
      <c r="O24" s="5">
        <v>10</v>
      </c>
      <c r="P24" s="11"/>
      <c r="Q24" s="10"/>
      <c r="R24" s="10" t="s">
        <v>1390</v>
      </c>
      <c r="S24" s="29"/>
    </row>
    <row r="25" spans="1:19" ht="39.75" customHeight="1" x14ac:dyDescent="0.25">
      <c r="A25" s="10">
        <v>15</v>
      </c>
      <c r="B25" s="5" t="s">
        <v>1807</v>
      </c>
      <c r="C25" s="5" t="s">
        <v>1807</v>
      </c>
      <c r="D25" s="31" t="s">
        <v>1778</v>
      </c>
      <c r="E25" s="6" t="s">
        <v>1808</v>
      </c>
      <c r="F25" s="5">
        <v>2013</v>
      </c>
      <c r="G25" s="5">
        <v>2013</v>
      </c>
      <c r="H25" s="5">
        <v>54</v>
      </c>
      <c r="I25" s="5" t="s">
        <v>13</v>
      </c>
      <c r="J25" s="30"/>
      <c r="K25" s="5" t="s">
        <v>13</v>
      </c>
      <c r="L25" s="30"/>
      <c r="M25" s="30"/>
      <c r="N25" s="5">
        <v>2</v>
      </c>
      <c r="O25" s="5">
        <v>10</v>
      </c>
      <c r="P25" s="11"/>
      <c r="Q25" s="10"/>
      <c r="R25" s="10" t="s">
        <v>1390</v>
      </c>
      <c r="S25" s="29"/>
    </row>
    <row r="26" spans="1:19" ht="39.75" customHeight="1" x14ac:dyDescent="0.25">
      <c r="A26" s="10">
        <v>16</v>
      </c>
      <c r="B26" s="5" t="s">
        <v>1809</v>
      </c>
      <c r="C26" s="5" t="s">
        <v>1809</v>
      </c>
      <c r="D26" s="31" t="s">
        <v>1778</v>
      </c>
      <c r="E26" s="6" t="s">
        <v>1810</v>
      </c>
      <c r="F26" s="5">
        <v>2013</v>
      </c>
      <c r="G26" s="5">
        <v>2013</v>
      </c>
      <c r="H26" s="5">
        <v>68</v>
      </c>
      <c r="I26" s="5" t="s">
        <v>13</v>
      </c>
      <c r="J26" s="30"/>
      <c r="K26" s="5" t="s">
        <v>13</v>
      </c>
      <c r="L26" s="30"/>
      <c r="M26" s="30"/>
      <c r="N26" s="5">
        <v>2</v>
      </c>
      <c r="O26" s="5">
        <v>10</v>
      </c>
      <c r="P26" s="11"/>
      <c r="Q26" s="10"/>
      <c r="R26" s="10" t="s">
        <v>1390</v>
      </c>
      <c r="S26" s="29"/>
    </row>
    <row r="27" spans="1:19" ht="39.75" customHeight="1" x14ac:dyDescent="0.25">
      <c r="A27" s="10">
        <v>17</v>
      </c>
      <c r="B27" s="5" t="s">
        <v>1811</v>
      </c>
      <c r="C27" s="5" t="s">
        <v>1811</v>
      </c>
      <c r="D27" s="5" t="s">
        <v>1778</v>
      </c>
      <c r="E27" s="6" t="s">
        <v>1813</v>
      </c>
      <c r="F27" s="5">
        <v>2013</v>
      </c>
      <c r="G27" s="5">
        <v>2013</v>
      </c>
      <c r="H27" s="5">
        <v>46</v>
      </c>
      <c r="I27" s="5" t="s">
        <v>13</v>
      </c>
      <c r="J27" s="30"/>
      <c r="K27" s="5" t="s">
        <v>13</v>
      </c>
      <c r="L27" s="30"/>
      <c r="M27" s="30"/>
      <c r="N27" s="5">
        <v>2</v>
      </c>
      <c r="O27" s="5">
        <v>10</v>
      </c>
      <c r="P27" s="11"/>
      <c r="Q27" s="10"/>
      <c r="R27" s="10" t="s">
        <v>1390</v>
      </c>
      <c r="S27" s="29"/>
    </row>
    <row r="28" spans="1:19" ht="39.75" customHeight="1" x14ac:dyDescent="0.25">
      <c r="A28" s="10">
        <v>18</v>
      </c>
      <c r="B28" s="5" t="s">
        <v>1812</v>
      </c>
      <c r="C28" s="5" t="s">
        <v>1812</v>
      </c>
      <c r="D28" s="5" t="s">
        <v>1778</v>
      </c>
      <c r="E28" s="6" t="s">
        <v>1814</v>
      </c>
      <c r="F28" s="5">
        <v>2013</v>
      </c>
      <c r="G28" s="5">
        <v>2013</v>
      </c>
      <c r="H28" s="5">
        <v>51</v>
      </c>
      <c r="I28" s="5" t="s">
        <v>13</v>
      </c>
      <c r="J28" s="30"/>
      <c r="K28" s="5" t="s">
        <v>13</v>
      </c>
      <c r="L28" s="30"/>
      <c r="M28" s="30"/>
      <c r="N28" s="5">
        <v>2</v>
      </c>
      <c r="O28" s="5">
        <v>10</v>
      </c>
      <c r="P28" s="11"/>
      <c r="Q28" s="10"/>
      <c r="R28" s="10" t="s">
        <v>1390</v>
      </c>
      <c r="S28" s="29"/>
    </row>
    <row r="29" spans="1:19" ht="39.75" customHeight="1" x14ac:dyDescent="0.25">
      <c r="A29" s="10">
        <v>19</v>
      </c>
      <c r="B29" s="5" t="s">
        <v>1815</v>
      </c>
      <c r="C29" s="5" t="s">
        <v>1815</v>
      </c>
      <c r="D29" s="5" t="s">
        <v>1778</v>
      </c>
      <c r="E29" s="6" t="s">
        <v>1816</v>
      </c>
      <c r="F29" s="5">
        <v>2013</v>
      </c>
      <c r="G29" s="5">
        <v>2013</v>
      </c>
      <c r="H29" s="5">
        <v>81</v>
      </c>
      <c r="I29" s="5" t="s">
        <v>13</v>
      </c>
      <c r="J29" s="30"/>
      <c r="K29" s="5" t="s">
        <v>13</v>
      </c>
      <c r="L29" s="30"/>
      <c r="M29" s="30"/>
      <c r="N29" s="5">
        <v>2</v>
      </c>
      <c r="O29" s="5">
        <v>10</v>
      </c>
      <c r="P29" s="11"/>
      <c r="Q29" s="10"/>
      <c r="R29" s="10" t="s">
        <v>1390</v>
      </c>
      <c r="S29" s="29"/>
    </row>
    <row r="30" spans="1:19" ht="39.75" customHeight="1" x14ac:dyDescent="0.25">
      <c r="A30" s="10">
        <v>20</v>
      </c>
      <c r="B30" s="5" t="s">
        <v>1819</v>
      </c>
      <c r="C30" s="5" t="s">
        <v>1819</v>
      </c>
      <c r="D30" s="5" t="s">
        <v>1778</v>
      </c>
      <c r="E30" s="6" t="s">
        <v>1820</v>
      </c>
      <c r="F30" s="5">
        <v>2013</v>
      </c>
      <c r="G30" s="5">
        <v>2013</v>
      </c>
      <c r="H30" s="5">
        <v>192</v>
      </c>
      <c r="I30" s="5" t="s">
        <v>13</v>
      </c>
      <c r="J30" s="30"/>
      <c r="K30" s="5" t="s">
        <v>13</v>
      </c>
      <c r="L30" s="30"/>
      <c r="M30" s="30"/>
      <c r="N30" s="5">
        <v>2</v>
      </c>
      <c r="O30" s="5">
        <v>10</v>
      </c>
      <c r="P30" s="11"/>
      <c r="Q30" s="10"/>
      <c r="R30" s="10" t="s">
        <v>1390</v>
      </c>
      <c r="S30" s="29"/>
    </row>
    <row r="31" spans="1:19" ht="39.75" customHeight="1" x14ac:dyDescent="0.25">
      <c r="A31" s="10">
        <v>21</v>
      </c>
      <c r="B31" s="5" t="s">
        <v>1821</v>
      </c>
      <c r="C31" s="5" t="s">
        <v>1821</v>
      </c>
      <c r="D31" s="5" t="s">
        <v>1778</v>
      </c>
      <c r="E31" s="6" t="s">
        <v>1822</v>
      </c>
      <c r="F31" s="5">
        <v>2013</v>
      </c>
      <c r="G31" s="5">
        <v>2013</v>
      </c>
      <c r="H31" s="5">
        <v>61</v>
      </c>
      <c r="I31" s="5" t="s">
        <v>13</v>
      </c>
      <c r="J31" s="30"/>
      <c r="K31" s="5" t="s">
        <v>13</v>
      </c>
      <c r="L31" s="30"/>
      <c r="M31" s="30"/>
      <c r="N31" s="5">
        <v>2</v>
      </c>
      <c r="O31" s="5">
        <v>10</v>
      </c>
      <c r="P31" s="11"/>
      <c r="Q31" s="10"/>
      <c r="R31" s="10" t="s">
        <v>1390</v>
      </c>
      <c r="S31" s="29"/>
    </row>
    <row r="32" spans="1:19" ht="39.75" customHeight="1" x14ac:dyDescent="0.25">
      <c r="A32" s="10">
        <v>22</v>
      </c>
      <c r="B32" s="5" t="s">
        <v>1823</v>
      </c>
      <c r="C32" s="5" t="s">
        <v>1823</v>
      </c>
      <c r="D32" s="5" t="s">
        <v>1778</v>
      </c>
      <c r="E32" s="6" t="s">
        <v>1824</v>
      </c>
      <c r="F32" s="5">
        <v>2013</v>
      </c>
      <c r="G32" s="5">
        <v>2013</v>
      </c>
      <c r="H32" s="5">
        <v>93</v>
      </c>
      <c r="I32" s="5" t="s">
        <v>13</v>
      </c>
      <c r="J32" s="30"/>
      <c r="K32" s="5" t="s">
        <v>13</v>
      </c>
      <c r="L32" s="30"/>
      <c r="M32" s="30"/>
      <c r="N32" s="5">
        <v>2</v>
      </c>
      <c r="O32" s="5">
        <v>10</v>
      </c>
      <c r="P32" s="11"/>
      <c r="Q32" s="10"/>
      <c r="R32" s="10" t="s">
        <v>1390</v>
      </c>
      <c r="S32" s="29"/>
    </row>
    <row r="33" spans="1:19" ht="39.75" customHeight="1" x14ac:dyDescent="0.25">
      <c r="A33" s="10">
        <v>23</v>
      </c>
      <c r="B33" s="5" t="s">
        <v>1825</v>
      </c>
      <c r="C33" s="5" t="s">
        <v>1825</v>
      </c>
      <c r="D33" s="5" t="s">
        <v>1778</v>
      </c>
      <c r="E33" s="6" t="s">
        <v>1826</v>
      </c>
      <c r="F33" s="5">
        <v>2013</v>
      </c>
      <c r="G33" s="5">
        <v>2013</v>
      </c>
      <c r="H33" s="5">
        <v>109</v>
      </c>
      <c r="I33" s="5" t="s">
        <v>13</v>
      </c>
      <c r="J33" s="30"/>
      <c r="K33" s="5" t="s">
        <v>13</v>
      </c>
      <c r="L33" s="30"/>
      <c r="M33" s="30"/>
      <c r="N33" s="5">
        <v>2</v>
      </c>
      <c r="O33" s="5">
        <v>10</v>
      </c>
      <c r="P33" s="11"/>
      <c r="Q33" s="10"/>
      <c r="R33" s="10" t="s">
        <v>1390</v>
      </c>
      <c r="S33" s="29"/>
    </row>
    <row r="34" spans="1:19" ht="39.75" customHeight="1" x14ac:dyDescent="0.25">
      <c r="A34" s="10">
        <v>24</v>
      </c>
      <c r="B34" s="5" t="s">
        <v>1827</v>
      </c>
      <c r="C34" s="5" t="s">
        <v>1827</v>
      </c>
      <c r="D34" s="5" t="s">
        <v>1778</v>
      </c>
      <c r="E34" s="6" t="s">
        <v>1826</v>
      </c>
      <c r="F34" s="5">
        <v>2013</v>
      </c>
      <c r="G34" s="5">
        <v>2013</v>
      </c>
      <c r="H34" s="5">
        <v>137</v>
      </c>
      <c r="I34" s="5" t="s">
        <v>13</v>
      </c>
      <c r="J34" s="30"/>
      <c r="K34" s="5" t="s">
        <v>13</v>
      </c>
      <c r="L34" s="30"/>
      <c r="M34" s="30"/>
      <c r="N34" s="5">
        <v>2</v>
      </c>
      <c r="O34" s="5">
        <v>10</v>
      </c>
      <c r="P34" s="11"/>
      <c r="Q34" s="10"/>
      <c r="R34" s="10" t="s">
        <v>1390</v>
      </c>
      <c r="S34" s="29"/>
    </row>
    <row r="35" spans="1:19" ht="39.75" customHeight="1" x14ac:dyDescent="0.25">
      <c r="A35" s="10">
        <v>25</v>
      </c>
      <c r="B35" s="5" t="s">
        <v>1828</v>
      </c>
      <c r="C35" s="5" t="s">
        <v>1828</v>
      </c>
      <c r="D35" s="5" t="s">
        <v>1778</v>
      </c>
      <c r="E35" s="6" t="s">
        <v>1829</v>
      </c>
      <c r="F35" s="5">
        <v>2010</v>
      </c>
      <c r="G35" s="5">
        <v>2010</v>
      </c>
      <c r="H35" s="5">
        <v>45</v>
      </c>
      <c r="I35" s="5" t="s">
        <v>13</v>
      </c>
      <c r="J35" s="30"/>
      <c r="K35" s="5" t="s">
        <v>13</v>
      </c>
      <c r="L35" s="30"/>
      <c r="M35" s="30"/>
      <c r="N35" s="5">
        <v>2</v>
      </c>
      <c r="O35" s="5">
        <v>10</v>
      </c>
      <c r="P35" s="11"/>
      <c r="Q35" s="10"/>
      <c r="R35" s="10" t="s">
        <v>1390</v>
      </c>
      <c r="S35" s="29"/>
    </row>
    <row r="36" spans="1:19" ht="39.75" customHeight="1" x14ac:dyDescent="0.25">
      <c r="A36" s="10">
        <v>26</v>
      </c>
      <c r="B36" s="5" t="s">
        <v>1835</v>
      </c>
      <c r="C36" s="5" t="s">
        <v>1835</v>
      </c>
      <c r="D36" s="5" t="s">
        <v>1778</v>
      </c>
      <c r="E36" s="6" t="s">
        <v>1836</v>
      </c>
      <c r="F36" s="5">
        <v>2010</v>
      </c>
      <c r="G36" s="5">
        <v>2010</v>
      </c>
      <c r="H36" s="5">
        <v>65</v>
      </c>
      <c r="I36" s="5" t="s">
        <v>13</v>
      </c>
      <c r="J36" s="30"/>
      <c r="K36" s="5" t="s">
        <v>13</v>
      </c>
      <c r="L36" s="30"/>
      <c r="M36" s="30"/>
      <c r="N36" s="5">
        <v>2</v>
      </c>
      <c r="O36" s="5">
        <v>10</v>
      </c>
      <c r="P36" s="11"/>
      <c r="Q36" s="10"/>
      <c r="R36" s="10" t="s">
        <v>1390</v>
      </c>
      <c r="S36" s="29"/>
    </row>
    <row r="37" spans="1:19" ht="39.75" customHeight="1" x14ac:dyDescent="0.25">
      <c r="A37" s="10">
        <v>27</v>
      </c>
      <c r="B37" s="5" t="s">
        <v>1837</v>
      </c>
      <c r="C37" s="5" t="s">
        <v>1837</v>
      </c>
      <c r="D37" s="5" t="s">
        <v>1778</v>
      </c>
      <c r="E37" s="6" t="s">
        <v>1838</v>
      </c>
      <c r="F37" s="5">
        <v>2010</v>
      </c>
      <c r="G37" s="5">
        <v>2010</v>
      </c>
      <c r="H37" s="5">
        <v>71</v>
      </c>
      <c r="I37" s="5" t="s">
        <v>13</v>
      </c>
      <c r="J37" s="30"/>
      <c r="K37" s="5" t="s">
        <v>13</v>
      </c>
      <c r="L37" s="30"/>
      <c r="M37" s="30"/>
      <c r="N37" s="5">
        <v>2</v>
      </c>
      <c r="O37" s="5">
        <v>10</v>
      </c>
      <c r="P37" s="11"/>
      <c r="Q37" s="10"/>
      <c r="R37" s="10" t="s">
        <v>1390</v>
      </c>
      <c r="S37" s="29"/>
    </row>
    <row r="38" spans="1:19" ht="39.75" customHeight="1" x14ac:dyDescent="0.25">
      <c r="A38" s="10">
        <v>28</v>
      </c>
      <c r="B38" s="5" t="s">
        <v>1839</v>
      </c>
      <c r="C38" s="5" t="s">
        <v>1839</v>
      </c>
      <c r="D38" s="5" t="s">
        <v>1778</v>
      </c>
      <c r="E38" s="6" t="s">
        <v>1840</v>
      </c>
      <c r="F38" s="5">
        <v>2010</v>
      </c>
      <c r="G38" s="5">
        <v>2010</v>
      </c>
      <c r="H38" s="5">
        <v>42</v>
      </c>
      <c r="I38" s="5" t="s">
        <v>13</v>
      </c>
      <c r="J38" s="30"/>
      <c r="K38" s="5" t="s">
        <v>13</v>
      </c>
      <c r="L38" s="30"/>
      <c r="M38" s="30"/>
      <c r="N38" s="5">
        <v>2</v>
      </c>
      <c r="O38" s="5">
        <v>10</v>
      </c>
      <c r="P38" s="11"/>
      <c r="Q38" s="10"/>
      <c r="R38" s="10" t="s">
        <v>1390</v>
      </c>
      <c r="S38" s="29"/>
    </row>
    <row r="39" spans="1:19" ht="39.75" customHeight="1" x14ac:dyDescent="0.25">
      <c r="A39" s="10">
        <v>29</v>
      </c>
      <c r="B39" s="5" t="s">
        <v>1841</v>
      </c>
      <c r="C39" s="5" t="s">
        <v>1841</v>
      </c>
      <c r="D39" s="5" t="s">
        <v>1778</v>
      </c>
      <c r="E39" s="6" t="s">
        <v>1842</v>
      </c>
      <c r="F39" s="5">
        <v>2010</v>
      </c>
      <c r="G39" s="5">
        <v>2010</v>
      </c>
      <c r="H39" s="5">
        <v>95</v>
      </c>
      <c r="I39" s="5" t="s">
        <v>13</v>
      </c>
      <c r="J39" s="30"/>
      <c r="K39" s="5" t="s">
        <v>13</v>
      </c>
      <c r="L39" s="30"/>
      <c r="M39" s="30"/>
      <c r="N39" s="5">
        <v>2</v>
      </c>
      <c r="O39" s="5">
        <v>10</v>
      </c>
      <c r="P39" s="11"/>
      <c r="Q39" s="10"/>
      <c r="R39" s="10" t="s">
        <v>1390</v>
      </c>
      <c r="S39" s="29"/>
    </row>
    <row r="40" spans="1:19" ht="39.75" customHeight="1" x14ac:dyDescent="0.25">
      <c r="A40" s="10">
        <v>30</v>
      </c>
      <c r="B40" s="5" t="s">
        <v>1843</v>
      </c>
      <c r="C40" s="5" t="s">
        <v>1843</v>
      </c>
      <c r="D40" s="5" t="s">
        <v>1778</v>
      </c>
      <c r="E40" s="6" t="s">
        <v>1844</v>
      </c>
      <c r="F40" s="5">
        <v>2010</v>
      </c>
      <c r="G40" s="5">
        <v>2010</v>
      </c>
      <c r="H40" s="5">
        <v>75</v>
      </c>
      <c r="I40" s="5" t="s">
        <v>13</v>
      </c>
      <c r="J40" s="30"/>
      <c r="K40" s="5" t="s">
        <v>13</v>
      </c>
      <c r="L40" s="30"/>
      <c r="M40" s="30"/>
      <c r="N40" s="5">
        <v>2</v>
      </c>
      <c r="O40" s="5">
        <v>10</v>
      </c>
      <c r="P40" s="11"/>
      <c r="Q40" s="10"/>
      <c r="R40" s="10" t="s">
        <v>1390</v>
      </c>
      <c r="S40" s="29"/>
    </row>
    <row r="41" spans="1:19" ht="39.75" customHeight="1" x14ac:dyDescent="0.25">
      <c r="A41" s="10">
        <v>31</v>
      </c>
      <c r="B41" s="5" t="s">
        <v>1845</v>
      </c>
      <c r="C41" s="5" t="s">
        <v>1845</v>
      </c>
      <c r="D41" s="5" t="s">
        <v>1778</v>
      </c>
      <c r="E41" s="6" t="s">
        <v>1846</v>
      </c>
      <c r="F41" s="5">
        <v>2011</v>
      </c>
      <c r="G41" s="5">
        <v>2011</v>
      </c>
      <c r="H41" s="5">
        <v>341</v>
      </c>
      <c r="I41" s="5" t="s">
        <v>13</v>
      </c>
      <c r="J41" s="30"/>
      <c r="K41" s="5" t="s">
        <v>13</v>
      </c>
      <c r="L41" s="30"/>
      <c r="M41" s="30"/>
      <c r="N41" s="5">
        <v>2</v>
      </c>
      <c r="O41" s="5">
        <v>10</v>
      </c>
      <c r="P41" s="11"/>
      <c r="Q41" s="10"/>
      <c r="R41" s="10" t="s">
        <v>1390</v>
      </c>
      <c r="S41" s="29"/>
    </row>
    <row r="42" spans="1:19" ht="39.75" customHeight="1" x14ac:dyDescent="0.25">
      <c r="A42" s="10">
        <v>32</v>
      </c>
      <c r="B42" s="5" t="s">
        <v>1847</v>
      </c>
      <c r="C42" s="5" t="s">
        <v>1847</v>
      </c>
      <c r="D42" s="5" t="s">
        <v>1778</v>
      </c>
      <c r="E42" s="6" t="s">
        <v>1848</v>
      </c>
      <c r="F42" s="5">
        <v>2011</v>
      </c>
      <c r="G42" s="5">
        <v>2011</v>
      </c>
      <c r="H42" s="5">
        <v>59</v>
      </c>
      <c r="I42" s="5" t="s">
        <v>13</v>
      </c>
      <c r="J42" s="30"/>
      <c r="K42" s="5" t="s">
        <v>13</v>
      </c>
      <c r="L42" s="30"/>
      <c r="M42" s="30"/>
      <c r="N42" s="5">
        <v>2</v>
      </c>
      <c r="O42" s="5">
        <v>10</v>
      </c>
      <c r="P42" s="11"/>
      <c r="Q42" s="10"/>
      <c r="R42" s="10" t="s">
        <v>1390</v>
      </c>
      <c r="S42" s="29"/>
    </row>
    <row r="43" spans="1:19" ht="39.75" customHeight="1" x14ac:dyDescent="0.25">
      <c r="A43" s="10">
        <v>33</v>
      </c>
      <c r="B43" s="5" t="s">
        <v>1849</v>
      </c>
      <c r="C43" s="5" t="s">
        <v>1849</v>
      </c>
      <c r="D43" s="5" t="s">
        <v>1778</v>
      </c>
      <c r="E43" s="6" t="s">
        <v>1850</v>
      </c>
      <c r="F43" s="5">
        <v>2011</v>
      </c>
      <c r="G43" s="5">
        <v>2011</v>
      </c>
      <c r="H43" s="5">
        <v>59</v>
      </c>
      <c r="I43" s="5" t="s">
        <v>13</v>
      </c>
      <c r="J43" s="30"/>
      <c r="K43" s="5" t="s">
        <v>13</v>
      </c>
      <c r="L43" s="30"/>
      <c r="M43" s="30"/>
      <c r="N43" s="5">
        <v>2</v>
      </c>
      <c r="O43" s="5">
        <v>10</v>
      </c>
      <c r="P43" s="11"/>
      <c r="Q43" s="10"/>
      <c r="R43" s="10" t="s">
        <v>1390</v>
      </c>
      <c r="S43" s="29"/>
    </row>
    <row r="44" spans="1:19" ht="39.75" customHeight="1" x14ac:dyDescent="0.25">
      <c r="A44" s="10">
        <v>34</v>
      </c>
      <c r="B44" s="5" t="s">
        <v>1851</v>
      </c>
      <c r="C44" s="5" t="s">
        <v>1851</v>
      </c>
      <c r="D44" s="5" t="s">
        <v>1778</v>
      </c>
      <c r="E44" s="6" t="s">
        <v>1852</v>
      </c>
      <c r="F44" s="5">
        <v>2011</v>
      </c>
      <c r="G44" s="5">
        <v>2011</v>
      </c>
      <c r="H44" s="5">
        <v>69</v>
      </c>
      <c r="I44" s="5" t="s">
        <v>13</v>
      </c>
      <c r="J44" s="30"/>
      <c r="K44" s="5" t="s">
        <v>13</v>
      </c>
      <c r="L44" s="30"/>
      <c r="M44" s="30"/>
      <c r="N44" s="5">
        <v>2</v>
      </c>
      <c r="O44" s="5">
        <v>10</v>
      </c>
      <c r="P44" s="11"/>
      <c r="Q44" s="10"/>
      <c r="R44" s="10" t="s">
        <v>1390</v>
      </c>
      <c r="S44" s="29"/>
    </row>
    <row r="45" spans="1:19" ht="39.75" customHeight="1" x14ac:dyDescent="0.25">
      <c r="A45" s="10">
        <v>35</v>
      </c>
      <c r="B45" s="5" t="s">
        <v>1855</v>
      </c>
      <c r="C45" s="5" t="s">
        <v>1855</v>
      </c>
      <c r="D45" s="5" t="s">
        <v>1778</v>
      </c>
      <c r="E45" s="6" t="s">
        <v>1856</v>
      </c>
      <c r="F45" s="5">
        <v>2011</v>
      </c>
      <c r="G45" s="5">
        <v>2011</v>
      </c>
      <c r="H45" s="5">
        <v>67</v>
      </c>
      <c r="I45" s="5" t="s">
        <v>13</v>
      </c>
      <c r="J45" s="30"/>
      <c r="K45" s="5" t="s">
        <v>13</v>
      </c>
      <c r="L45" s="30"/>
      <c r="M45" s="30"/>
      <c r="N45" s="5">
        <v>2</v>
      </c>
      <c r="O45" s="5">
        <v>10</v>
      </c>
      <c r="P45" s="11"/>
      <c r="Q45" s="10"/>
      <c r="R45" s="10" t="s">
        <v>1390</v>
      </c>
      <c r="S45" s="29"/>
    </row>
    <row r="46" spans="1:19" ht="39.75" customHeight="1" x14ac:dyDescent="0.25">
      <c r="A46" s="10">
        <v>36</v>
      </c>
      <c r="B46" s="5" t="s">
        <v>1857</v>
      </c>
      <c r="C46" s="5" t="s">
        <v>1857</v>
      </c>
      <c r="D46" s="5" t="s">
        <v>1778</v>
      </c>
      <c r="E46" s="6" t="s">
        <v>1858</v>
      </c>
      <c r="F46" s="5">
        <v>2011</v>
      </c>
      <c r="G46" s="5">
        <v>2011</v>
      </c>
      <c r="H46" s="5">
        <v>68</v>
      </c>
      <c r="I46" s="5" t="s">
        <v>13</v>
      </c>
      <c r="J46" s="30"/>
      <c r="K46" s="5" t="s">
        <v>13</v>
      </c>
      <c r="L46" s="30"/>
      <c r="M46" s="30"/>
      <c r="N46" s="5">
        <v>2</v>
      </c>
      <c r="O46" s="5">
        <v>10</v>
      </c>
      <c r="P46" s="11"/>
      <c r="Q46" s="10"/>
      <c r="R46" s="10" t="s">
        <v>1390</v>
      </c>
      <c r="S46" s="29"/>
    </row>
    <row r="47" spans="1:19" ht="39.75" customHeight="1" x14ac:dyDescent="0.25">
      <c r="A47" s="10">
        <v>37</v>
      </c>
      <c r="B47" s="5" t="s">
        <v>1859</v>
      </c>
      <c r="C47" s="5" t="s">
        <v>1859</v>
      </c>
      <c r="D47" s="5" t="s">
        <v>1778</v>
      </c>
      <c r="E47" s="6" t="s">
        <v>1860</v>
      </c>
      <c r="F47" s="5">
        <v>2011</v>
      </c>
      <c r="G47" s="5">
        <v>2011</v>
      </c>
      <c r="H47" s="5">
        <v>46</v>
      </c>
      <c r="I47" s="5" t="s">
        <v>13</v>
      </c>
      <c r="J47" s="30"/>
      <c r="K47" s="5" t="s">
        <v>13</v>
      </c>
      <c r="L47" s="30"/>
      <c r="M47" s="30"/>
      <c r="N47" s="5">
        <v>2</v>
      </c>
      <c r="O47" s="5">
        <v>10</v>
      </c>
      <c r="P47" s="11"/>
      <c r="Q47" s="10"/>
      <c r="R47" s="10" t="s">
        <v>1390</v>
      </c>
      <c r="S47" s="29"/>
    </row>
    <row r="48" spans="1:19" ht="39.75" customHeight="1" x14ac:dyDescent="0.25">
      <c r="A48" s="10">
        <v>38</v>
      </c>
      <c r="B48" s="5" t="s">
        <v>1861</v>
      </c>
      <c r="C48" s="5" t="s">
        <v>1861</v>
      </c>
      <c r="D48" s="5" t="s">
        <v>1778</v>
      </c>
      <c r="E48" s="6" t="s">
        <v>1862</v>
      </c>
      <c r="F48" s="5">
        <v>2012</v>
      </c>
      <c r="G48" s="5">
        <v>2012</v>
      </c>
      <c r="H48" s="5">
        <v>61</v>
      </c>
      <c r="I48" s="5" t="s">
        <v>13</v>
      </c>
      <c r="J48" s="30"/>
      <c r="K48" s="5" t="s">
        <v>13</v>
      </c>
      <c r="L48" s="30"/>
      <c r="M48" s="30"/>
      <c r="N48" s="5">
        <v>2</v>
      </c>
      <c r="O48" s="5">
        <v>10</v>
      </c>
      <c r="P48" s="11"/>
      <c r="Q48" s="10"/>
      <c r="R48" s="10" t="s">
        <v>1390</v>
      </c>
      <c r="S48" s="29"/>
    </row>
    <row r="49" spans="1:19" ht="39.75" customHeight="1" x14ac:dyDescent="0.25">
      <c r="A49" s="10">
        <v>39</v>
      </c>
      <c r="B49" s="5" t="s">
        <v>1866</v>
      </c>
      <c r="C49" s="5" t="s">
        <v>1866</v>
      </c>
      <c r="D49" s="5" t="s">
        <v>1778</v>
      </c>
      <c r="E49" s="6" t="s">
        <v>1867</v>
      </c>
      <c r="F49" s="5">
        <v>2012</v>
      </c>
      <c r="G49" s="5">
        <v>2012</v>
      </c>
      <c r="H49" s="5">
        <v>51</v>
      </c>
      <c r="I49" s="5" t="s">
        <v>13</v>
      </c>
      <c r="J49" s="30"/>
      <c r="K49" s="5" t="s">
        <v>13</v>
      </c>
      <c r="L49" s="30"/>
      <c r="M49" s="30"/>
      <c r="N49" s="5">
        <v>2</v>
      </c>
      <c r="O49" s="5">
        <v>10</v>
      </c>
      <c r="P49" s="11"/>
      <c r="Q49" s="10"/>
      <c r="R49" s="10" t="s">
        <v>1390</v>
      </c>
      <c r="S49" s="29"/>
    </row>
    <row r="50" spans="1:19" ht="39.75" customHeight="1" x14ac:dyDescent="0.25">
      <c r="A50" s="10">
        <v>40</v>
      </c>
      <c r="B50" s="5" t="s">
        <v>1868</v>
      </c>
      <c r="C50" s="5" t="s">
        <v>1868</v>
      </c>
      <c r="D50" s="5" t="s">
        <v>1778</v>
      </c>
      <c r="E50" s="6" t="s">
        <v>1869</v>
      </c>
      <c r="F50" s="5">
        <v>2012</v>
      </c>
      <c r="G50" s="5">
        <v>2012</v>
      </c>
      <c r="H50" s="5">
        <v>60</v>
      </c>
      <c r="I50" s="5" t="s">
        <v>13</v>
      </c>
      <c r="J50" s="30"/>
      <c r="K50" s="5" t="s">
        <v>13</v>
      </c>
      <c r="L50" s="30"/>
      <c r="M50" s="30"/>
      <c r="N50" s="5">
        <v>2</v>
      </c>
      <c r="O50" s="5">
        <v>10</v>
      </c>
      <c r="P50" s="11"/>
      <c r="Q50" s="10"/>
      <c r="R50" s="10" t="s">
        <v>1390</v>
      </c>
      <c r="S50" s="29"/>
    </row>
    <row r="51" spans="1:19" ht="39.75" customHeight="1" x14ac:dyDescent="0.25">
      <c r="A51" s="10">
        <v>41</v>
      </c>
      <c r="B51" s="5" t="s">
        <v>1870</v>
      </c>
      <c r="C51" s="5" t="s">
        <v>1870</v>
      </c>
      <c r="D51" s="5" t="s">
        <v>1778</v>
      </c>
      <c r="E51" s="6" t="s">
        <v>1871</v>
      </c>
      <c r="F51" s="5">
        <v>2012</v>
      </c>
      <c r="G51" s="5">
        <v>2012</v>
      </c>
      <c r="H51" s="5">
        <v>56</v>
      </c>
      <c r="I51" s="5" t="s">
        <v>13</v>
      </c>
      <c r="J51" s="30"/>
      <c r="K51" s="5" t="s">
        <v>13</v>
      </c>
      <c r="L51" s="30"/>
      <c r="M51" s="30"/>
      <c r="N51" s="5">
        <v>2</v>
      </c>
      <c r="O51" s="5">
        <v>10</v>
      </c>
      <c r="P51" s="11"/>
      <c r="Q51" s="10"/>
      <c r="R51" s="10" t="s">
        <v>1390</v>
      </c>
      <c r="S51" s="29"/>
    </row>
    <row r="52" spans="1:19" ht="39.75" customHeight="1" x14ac:dyDescent="0.25">
      <c r="A52" s="10">
        <v>42</v>
      </c>
      <c r="B52" s="5" t="s">
        <v>1872</v>
      </c>
      <c r="C52" s="5" t="s">
        <v>1872</v>
      </c>
      <c r="D52" s="5" t="s">
        <v>1778</v>
      </c>
      <c r="E52" s="6" t="s">
        <v>1873</v>
      </c>
      <c r="F52" s="5">
        <v>2012</v>
      </c>
      <c r="G52" s="5">
        <v>2012</v>
      </c>
      <c r="H52" s="5">
        <v>62</v>
      </c>
      <c r="I52" s="5" t="s">
        <v>13</v>
      </c>
      <c r="J52" s="30"/>
      <c r="K52" s="5" t="s">
        <v>13</v>
      </c>
      <c r="L52" s="30"/>
      <c r="M52" s="30"/>
      <c r="N52" s="5">
        <v>2</v>
      </c>
      <c r="O52" s="5">
        <v>10</v>
      </c>
      <c r="P52" s="11"/>
      <c r="Q52" s="10"/>
      <c r="R52" s="10" t="s">
        <v>1390</v>
      </c>
      <c r="S52" s="29"/>
    </row>
    <row r="53" spans="1:19" ht="39.75" customHeight="1" x14ac:dyDescent="0.25">
      <c r="A53" s="10">
        <v>43</v>
      </c>
      <c r="B53" s="5" t="s">
        <v>1874</v>
      </c>
      <c r="C53" s="5" t="s">
        <v>1874</v>
      </c>
      <c r="D53" s="5" t="s">
        <v>1778</v>
      </c>
      <c r="E53" s="6" t="s">
        <v>1875</v>
      </c>
      <c r="F53" s="5">
        <v>2012</v>
      </c>
      <c r="G53" s="5">
        <v>2012</v>
      </c>
      <c r="H53" s="5">
        <v>50</v>
      </c>
      <c r="I53" s="5" t="s">
        <v>13</v>
      </c>
      <c r="J53" s="30"/>
      <c r="K53" s="5" t="s">
        <v>13</v>
      </c>
      <c r="L53" s="30"/>
      <c r="M53" s="30"/>
      <c r="N53" s="5">
        <v>2</v>
      </c>
      <c r="O53" s="5">
        <v>10</v>
      </c>
      <c r="P53" s="11"/>
      <c r="Q53" s="10"/>
      <c r="R53" s="10" t="s">
        <v>1390</v>
      </c>
      <c r="S53" s="29"/>
    </row>
    <row r="54" spans="1:19" ht="39.75" customHeight="1" x14ac:dyDescent="0.25">
      <c r="A54" s="10">
        <v>44</v>
      </c>
      <c r="B54" s="5" t="s">
        <v>1876</v>
      </c>
      <c r="C54" s="5" t="s">
        <v>1876</v>
      </c>
      <c r="D54" s="5" t="s">
        <v>1778</v>
      </c>
      <c r="E54" s="6" t="s">
        <v>1877</v>
      </c>
      <c r="F54" s="5">
        <v>2012</v>
      </c>
      <c r="G54" s="5">
        <v>2012</v>
      </c>
      <c r="H54" s="5">
        <v>70</v>
      </c>
      <c r="I54" s="5" t="s">
        <v>13</v>
      </c>
      <c r="J54" s="30"/>
      <c r="K54" s="5" t="s">
        <v>13</v>
      </c>
      <c r="L54" s="30"/>
      <c r="M54" s="30"/>
      <c r="N54" s="5">
        <v>2</v>
      </c>
      <c r="O54" s="5">
        <v>10</v>
      </c>
      <c r="P54" s="11"/>
      <c r="Q54" s="10"/>
      <c r="R54" s="10" t="s">
        <v>1390</v>
      </c>
      <c r="S54" s="29"/>
    </row>
    <row r="55" spans="1:19" ht="39.75" customHeight="1" x14ac:dyDescent="0.25">
      <c r="A55" s="10">
        <v>45</v>
      </c>
      <c r="B55" s="5" t="s">
        <v>1879</v>
      </c>
      <c r="C55" s="5" t="s">
        <v>1879</v>
      </c>
      <c r="D55" s="5" t="s">
        <v>1778</v>
      </c>
      <c r="E55" s="6" t="s">
        <v>1880</v>
      </c>
      <c r="F55" s="5">
        <v>2012</v>
      </c>
      <c r="G55" s="5">
        <v>2012</v>
      </c>
      <c r="H55" s="5">
        <v>54</v>
      </c>
      <c r="I55" s="5" t="s">
        <v>13</v>
      </c>
      <c r="J55" s="30"/>
      <c r="K55" s="5" t="s">
        <v>13</v>
      </c>
      <c r="L55" s="30"/>
      <c r="M55" s="30"/>
      <c r="N55" s="5">
        <v>2</v>
      </c>
      <c r="O55" s="5">
        <v>10</v>
      </c>
      <c r="P55" s="11"/>
      <c r="Q55" s="10"/>
      <c r="R55" s="10" t="s">
        <v>1390</v>
      </c>
      <c r="S55" s="29"/>
    </row>
    <row r="56" spans="1:19" ht="39.75" customHeight="1" x14ac:dyDescent="0.25">
      <c r="A56" s="10">
        <v>46</v>
      </c>
      <c r="B56" s="5" t="s">
        <v>1881</v>
      </c>
      <c r="C56" s="5" t="s">
        <v>1881</v>
      </c>
      <c r="D56" s="5" t="s">
        <v>1778</v>
      </c>
      <c r="E56" s="6" t="s">
        <v>1882</v>
      </c>
      <c r="F56" s="5">
        <v>2012</v>
      </c>
      <c r="G56" s="5">
        <v>2012</v>
      </c>
      <c r="H56" s="5">
        <v>51</v>
      </c>
      <c r="I56" s="5" t="s">
        <v>13</v>
      </c>
      <c r="J56" s="30"/>
      <c r="K56" s="5" t="s">
        <v>13</v>
      </c>
      <c r="L56" s="30"/>
      <c r="M56" s="30"/>
      <c r="N56" s="5">
        <v>2</v>
      </c>
      <c r="O56" s="5">
        <v>10</v>
      </c>
      <c r="P56" s="11"/>
      <c r="Q56" s="10"/>
      <c r="R56" s="10" t="s">
        <v>1390</v>
      </c>
      <c r="S56" s="29"/>
    </row>
    <row r="57" spans="1:19" ht="39.75" customHeight="1" x14ac:dyDescent="0.25">
      <c r="A57" s="10">
        <v>47</v>
      </c>
      <c r="B57" s="5" t="s">
        <v>1883</v>
      </c>
      <c r="C57" s="5" t="s">
        <v>1883</v>
      </c>
      <c r="D57" s="5" t="s">
        <v>1778</v>
      </c>
      <c r="E57" s="6" t="s">
        <v>1884</v>
      </c>
      <c r="F57" s="5">
        <v>2012</v>
      </c>
      <c r="G57" s="5">
        <v>2012</v>
      </c>
      <c r="H57" s="5">
        <v>62</v>
      </c>
      <c r="I57" s="5" t="s">
        <v>13</v>
      </c>
      <c r="J57" s="30"/>
      <c r="K57" s="5" t="s">
        <v>13</v>
      </c>
      <c r="L57" s="30"/>
      <c r="M57" s="30"/>
      <c r="N57" s="5">
        <v>2</v>
      </c>
      <c r="O57" s="5">
        <v>10</v>
      </c>
      <c r="P57" s="11"/>
      <c r="Q57" s="10"/>
      <c r="R57" s="10" t="s">
        <v>1390</v>
      </c>
      <c r="S57" s="29"/>
    </row>
    <row r="58" spans="1:19" ht="39.75" customHeight="1" x14ac:dyDescent="0.25">
      <c r="A58" s="10">
        <v>48</v>
      </c>
      <c r="B58" s="5" t="s">
        <v>1885</v>
      </c>
      <c r="C58" s="5" t="s">
        <v>1885</v>
      </c>
      <c r="D58" s="5" t="s">
        <v>1778</v>
      </c>
      <c r="E58" s="6" t="s">
        <v>1886</v>
      </c>
      <c r="F58" s="5">
        <v>2012</v>
      </c>
      <c r="G58" s="5">
        <v>2012</v>
      </c>
      <c r="H58" s="5">
        <v>62</v>
      </c>
      <c r="I58" s="5" t="s">
        <v>13</v>
      </c>
      <c r="J58" s="30"/>
      <c r="K58" s="5" t="s">
        <v>13</v>
      </c>
      <c r="L58" s="30"/>
      <c r="M58" s="30"/>
      <c r="N58" s="5">
        <v>2</v>
      </c>
      <c r="O58" s="5">
        <v>10</v>
      </c>
      <c r="P58" s="11"/>
      <c r="Q58" s="10"/>
      <c r="R58" s="10" t="s">
        <v>1390</v>
      </c>
      <c r="S58" s="29"/>
    </row>
    <row r="59" spans="1:19" ht="39.75" customHeight="1" x14ac:dyDescent="0.25">
      <c r="A59" s="10">
        <v>49</v>
      </c>
      <c r="B59" s="5" t="s">
        <v>1887</v>
      </c>
      <c r="C59" s="5" t="s">
        <v>1887</v>
      </c>
      <c r="D59" s="5" t="s">
        <v>1778</v>
      </c>
      <c r="E59" s="6" t="s">
        <v>1888</v>
      </c>
      <c r="F59" s="5">
        <v>2012</v>
      </c>
      <c r="G59" s="5">
        <v>2012</v>
      </c>
      <c r="H59" s="5">
        <v>46</v>
      </c>
      <c r="I59" s="5" t="s">
        <v>13</v>
      </c>
      <c r="J59" s="30"/>
      <c r="K59" s="5" t="s">
        <v>13</v>
      </c>
      <c r="L59" s="30"/>
      <c r="M59" s="30"/>
      <c r="N59" s="5">
        <v>2</v>
      </c>
      <c r="O59" s="5">
        <v>10</v>
      </c>
      <c r="P59" s="11"/>
      <c r="Q59" s="10"/>
      <c r="R59" s="10" t="s">
        <v>1390</v>
      </c>
      <c r="S59" s="29"/>
    </row>
    <row r="60" spans="1:19" ht="39.75" customHeight="1" x14ac:dyDescent="0.25">
      <c r="A60" s="10">
        <v>50</v>
      </c>
      <c r="B60" s="5" t="s">
        <v>1803</v>
      </c>
      <c r="C60" s="5" t="s">
        <v>1803</v>
      </c>
      <c r="D60" s="5" t="s">
        <v>1778</v>
      </c>
      <c r="E60" s="6" t="s">
        <v>1889</v>
      </c>
      <c r="F60" s="5">
        <v>2015</v>
      </c>
      <c r="G60" s="5">
        <v>2015</v>
      </c>
      <c r="H60" s="5">
        <v>184</v>
      </c>
      <c r="I60" s="5" t="s">
        <v>13</v>
      </c>
      <c r="J60" s="29"/>
      <c r="K60" s="5" t="s">
        <v>13</v>
      </c>
      <c r="L60" s="29"/>
      <c r="M60" s="29"/>
      <c r="N60" s="5">
        <v>2</v>
      </c>
      <c r="O60" s="5">
        <v>10</v>
      </c>
      <c r="P60" s="11"/>
      <c r="Q60" s="10"/>
      <c r="R60" s="10" t="s">
        <v>1390</v>
      </c>
      <c r="S60" s="29"/>
    </row>
    <row r="61" spans="1:19" ht="39.75" customHeight="1" x14ac:dyDescent="0.25">
      <c r="A61" s="10">
        <v>51</v>
      </c>
      <c r="B61" s="5" t="s">
        <v>1890</v>
      </c>
      <c r="C61" s="5" t="s">
        <v>1890</v>
      </c>
      <c r="D61" s="5" t="s">
        <v>1778</v>
      </c>
      <c r="E61" s="6" t="s">
        <v>1891</v>
      </c>
      <c r="F61" s="5">
        <v>2015</v>
      </c>
      <c r="G61" s="5">
        <v>2015</v>
      </c>
      <c r="H61" s="5">
        <v>145</v>
      </c>
      <c r="I61" s="5" t="s">
        <v>13</v>
      </c>
      <c r="J61" s="30"/>
      <c r="K61" s="5" t="s">
        <v>13</v>
      </c>
      <c r="L61" s="30"/>
      <c r="M61" s="30"/>
      <c r="N61" s="5">
        <v>2</v>
      </c>
      <c r="O61" s="5">
        <v>10</v>
      </c>
      <c r="P61" s="11"/>
      <c r="Q61" s="10"/>
      <c r="R61" s="10" t="s">
        <v>1390</v>
      </c>
      <c r="S61" s="29"/>
    </row>
    <row r="62" spans="1:19" ht="39.75" customHeight="1" x14ac:dyDescent="0.25">
      <c r="A62" s="10">
        <v>52</v>
      </c>
      <c r="B62" s="5" t="s">
        <v>1892</v>
      </c>
      <c r="C62" s="5" t="s">
        <v>1892</v>
      </c>
      <c r="D62" s="5" t="s">
        <v>1778</v>
      </c>
      <c r="E62" s="6" t="s">
        <v>1893</v>
      </c>
      <c r="F62" s="5">
        <v>2015</v>
      </c>
      <c r="G62" s="5">
        <v>2015</v>
      </c>
      <c r="H62" s="5">
        <v>168</v>
      </c>
      <c r="I62" s="5" t="s">
        <v>13</v>
      </c>
      <c r="J62" s="30"/>
      <c r="K62" s="5" t="s">
        <v>13</v>
      </c>
      <c r="L62" s="30"/>
      <c r="M62" s="30"/>
      <c r="N62" s="5">
        <v>2</v>
      </c>
      <c r="O62" s="5">
        <v>10</v>
      </c>
      <c r="P62" s="11"/>
      <c r="Q62" s="10"/>
      <c r="R62" s="10" t="s">
        <v>1390</v>
      </c>
      <c r="S62" s="29"/>
    </row>
    <row r="63" spans="1:19" ht="39.75" customHeight="1" x14ac:dyDescent="0.25">
      <c r="A63" s="10">
        <v>53</v>
      </c>
      <c r="B63" s="5" t="s">
        <v>1894</v>
      </c>
      <c r="C63" s="5" t="s">
        <v>1894</v>
      </c>
      <c r="D63" s="5" t="s">
        <v>1778</v>
      </c>
      <c r="E63" s="6" t="s">
        <v>1895</v>
      </c>
      <c r="F63" s="5">
        <v>2015</v>
      </c>
      <c r="G63" s="5">
        <v>2015</v>
      </c>
      <c r="H63" s="5">
        <v>114</v>
      </c>
      <c r="I63" s="5" t="s">
        <v>13</v>
      </c>
      <c r="J63" s="30"/>
      <c r="K63" s="5" t="s">
        <v>13</v>
      </c>
      <c r="L63" s="30"/>
      <c r="M63" s="30"/>
      <c r="N63" s="5">
        <v>2</v>
      </c>
      <c r="O63" s="5">
        <v>10</v>
      </c>
      <c r="P63" s="11"/>
      <c r="Q63" s="10"/>
      <c r="R63" s="10" t="s">
        <v>1390</v>
      </c>
      <c r="S63" s="29"/>
    </row>
    <row r="64" spans="1:19" ht="39.75" customHeight="1" x14ac:dyDescent="0.25">
      <c r="A64" s="10">
        <v>54</v>
      </c>
      <c r="B64" s="5" t="s">
        <v>1896</v>
      </c>
      <c r="C64" s="5" t="s">
        <v>1896</v>
      </c>
      <c r="D64" s="5" t="s">
        <v>1778</v>
      </c>
      <c r="E64" s="6" t="s">
        <v>1897</v>
      </c>
      <c r="F64" s="5">
        <v>2015</v>
      </c>
      <c r="G64" s="5">
        <v>2015</v>
      </c>
      <c r="H64" s="5">
        <v>107</v>
      </c>
      <c r="I64" s="5" t="s">
        <v>13</v>
      </c>
      <c r="J64" s="30"/>
      <c r="K64" s="5" t="s">
        <v>13</v>
      </c>
      <c r="L64" s="30"/>
      <c r="M64" s="30"/>
      <c r="N64" s="5">
        <v>2</v>
      </c>
      <c r="O64" s="5">
        <v>10</v>
      </c>
      <c r="P64" s="11"/>
      <c r="Q64" s="10"/>
      <c r="R64" s="10" t="s">
        <v>1390</v>
      </c>
      <c r="S64" s="29"/>
    </row>
    <row r="65" spans="1:19" ht="39.75" customHeight="1" x14ac:dyDescent="0.25">
      <c r="A65" s="10">
        <v>55</v>
      </c>
      <c r="B65" s="5" t="s">
        <v>1898</v>
      </c>
      <c r="C65" s="5" t="s">
        <v>1898</v>
      </c>
      <c r="D65" s="5" t="s">
        <v>1778</v>
      </c>
      <c r="E65" s="6" t="s">
        <v>1899</v>
      </c>
      <c r="F65" s="5">
        <v>2015</v>
      </c>
      <c r="G65" s="5">
        <v>2015</v>
      </c>
      <c r="H65" s="5">
        <v>108</v>
      </c>
      <c r="I65" s="5" t="s">
        <v>13</v>
      </c>
      <c r="J65" s="30"/>
      <c r="K65" s="5" t="s">
        <v>13</v>
      </c>
      <c r="L65" s="30"/>
      <c r="M65" s="30"/>
      <c r="N65" s="5">
        <v>2</v>
      </c>
      <c r="O65" s="5">
        <v>10</v>
      </c>
      <c r="P65" s="11"/>
      <c r="Q65" s="10"/>
      <c r="R65" s="10" t="s">
        <v>1390</v>
      </c>
      <c r="S65" s="29"/>
    </row>
    <row r="66" spans="1:19" ht="39.75" customHeight="1" x14ac:dyDescent="0.25">
      <c r="A66" s="10">
        <v>56</v>
      </c>
      <c r="B66" s="5" t="s">
        <v>1900</v>
      </c>
      <c r="C66" s="5" t="s">
        <v>1900</v>
      </c>
      <c r="D66" s="5" t="s">
        <v>1778</v>
      </c>
      <c r="E66" s="6" t="s">
        <v>1901</v>
      </c>
      <c r="F66" s="5">
        <v>2015</v>
      </c>
      <c r="G66" s="5">
        <v>2015</v>
      </c>
      <c r="H66" s="5">
        <v>103</v>
      </c>
      <c r="I66" s="5" t="s">
        <v>13</v>
      </c>
      <c r="J66" s="30"/>
      <c r="K66" s="5" t="s">
        <v>13</v>
      </c>
      <c r="L66" s="30"/>
      <c r="M66" s="30"/>
      <c r="N66" s="5">
        <v>2</v>
      </c>
      <c r="O66" s="5">
        <v>10</v>
      </c>
      <c r="P66" s="11"/>
      <c r="Q66" s="10"/>
      <c r="R66" s="10" t="s">
        <v>1390</v>
      </c>
      <c r="S66" s="29"/>
    </row>
    <row r="67" spans="1:19" ht="39.75" customHeight="1" x14ac:dyDescent="0.25">
      <c r="A67" s="10">
        <v>57</v>
      </c>
      <c r="B67" s="5" t="s">
        <v>3391</v>
      </c>
      <c r="C67" s="5" t="s">
        <v>3391</v>
      </c>
      <c r="D67" s="5" t="s">
        <v>1778</v>
      </c>
      <c r="E67" s="6" t="s">
        <v>3392</v>
      </c>
      <c r="F67" s="5">
        <v>2016</v>
      </c>
      <c r="G67" s="5">
        <v>2016</v>
      </c>
      <c r="H67" s="5">
        <v>87</v>
      </c>
      <c r="I67" s="5" t="s">
        <v>13</v>
      </c>
      <c r="J67" s="30"/>
      <c r="K67" s="5" t="s">
        <v>13</v>
      </c>
      <c r="L67" s="30"/>
      <c r="M67" s="30"/>
      <c r="N67" s="5">
        <v>2</v>
      </c>
      <c r="O67" s="5">
        <v>10</v>
      </c>
      <c r="P67" s="11"/>
      <c r="Q67" s="10"/>
      <c r="R67" s="10" t="s">
        <v>3395</v>
      </c>
      <c r="S67" s="29"/>
    </row>
    <row r="68" spans="1:19" ht="39.75" customHeight="1" x14ac:dyDescent="0.25">
      <c r="A68" s="10">
        <v>58</v>
      </c>
      <c r="B68" s="5" t="s">
        <v>3393</v>
      </c>
      <c r="C68" s="5" t="s">
        <v>3393</v>
      </c>
      <c r="D68" s="5" t="s">
        <v>1778</v>
      </c>
      <c r="E68" s="6" t="s">
        <v>3394</v>
      </c>
      <c r="F68" s="5">
        <v>2016</v>
      </c>
      <c r="G68" s="5">
        <v>2016</v>
      </c>
      <c r="H68" s="5">
        <v>87</v>
      </c>
      <c r="I68" s="5" t="s">
        <v>13</v>
      </c>
      <c r="J68" s="29"/>
      <c r="K68" s="5" t="s">
        <v>13</v>
      </c>
      <c r="L68" s="29"/>
      <c r="M68" s="29"/>
      <c r="N68" s="5">
        <v>2</v>
      </c>
      <c r="O68" s="5">
        <v>10</v>
      </c>
      <c r="P68" s="11"/>
      <c r="Q68" s="10"/>
      <c r="R68" s="10" t="s">
        <v>3395</v>
      </c>
      <c r="S68" s="29"/>
    </row>
    <row r="69" spans="1:19" ht="39.75" customHeight="1" x14ac:dyDescent="0.25">
      <c r="A69" s="10">
        <v>59</v>
      </c>
      <c r="B69" s="5" t="s">
        <v>3396</v>
      </c>
      <c r="C69" s="5" t="s">
        <v>3396</v>
      </c>
      <c r="D69" s="5" t="s">
        <v>1778</v>
      </c>
      <c r="E69" s="6" t="s">
        <v>3397</v>
      </c>
      <c r="F69" s="5">
        <v>2016</v>
      </c>
      <c r="G69" s="5">
        <v>2016</v>
      </c>
      <c r="H69" s="5">
        <v>75</v>
      </c>
      <c r="I69" s="5" t="s">
        <v>13</v>
      </c>
      <c r="J69" s="29"/>
      <c r="K69" s="5" t="s">
        <v>13</v>
      </c>
      <c r="L69" s="29"/>
      <c r="M69" s="29"/>
      <c r="N69" s="5">
        <v>2</v>
      </c>
      <c r="O69" s="5">
        <v>10</v>
      </c>
      <c r="P69" s="11"/>
      <c r="Q69" s="10"/>
      <c r="R69" s="10" t="s">
        <v>3395</v>
      </c>
      <c r="S69" s="29"/>
    </row>
    <row r="70" spans="1:19" ht="39.75" customHeight="1" x14ac:dyDescent="0.25">
      <c r="A70" s="10">
        <v>60</v>
      </c>
      <c r="B70" s="5" t="s">
        <v>3398</v>
      </c>
      <c r="C70" s="5" t="s">
        <v>3398</v>
      </c>
      <c r="D70" s="5" t="s">
        <v>1778</v>
      </c>
      <c r="E70" s="6" t="s">
        <v>3399</v>
      </c>
      <c r="F70" s="5">
        <v>2016</v>
      </c>
      <c r="G70" s="5">
        <v>2016</v>
      </c>
      <c r="H70" s="5">
        <v>87</v>
      </c>
      <c r="I70" s="5" t="s">
        <v>13</v>
      </c>
      <c r="J70" s="29"/>
      <c r="K70" s="5" t="s">
        <v>13</v>
      </c>
      <c r="L70" s="29"/>
      <c r="M70" s="29"/>
      <c r="N70" s="5">
        <v>2</v>
      </c>
      <c r="O70" s="5">
        <v>10</v>
      </c>
      <c r="P70" s="11"/>
      <c r="Q70" s="10"/>
      <c r="R70" s="10" t="s">
        <v>3395</v>
      </c>
      <c r="S70" s="29"/>
    </row>
    <row r="71" spans="1:19" ht="39.75" customHeight="1" x14ac:dyDescent="0.25">
      <c r="A71" s="10">
        <v>61</v>
      </c>
      <c r="B71" s="5" t="s">
        <v>3400</v>
      </c>
      <c r="C71" s="5" t="s">
        <v>3400</v>
      </c>
      <c r="D71" s="5" t="s">
        <v>1778</v>
      </c>
      <c r="E71" s="6" t="s">
        <v>3401</v>
      </c>
      <c r="F71" s="5">
        <v>2016</v>
      </c>
      <c r="G71" s="5">
        <v>2016</v>
      </c>
      <c r="H71" s="5">
        <v>83</v>
      </c>
      <c r="I71" s="5" t="s">
        <v>13</v>
      </c>
      <c r="J71" s="29"/>
      <c r="K71" s="5" t="s">
        <v>13</v>
      </c>
      <c r="L71" s="29"/>
      <c r="M71" s="29"/>
      <c r="N71" s="5">
        <v>2</v>
      </c>
      <c r="O71" s="5">
        <v>10</v>
      </c>
      <c r="P71" s="11"/>
      <c r="Q71" s="10"/>
      <c r="R71" s="10" t="s">
        <v>3395</v>
      </c>
      <c r="S71" s="29"/>
    </row>
    <row r="72" spans="1:19" ht="39.75" customHeight="1" x14ac:dyDescent="0.25">
      <c r="A72" s="10">
        <v>62</v>
      </c>
      <c r="B72" s="5" t="s">
        <v>3402</v>
      </c>
      <c r="C72" s="5" t="s">
        <v>3402</v>
      </c>
      <c r="D72" s="5" t="s">
        <v>1778</v>
      </c>
      <c r="E72" s="6" t="s">
        <v>3403</v>
      </c>
      <c r="F72" s="5">
        <v>2016</v>
      </c>
      <c r="G72" s="5">
        <v>2016</v>
      </c>
      <c r="H72" s="5">
        <v>79</v>
      </c>
      <c r="I72" s="5" t="s">
        <v>13</v>
      </c>
      <c r="J72" s="29"/>
      <c r="K72" s="5" t="s">
        <v>13</v>
      </c>
      <c r="L72" s="29"/>
      <c r="M72" s="29"/>
      <c r="N72" s="5">
        <v>2</v>
      </c>
      <c r="O72" s="5">
        <v>10</v>
      </c>
      <c r="P72" s="11"/>
      <c r="Q72" s="10"/>
      <c r="R72" s="10" t="s">
        <v>3395</v>
      </c>
      <c r="S72" s="29"/>
    </row>
    <row r="73" spans="1:19" ht="39.75" customHeight="1" x14ac:dyDescent="0.25">
      <c r="A73" s="10">
        <v>63</v>
      </c>
      <c r="B73" s="5" t="s">
        <v>3404</v>
      </c>
      <c r="C73" s="5" t="s">
        <v>3404</v>
      </c>
      <c r="D73" s="5" t="s">
        <v>1778</v>
      </c>
      <c r="E73" s="6" t="s">
        <v>3405</v>
      </c>
      <c r="F73" s="5">
        <v>2016</v>
      </c>
      <c r="G73" s="5">
        <v>2016</v>
      </c>
      <c r="H73" s="5">
        <v>79</v>
      </c>
      <c r="I73" s="5" t="s">
        <v>13</v>
      </c>
      <c r="J73" s="48"/>
      <c r="K73" s="5" t="s">
        <v>13</v>
      </c>
      <c r="L73" s="48"/>
      <c r="M73" s="48"/>
      <c r="N73" s="5">
        <v>2</v>
      </c>
      <c r="O73" s="5">
        <v>10</v>
      </c>
      <c r="P73" s="11"/>
      <c r="Q73" s="10"/>
      <c r="R73" s="10" t="s">
        <v>3395</v>
      </c>
      <c r="S73" s="29"/>
    </row>
    <row r="74" spans="1:19" ht="39.75" customHeight="1" x14ac:dyDescent="0.25">
      <c r="A74" s="10">
        <v>64</v>
      </c>
      <c r="B74" s="5" t="s">
        <v>3406</v>
      </c>
      <c r="C74" s="5" t="s">
        <v>3406</v>
      </c>
      <c r="D74" s="5" t="s">
        <v>1778</v>
      </c>
      <c r="E74" s="6" t="s">
        <v>3407</v>
      </c>
      <c r="F74" s="5">
        <v>2016</v>
      </c>
      <c r="G74" s="5">
        <v>2016</v>
      </c>
      <c r="H74" s="5">
        <v>152</v>
      </c>
      <c r="I74" s="5" t="s">
        <v>13</v>
      </c>
      <c r="J74" s="48"/>
      <c r="K74" s="5" t="s">
        <v>13</v>
      </c>
      <c r="L74" s="48"/>
      <c r="M74" s="48"/>
      <c r="N74" s="5">
        <v>2</v>
      </c>
      <c r="O74" s="5">
        <v>10</v>
      </c>
      <c r="P74" s="11"/>
      <c r="Q74" s="10"/>
      <c r="R74" s="10" t="s">
        <v>3395</v>
      </c>
      <c r="S74" s="29"/>
    </row>
    <row r="75" spans="1:19" ht="39.75" customHeight="1" x14ac:dyDescent="0.25">
      <c r="A75" s="10">
        <v>65</v>
      </c>
      <c r="B75" s="5" t="s">
        <v>3408</v>
      </c>
      <c r="C75" s="5" t="s">
        <v>3408</v>
      </c>
      <c r="D75" s="5" t="s">
        <v>1778</v>
      </c>
      <c r="E75" s="6" t="s">
        <v>3409</v>
      </c>
      <c r="F75" s="5">
        <v>2016</v>
      </c>
      <c r="G75" s="5">
        <v>2016</v>
      </c>
      <c r="H75" s="5">
        <v>110</v>
      </c>
      <c r="I75" s="5" t="s">
        <v>13</v>
      </c>
      <c r="J75" s="48"/>
      <c r="K75" s="5" t="s">
        <v>13</v>
      </c>
      <c r="L75" s="48"/>
      <c r="M75" s="48"/>
      <c r="N75" s="5">
        <v>2</v>
      </c>
      <c r="O75" s="5">
        <v>10</v>
      </c>
      <c r="P75" s="11"/>
      <c r="Q75" s="10"/>
      <c r="R75" s="10" t="s">
        <v>3395</v>
      </c>
      <c r="S75" s="29"/>
    </row>
    <row r="76" spans="1:19" ht="39.75" customHeight="1" x14ac:dyDescent="0.25">
      <c r="A76" s="10">
        <v>66</v>
      </c>
      <c r="B76" s="5" t="s">
        <v>3410</v>
      </c>
      <c r="C76" s="5" t="s">
        <v>3410</v>
      </c>
      <c r="D76" s="5" t="s">
        <v>1778</v>
      </c>
      <c r="E76" s="6" t="s">
        <v>3411</v>
      </c>
      <c r="F76" s="5">
        <v>2016</v>
      </c>
      <c r="G76" s="5">
        <v>2016</v>
      </c>
      <c r="H76" s="5">
        <v>120</v>
      </c>
      <c r="I76" s="5" t="s">
        <v>13</v>
      </c>
      <c r="J76" s="48"/>
      <c r="K76" s="5" t="s">
        <v>13</v>
      </c>
      <c r="L76" s="48"/>
      <c r="M76" s="48"/>
      <c r="N76" s="5">
        <v>2</v>
      </c>
      <c r="O76" s="5">
        <v>10</v>
      </c>
      <c r="P76" s="11"/>
      <c r="Q76" s="10"/>
      <c r="R76" s="10" t="s">
        <v>3395</v>
      </c>
      <c r="S76" s="29"/>
    </row>
    <row r="77" spans="1:19" ht="39.75" customHeight="1" x14ac:dyDescent="0.25">
      <c r="A77" s="10">
        <v>67</v>
      </c>
      <c r="B77" s="5" t="s">
        <v>3412</v>
      </c>
      <c r="C77" s="5" t="s">
        <v>3412</v>
      </c>
      <c r="D77" s="5" t="s">
        <v>1778</v>
      </c>
      <c r="E77" s="6" t="s">
        <v>3413</v>
      </c>
      <c r="F77" s="5">
        <v>2016</v>
      </c>
      <c r="G77" s="5">
        <v>2016</v>
      </c>
      <c r="H77" s="5">
        <v>94</v>
      </c>
      <c r="I77" s="5" t="s">
        <v>13</v>
      </c>
      <c r="J77" s="48"/>
      <c r="K77" s="5" t="s">
        <v>13</v>
      </c>
      <c r="L77" s="48"/>
      <c r="M77" s="48"/>
      <c r="N77" s="5">
        <v>2</v>
      </c>
      <c r="O77" s="5">
        <v>10</v>
      </c>
      <c r="P77" s="11"/>
      <c r="Q77" s="10"/>
      <c r="R77" s="10" t="s">
        <v>3395</v>
      </c>
      <c r="S77" s="29"/>
    </row>
    <row r="78" spans="1:19" ht="39.75" customHeight="1" x14ac:dyDescent="0.25">
      <c r="A78" s="10">
        <v>68</v>
      </c>
      <c r="B78" s="5" t="s">
        <v>3414</v>
      </c>
      <c r="C78" s="5" t="s">
        <v>3414</v>
      </c>
      <c r="D78" s="5" t="s">
        <v>1778</v>
      </c>
      <c r="E78" s="6" t="s">
        <v>3415</v>
      </c>
      <c r="F78" s="5">
        <v>2016</v>
      </c>
      <c r="G78" s="5">
        <v>2016</v>
      </c>
      <c r="H78" s="5">
        <v>69</v>
      </c>
      <c r="I78" s="5" t="s">
        <v>13</v>
      </c>
      <c r="J78" s="48"/>
      <c r="K78" s="5" t="s">
        <v>13</v>
      </c>
      <c r="L78" s="48"/>
      <c r="M78" s="48"/>
      <c r="N78" s="5">
        <v>2</v>
      </c>
      <c r="O78" s="5">
        <v>10</v>
      </c>
      <c r="P78" s="11"/>
      <c r="Q78" s="10"/>
      <c r="R78" s="10" t="s">
        <v>3395</v>
      </c>
      <c r="S78" s="29"/>
    </row>
    <row r="79" spans="1:19" ht="39.75" customHeight="1" x14ac:dyDescent="0.25">
      <c r="A79" s="10">
        <v>69</v>
      </c>
      <c r="B79" s="5" t="s">
        <v>3416</v>
      </c>
      <c r="C79" s="5" t="s">
        <v>3416</v>
      </c>
      <c r="D79" s="5" t="s">
        <v>1778</v>
      </c>
      <c r="E79" s="6" t="s">
        <v>3417</v>
      </c>
      <c r="F79" s="5">
        <v>2017</v>
      </c>
      <c r="G79" s="5">
        <v>2017</v>
      </c>
      <c r="H79" s="5">
        <v>144</v>
      </c>
      <c r="I79" s="5" t="s">
        <v>13</v>
      </c>
      <c r="J79" s="48"/>
      <c r="K79" s="5" t="s">
        <v>13</v>
      </c>
      <c r="L79" s="48"/>
      <c r="M79" s="48"/>
      <c r="N79" s="5">
        <v>2</v>
      </c>
      <c r="O79" s="5">
        <v>10</v>
      </c>
      <c r="P79" s="11"/>
      <c r="Q79" s="10"/>
      <c r="R79" s="10" t="s">
        <v>3395</v>
      </c>
      <c r="S79" s="29"/>
    </row>
    <row r="80" spans="1:19" ht="39.75" customHeight="1" x14ac:dyDescent="0.25">
      <c r="A80" s="10">
        <v>70</v>
      </c>
      <c r="B80" s="5" t="s">
        <v>3418</v>
      </c>
      <c r="C80" s="5" t="s">
        <v>3418</v>
      </c>
      <c r="D80" s="5" t="s">
        <v>1778</v>
      </c>
      <c r="E80" s="6" t="s">
        <v>3419</v>
      </c>
      <c r="F80" s="5">
        <v>2017</v>
      </c>
      <c r="G80" s="5">
        <v>2017</v>
      </c>
      <c r="H80" s="5">
        <v>86</v>
      </c>
      <c r="I80" s="5" t="s">
        <v>13</v>
      </c>
      <c r="J80" s="48"/>
      <c r="K80" s="5" t="s">
        <v>13</v>
      </c>
      <c r="L80" s="48"/>
      <c r="M80" s="48"/>
      <c r="N80" s="5">
        <v>2</v>
      </c>
      <c r="O80" s="5">
        <v>10</v>
      </c>
      <c r="P80" s="11"/>
      <c r="Q80" s="10"/>
      <c r="R80" s="10" t="s">
        <v>3395</v>
      </c>
      <c r="S80" s="29"/>
    </row>
    <row r="81" spans="1:19" ht="39.75" customHeight="1" x14ac:dyDescent="0.25">
      <c r="A81" s="10">
        <v>71</v>
      </c>
      <c r="B81" s="5" t="s">
        <v>3420</v>
      </c>
      <c r="C81" s="5" t="s">
        <v>3420</v>
      </c>
      <c r="D81" s="5" t="s">
        <v>1778</v>
      </c>
      <c r="E81" s="6" t="s">
        <v>3421</v>
      </c>
      <c r="F81" s="5">
        <v>2017</v>
      </c>
      <c r="G81" s="5">
        <v>2017</v>
      </c>
      <c r="H81" s="5">
        <v>96</v>
      </c>
      <c r="I81" s="5" t="s">
        <v>13</v>
      </c>
      <c r="J81" s="48"/>
      <c r="K81" s="5" t="s">
        <v>13</v>
      </c>
      <c r="L81" s="48"/>
      <c r="M81" s="48"/>
      <c r="N81" s="5">
        <v>2</v>
      </c>
      <c r="O81" s="5">
        <v>10</v>
      </c>
      <c r="P81" s="11"/>
      <c r="Q81" s="10"/>
      <c r="R81" s="10" t="s">
        <v>3395</v>
      </c>
      <c r="S81" s="29"/>
    </row>
    <row r="82" spans="1:19" ht="39.75" customHeight="1" x14ac:dyDescent="0.25">
      <c r="A82" s="10">
        <v>72</v>
      </c>
      <c r="B82" s="5" t="s">
        <v>3422</v>
      </c>
      <c r="C82" s="5" t="s">
        <v>3422</v>
      </c>
      <c r="D82" s="5" t="s">
        <v>1778</v>
      </c>
      <c r="E82" s="6" t="s">
        <v>3423</v>
      </c>
      <c r="F82" s="5">
        <v>2017</v>
      </c>
      <c r="G82" s="5">
        <v>2017</v>
      </c>
      <c r="H82" s="5">
        <v>78</v>
      </c>
      <c r="I82" s="5" t="s">
        <v>13</v>
      </c>
      <c r="J82" s="48"/>
      <c r="K82" s="5" t="s">
        <v>13</v>
      </c>
      <c r="L82" s="48"/>
      <c r="M82" s="48"/>
      <c r="N82" s="5">
        <v>2</v>
      </c>
      <c r="O82" s="5">
        <v>10</v>
      </c>
      <c r="P82" s="11"/>
      <c r="Q82" s="10"/>
      <c r="R82" s="10" t="s">
        <v>3395</v>
      </c>
      <c r="S82" s="29"/>
    </row>
    <row r="83" spans="1:19" ht="39.75" customHeight="1" x14ac:dyDescent="0.25">
      <c r="A83" s="10">
        <v>73</v>
      </c>
      <c r="B83" s="5" t="s">
        <v>3424</v>
      </c>
      <c r="C83" s="5" t="s">
        <v>3424</v>
      </c>
      <c r="D83" s="5" t="s">
        <v>1778</v>
      </c>
      <c r="E83" s="6" t="s">
        <v>3425</v>
      </c>
      <c r="F83" s="6">
        <v>2017</v>
      </c>
      <c r="G83" s="5">
        <v>2017</v>
      </c>
      <c r="H83" s="5">
        <v>82</v>
      </c>
      <c r="I83" s="5" t="s">
        <v>13</v>
      </c>
      <c r="J83" s="48"/>
      <c r="K83" s="5" t="s">
        <v>13</v>
      </c>
      <c r="L83" s="48"/>
      <c r="M83" s="48"/>
      <c r="N83" s="5">
        <v>2</v>
      </c>
      <c r="O83" s="5">
        <v>10</v>
      </c>
      <c r="P83" s="11"/>
      <c r="Q83" s="10"/>
      <c r="R83" s="10" t="s">
        <v>3395</v>
      </c>
      <c r="S83" s="29"/>
    </row>
    <row r="84" spans="1:19" ht="39.75" customHeight="1" x14ac:dyDescent="0.25">
      <c r="A84" s="10">
        <v>74</v>
      </c>
      <c r="B84" s="5" t="s">
        <v>3426</v>
      </c>
      <c r="C84" s="5" t="s">
        <v>3426</v>
      </c>
      <c r="D84" s="5" t="s">
        <v>1778</v>
      </c>
      <c r="E84" s="6" t="s">
        <v>3427</v>
      </c>
      <c r="F84" s="5">
        <v>2017</v>
      </c>
      <c r="G84" s="5">
        <v>2017</v>
      </c>
      <c r="H84" s="5">
        <v>127</v>
      </c>
      <c r="I84" s="5" t="s">
        <v>13</v>
      </c>
      <c r="J84" s="48"/>
      <c r="K84" s="5" t="s">
        <v>13</v>
      </c>
      <c r="L84" s="48"/>
      <c r="M84" s="48"/>
      <c r="N84" s="5">
        <v>2</v>
      </c>
      <c r="O84" s="5">
        <v>10</v>
      </c>
      <c r="P84" s="11"/>
      <c r="Q84" s="10"/>
      <c r="R84" s="10" t="s">
        <v>3395</v>
      </c>
      <c r="S84" s="29"/>
    </row>
    <row r="85" spans="1:19" ht="39.75" customHeight="1" x14ac:dyDescent="0.25">
      <c r="A85" s="10">
        <v>75</v>
      </c>
      <c r="B85" s="5" t="s">
        <v>3428</v>
      </c>
      <c r="C85" s="5" t="s">
        <v>3428</v>
      </c>
      <c r="D85" s="5" t="s">
        <v>1778</v>
      </c>
      <c r="E85" s="6" t="s">
        <v>3429</v>
      </c>
      <c r="F85" s="5">
        <v>2017</v>
      </c>
      <c r="G85" s="5">
        <v>2017</v>
      </c>
      <c r="H85" s="5">
        <v>83</v>
      </c>
      <c r="I85" s="5" t="s">
        <v>13</v>
      </c>
      <c r="J85" s="48"/>
      <c r="K85" s="5" t="s">
        <v>13</v>
      </c>
      <c r="L85" s="48"/>
      <c r="M85" s="48"/>
      <c r="N85" s="5">
        <v>2</v>
      </c>
      <c r="O85" s="5">
        <v>10</v>
      </c>
      <c r="P85" s="11"/>
      <c r="Q85" s="10"/>
      <c r="R85" s="10" t="s">
        <v>3395</v>
      </c>
      <c r="S85" s="29"/>
    </row>
    <row r="86" spans="1:19" ht="39.75" customHeight="1" x14ac:dyDescent="0.25">
      <c r="A86" s="10">
        <v>76</v>
      </c>
      <c r="B86" s="5" t="s">
        <v>3430</v>
      </c>
      <c r="C86" s="5" t="s">
        <v>3430</v>
      </c>
      <c r="D86" s="5" t="s">
        <v>1778</v>
      </c>
      <c r="E86" s="6" t="s">
        <v>3431</v>
      </c>
      <c r="F86" s="5">
        <v>2017</v>
      </c>
      <c r="G86" s="5">
        <v>2017</v>
      </c>
      <c r="H86" s="5">
        <v>61</v>
      </c>
      <c r="I86" s="5" t="s">
        <v>13</v>
      </c>
      <c r="J86" s="48"/>
      <c r="K86" s="5" t="s">
        <v>13</v>
      </c>
      <c r="L86" s="48"/>
      <c r="M86" s="48"/>
      <c r="N86" s="5">
        <v>2</v>
      </c>
      <c r="O86" s="5">
        <v>10</v>
      </c>
      <c r="P86" s="11"/>
      <c r="Q86" s="10"/>
      <c r="R86" s="10" t="s">
        <v>3395</v>
      </c>
      <c r="S86" s="29"/>
    </row>
    <row r="87" spans="1:19" ht="39.75" customHeight="1" x14ac:dyDescent="0.25">
      <c r="A87" s="10">
        <v>77</v>
      </c>
      <c r="B87" s="5" t="s">
        <v>3432</v>
      </c>
      <c r="C87" s="5" t="s">
        <v>3432</v>
      </c>
      <c r="D87" s="5" t="s">
        <v>1778</v>
      </c>
      <c r="E87" s="6" t="s">
        <v>3433</v>
      </c>
      <c r="F87" s="5">
        <v>2017</v>
      </c>
      <c r="G87" s="5">
        <v>2017</v>
      </c>
      <c r="H87" s="5">
        <v>70</v>
      </c>
      <c r="I87" s="5" t="s">
        <v>13</v>
      </c>
      <c r="J87" s="48"/>
      <c r="K87" s="5" t="s">
        <v>13</v>
      </c>
      <c r="L87" s="48"/>
      <c r="M87" s="48"/>
      <c r="N87" s="5">
        <v>2</v>
      </c>
      <c r="O87" s="5">
        <v>10</v>
      </c>
      <c r="P87" s="11"/>
      <c r="Q87" s="10"/>
      <c r="R87" s="10" t="s">
        <v>3395</v>
      </c>
      <c r="S87" s="29"/>
    </row>
    <row r="88" spans="1:19" ht="39.75" customHeight="1" x14ac:dyDescent="0.25">
      <c r="A88" s="10">
        <v>78</v>
      </c>
      <c r="B88" s="5" t="s">
        <v>3434</v>
      </c>
      <c r="C88" s="5" t="s">
        <v>3434</v>
      </c>
      <c r="D88" s="5" t="s">
        <v>1778</v>
      </c>
      <c r="E88" s="6" t="s">
        <v>3435</v>
      </c>
      <c r="F88" s="5">
        <v>2017</v>
      </c>
      <c r="G88" s="5">
        <v>2017</v>
      </c>
      <c r="H88" s="5">
        <v>91</v>
      </c>
      <c r="I88" s="5" t="s">
        <v>13</v>
      </c>
      <c r="J88" s="48"/>
      <c r="K88" s="5" t="s">
        <v>13</v>
      </c>
      <c r="L88" s="48"/>
      <c r="M88" s="48"/>
      <c r="N88" s="5">
        <v>2</v>
      </c>
      <c r="O88" s="5">
        <v>10</v>
      </c>
      <c r="P88" s="11"/>
      <c r="Q88" s="10"/>
      <c r="R88" s="10" t="s">
        <v>3395</v>
      </c>
      <c r="S88" s="29"/>
    </row>
    <row r="89" spans="1:19" ht="39.75" customHeight="1" x14ac:dyDescent="0.25">
      <c r="A89" s="10">
        <v>79</v>
      </c>
      <c r="B89" s="5" t="s">
        <v>3436</v>
      </c>
      <c r="C89" s="5" t="s">
        <v>3436</v>
      </c>
      <c r="D89" s="5" t="s">
        <v>1778</v>
      </c>
      <c r="E89" s="6" t="s">
        <v>3437</v>
      </c>
      <c r="F89" s="5">
        <v>2017</v>
      </c>
      <c r="G89" s="5">
        <v>2017</v>
      </c>
      <c r="H89" s="5">
        <v>99</v>
      </c>
      <c r="I89" s="5" t="s">
        <v>13</v>
      </c>
      <c r="J89" s="48"/>
      <c r="K89" s="5" t="s">
        <v>13</v>
      </c>
      <c r="L89" s="48"/>
      <c r="M89" s="48"/>
      <c r="N89" s="5">
        <v>2</v>
      </c>
      <c r="O89" s="5">
        <v>10</v>
      </c>
      <c r="P89" s="11"/>
      <c r="Q89" s="10"/>
      <c r="R89" s="10" t="s">
        <v>3395</v>
      </c>
      <c r="S89" s="29"/>
    </row>
    <row r="90" spans="1:19" ht="39.75" customHeight="1" x14ac:dyDescent="0.25">
      <c r="A90" s="10">
        <v>80</v>
      </c>
      <c r="B90" s="5" t="s">
        <v>3438</v>
      </c>
      <c r="C90" s="5" t="s">
        <v>3438</v>
      </c>
      <c r="D90" s="5" t="s">
        <v>1778</v>
      </c>
      <c r="E90" s="6" t="s">
        <v>3439</v>
      </c>
      <c r="F90" s="5">
        <v>2017</v>
      </c>
      <c r="G90" s="5">
        <v>2017</v>
      </c>
      <c r="H90" s="5">
        <v>118</v>
      </c>
      <c r="I90" s="5" t="s">
        <v>13</v>
      </c>
      <c r="J90" s="48"/>
      <c r="K90" s="5" t="s">
        <v>13</v>
      </c>
      <c r="L90" s="48"/>
      <c r="M90" s="48"/>
      <c r="N90" s="5">
        <v>2</v>
      </c>
      <c r="O90" s="5">
        <v>10</v>
      </c>
      <c r="P90" s="11"/>
      <c r="Q90" s="10"/>
      <c r="R90" s="10" t="s">
        <v>3395</v>
      </c>
      <c r="S90" s="29"/>
    </row>
    <row r="91" spans="1:19" ht="39.75" customHeight="1" x14ac:dyDescent="0.25">
      <c r="A91" s="10">
        <v>81</v>
      </c>
      <c r="B91" s="5" t="s">
        <v>3440</v>
      </c>
      <c r="C91" s="5" t="s">
        <v>3440</v>
      </c>
      <c r="D91" s="5" t="s">
        <v>1778</v>
      </c>
      <c r="E91" s="6" t="s">
        <v>3441</v>
      </c>
      <c r="F91" s="5">
        <v>2018</v>
      </c>
      <c r="G91" s="5">
        <v>2018</v>
      </c>
      <c r="H91" s="5">
        <v>78</v>
      </c>
      <c r="I91" s="5" t="s">
        <v>13</v>
      </c>
      <c r="J91" s="48"/>
      <c r="K91" s="5" t="s">
        <v>13</v>
      </c>
      <c r="L91" s="48"/>
      <c r="M91" s="48"/>
      <c r="N91" s="5">
        <v>2</v>
      </c>
      <c r="O91" s="5">
        <v>10</v>
      </c>
      <c r="P91" s="11"/>
      <c r="Q91" s="10"/>
      <c r="R91" s="10" t="s">
        <v>3395</v>
      </c>
      <c r="S91" s="29"/>
    </row>
    <row r="92" spans="1:19" ht="39.75" customHeight="1" x14ac:dyDescent="0.25">
      <c r="A92" s="10">
        <v>82</v>
      </c>
      <c r="B92" s="5" t="s">
        <v>3442</v>
      </c>
      <c r="C92" s="5" t="s">
        <v>3442</v>
      </c>
      <c r="D92" s="5" t="s">
        <v>1778</v>
      </c>
      <c r="E92" s="6" t="s">
        <v>3443</v>
      </c>
      <c r="F92" s="5">
        <v>2018</v>
      </c>
      <c r="G92" s="5">
        <v>2018</v>
      </c>
      <c r="H92" s="5">
        <v>76</v>
      </c>
      <c r="I92" s="5" t="s">
        <v>13</v>
      </c>
      <c r="J92" s="48"/>
      <c r="K92" s="5" t="s">
        <v>13</v>
      </c>
      <c r="L92" s="48"/>
      <c r="M92" s="48"/>
      <c r="N92" s="5">
        <v>2</v>
      </c>
      <c r="O92" s="5">
        <v>10</v>
      </c>
      <c r="P92" s="11"/>
      <c r="Q92" s="10"/>
      <c r="R92" s="10" t="s">
        <v>3395</v>
      </c>
      <c r="S92" s="29"/>
    </row>
    <row r="93" spans="1:19" ht="39.75" customHeight="1" x14ac:dyDescent="0.25">
      <c r="A93" s="10">
        <v>83</v>
      </c>
      <c r="B93" s="5" t="s">
        <v>3444</v>
      </c>
      <c r="C93" s="5" t="s">
        <v>3444</v>
      </c>
      <c r="D93" s="5" t="s">
        <v>1778</v>
      </c>
      <c r="E93" s="6" t="s">
        <v>3445</v>
      </c>
      <c r="F93" s="5">
        <v>2018</v>
      </c>
      <c r="G93" s="5">
        <v>2018</v>
      </c>
      <c r="H93" s="5">
        <v>73</v>
      </c>
      <c r="I93" s="5" t="s">
        <v>13</v>
      </c>
      <c r="J93" s="48"/>
      <c r="K93" s="5" t="s">
        <v>13</v>
      </c>
      <c r="L93" s="48"/>
      <c r="M93" s="48"/>
      <c r="N93" s="5">
        <v>2</v>
      </c>
      <c r="O93" s="5">
        <v>10</v>
      </c>
      <c r="P93" s="11"/>
      <c r="Q93" s="10"/>
      <c r="R93" s="10" t="s">
        <v>3395</v>
      </c>
      <c r="S93" s="29"/>
    </row>
    <row r="94" spans="1:19" ht="39.75" customHeight="1" x14ac:dyDescent="0.25">
      <c r="A94" s="10">
        <v>84</v>
      </c>
      <c r="B94" s="5" t="s">
        <v>3446</v>
      </c>
      <c r="C94" s="5" t="s">
        <v>3446</v>
      </c>
      <c r="D94" s="5" t="s">
        <v>1778</v>
      </c>
      <c r="E94" s="6" t="s">
        <v>3447</v>
      </c>
      <c r="F94" s="5">
        <v>2018</v>
      </c>
      <c r="G94" s="5">
        <v>2018</v>
      </c>
      <c r="H94" s="5">
        <v>53</v>
      </c>
      <c r="I94" s="5" t="s">
        <v>13</v>
      </c>
      <c r="J94" s="48"/>
      <c r="K94" s="5" t="s">
        <v>13</v>
      </c>
      <c r="L94" s="48"/>
      <c r="M94" s="48"/>
      <c r="N94" s="5">
        <v>2</v>
      </c>
      <c r="O94" s="5">
        <v>10</v>
      </c>
      <c r="P94" s="11"/>
      <c r="Q94" s="10"/>
      <c r="R94" s="10" t="s">
        <v>3395</v>
      </c>
      <c r="S94" s="29"/>
    </row>
    <row r="95" spans="1:19" ht="39.75" customHeight="1" x14ac:dyDescent="0.25">
      <c r="A95" s="10">
        <v>85</v>
      </c>
      <c r="B95" s="5" t="s">
        <v>3448</v>
      </c>
      <c r="C95" s="5" t="s">
        <v>3448</v>
      </c>
      <c r="D95" s="5" t="s">
        <v>1778</v>
      </c>
      <c r="E95" s="6" t="s">
        <v>3449</v>
      </c>
      <c r="F95" s="5">
        <v>2018</v>
      </c>
      <c r="G95" s="5">
        <v>2018</v>
      </c>
      <c r="H95" s="5">
        <v>53</v>
      </c>
      <c r="I95" s="5" t="s">
        <v>13</v>
      </c>
      <c r="J95" s="29"/>
      <c r="K95" s="5" t="s">
        <v>13</v>
      </c>
      <c r="L95" s="29"/>
      <c r="M95" s="29"/>
      <c r="N95" s="5">
        <v>2</v>
      </c>
      <c r="O95" s="5">
        <v>10</v>
      </c>
      <c r="P95" s="11"/>
      <c r="Q95" s="10"/>
      <c r="R95" s="10" t="s">
        <v>3395</v>
      </c>
      <c r="S95" s="29"/>
    </row>
    <row r="96" spans="1:19" ht="39.75" customHeight="1" x14ac:dyDescent="0.25">
      <c r="A96" s="10">
        <v>86</v>
      </c>
      <c r="B96" s="5" t="s">
        <v>3450</v>
      </c>
      <c r="C96" s="5" t="s">
        <v>3450</v>
      </c>
      <c r="D96" s="5" t="s">
        <v>1778</v>
      </c>
      <c r="E96" s="6" t="s">
        <v>3451</v>
      </c>
      <c r="F96" s="5">
        <v>2018</v>
      </c>
      <c r="G96" s="5">
        <v>2018</v>
      </c>
      <c r="H96" s="5">
        <v>36</v>
      </c>
      <c r="I96" s="5" t="s">
        <v>13</v>
      </c>
      <c r="J96" s="29"/>
      <c r="K96" s="5" t="s">
        <v>13</v>
      </c>
      <c r="L96" s="29"/>
      <c r="M96" s="29"/>
      <c r="N96" s="5">
        <v>2</v>
      </c>
      <c r="O96" s="5">
        <v>10</v>
      </c>
      <c r="P96" s="11"/>
      <c r="Q96" s="10"/>
      <c r="R96" s="10" t="s">
        <v>3395</v>
      </c>
      <c r="S96" s="29"/>
    </row>
    <row r="97" spans="1:19" ht="39.75" customHeight="1" x14ac:dyDescent="0.25">
      <c r="A97" s="10">
        <v>87</v>
      </c>
      <c r="B97" s="5" t="s">
        <v>3452</v>
      </c>
      <c r="C97" s="5" t="s">
        <v>3452</v>
      </c>
      <c r="D97" s="5" t="s">
        <v>1778</v>
      </c>
      <c r="E97" s="6" t="s">
        <v>3453</v>
      </c>
      <c r="F97" s="5">
        <v>2018</v>
      </c>
      <c r="G97" s="5">
        <v>2018</v>
      </c>
      <c r="H97" s="5">
        <v>97</v>
      </c>
      <c r="I97" s="5" t="s">
        <v>13</v>
      </c>
      <c r="J97" s="29"/>
      <c r="K97" s="5" t="s">
        <v>13</v>
      </c>
      <c r="L97" s="29"/>
      <c r="M97" s="29"/>
      <c r="N97" s="5">
        <v>2</v>
      </c>
      <c r="O97" s="5">
        <v>10</v>
      </c>
      <c r="P97" s="11"/>
      <c r="Q97" s="10"/>
      <c r="R97" s="10" t="s">
        <v>3395</v>
      </c>
      <c r="S97" s="29"/>
    </row>
    <row r="98" spans="1:19" ht="39.75" customHeight="1" x14ac:dyDescent="0.25">
      <c r="A98" s="10">
        <v>88</v>
      </c>
      <c r="B98" s="5" t="s">
        <v>3454</v>
      </c>
      <c r="C98" s="5" t="s">
        <v>3454</v>
      </c>
      <c r="D98" s="5" t="s">
        <v>1778</v>
      </c>
      <c r="E98" s="6" t="s">
        <v>3455</v>
      </c>
      <c r="F98" s="5">
        <v>2018</v>
      </c>
      <c r="G98" s="5">
        <v>2018</v>
      </c>
      <c r="H98" s="5">
        <v>103</v>
      </c>
      <c r="I98" s="5" t="s">
        <v>13</v>
      </c>
      <c r="J98" s="29"/>
      <c r="K98" s="5" t="s">
        <v>13</v>
      </c>
      <c r="L98" s="29"/>
      <c r="M98" s="29"/>
      <c r="N98" s="5">
        <v>2</v>
      </c>
      <c r="O98" s="5">
        <v>10</v>
      </c>
      <c r="P98" s="11"/>
      <c r="Q98" s="10"/>
      <c r="R98" s="10" t="s">
        <v>3395</v>
      </c>
      <c r="S98" s="29"/>
    </row>
    <row r="99" spans="1:19" ht="39.75" customHeight="1" x14ac:dyDescent="0.25">
      <c r="A99" s="10">
        <v>89</v>
      </c>
      <c r="B99" s="5" t="s">
        <v>3456</v>
      </c>
      <c r="C99" s="5" t="s">
        <v>3456</v>
      </c>
      <c r="D99" s="5" t="s">
        <v>1778</v>
      </c>
      <c r="E99" s="6" t="s">
        <v>3457</v>
      </c>
      <c r="F99" s="5">
        <v>2018</v>
      </c>
      <c r="G99" s="5">
        <v>2018</v>
      </c>
      <c r="H99" s="5">
        <v>88</v>
      </c>
      <c r="I99" s="5" t="s">
        <v>13</v>
      </c>
      <c r="J99" s="29"/>
      <c r="K99" s="5" t="s">
        <v>13</v>
      </c>
      <c r="L99" s="29"/>
      <c r="M99" s="29"/>
      <c r="N99" s="5">
        <v>2</v>
      </c>
      <c r="O99" s="5">
        <v>10</v>
      </c>
      <c r="P99" s="11"/>
      <c r="Q99" s="10"/>
      <c r="R99" s="10" t="s">
        <v>3395</v>
      </c>
      <c r="S99" s="29"/>
    </row>
    <row r="100" spans="1:19" ht="39.75" customHeight="1" x14ac:dyDescent="0.25">
      <c r="A100" s="10">
        <v>90</v>
      </c>
      <c r="B100" s="5" t="s">
        <v>3458</v>
      </c>
      <c r="C100" s="5" t="s">
        <v>3458</v>
      </c>
      <c r="D100" s="5" t="s">
        <v>1778</v>
      </c>
      <c r="E100" s="6" t="s">
        <v>3459</v>
      </c>
      <c r="F100" s="5">
        <v>2018</v>
      </c>
      <c r="G100" s="5">
        <v>2018</v>
      </c>
      <c r="H100" s="5">
        <v>152</v>
      </c>
      <c r="I100" s="5" t="s">
        <v>13</v>
      </c>
      <c r="J100" s="29"/>
      <c r="K100" s="5" t="s">
        <v>13</v>
      </c>
      <c r="L100" s="29"/>
      <c r="M100" s="29"/>
      <c r="N100" s="5">
        <v>2</v>
      </c>
      <c r="O100" s="5">
        <v>10</v>
      </c>
      <c r="P100" s="11"/>
      <c r="Q100" s="10"/>
      <c r="R100" s="10" t="s">
        <v>3395</v>
      </c>
      <c r="S100" s="29"/>
    </row>
    <row r="101" spans="1:19" ht="39.75" customHeight="1" x14ac:dyDescent="0.25">
      <c r="A101" s="10">
        <v>91</v>
      </c>
      <c r="B101" s="5" t="s">
        <v>3460</v>
      </c>
      <c r="C101" s="5" t="s">
        <v>3460</v>
      </c>
      <c r="D101" s="5" t="s">
        <v>1778</v>
      </c>
      <c r="E101" s="6" t="s">
        <v>3461</v>
      </c>
      <c r="F101" s="5">
        <v>2018</v>
      </c>
      <c r="G101" s="5">
        <v>2018</v>
      </c>
      <c r="H101" s="5">
        <v>100</v>
      </c>
      <c r="I101" s="5" t="s">
        <v>13</v>
      </c>
      <c r="J101" s="29"/>
      <c r="K101" s="5" t="s">
        <v>13</v>
      </c>
      <c r="L101" s="29"/>
      <c r="M101" s="29"/>
      <c r="N101" s="5">
        <v>2</v>
      </c>
      <c r="O101" s="5">
        <v>10</v>
      </c>
      <c r="P101" s="11"/>
      <c r="Q101" s="10"/>
      <c r="R101" s="10" t="s">
        <v>3395</v>
      </c>
      <c r="S101" s="29"/>
    </row>
    <row r="102" spans="1:19" ht="39.75" customHeight="1" x14ac:dyDescent="0.25">
      <c r="A102" s="10">
        <v>92</v>
      </c>
      <c r="B102" s="5" t="s">
        <v>3462</v>
      </c>
      <c r="C102" s="5" t="s">
        <v>3462</v>
      </c>
      <c r="D102" s="5" t="s">
        <v>1778</v>
      </c>
      <c r="E102" s="6" t="s">
        <v>3463</v>
      </c>
      <c r="F102" s="5">
        <v>2018</v>
      </c>
      <c r="G102" s="5">
        <v>2018</v>
      </c>
      <c r="H102" s="5">
        <v>99</v>
      </c>
      <c r="I102" s="5" t="s">
        <v>13</v>
      </c>
      <c r="J102" s="29"/>
      <c r="K102" s="5" t="s">
        <v>13</v>
      </c>
      <c r="L102" s="29"/>
      <c r="M102" s="29"/>
      <c r="N102" s="5">
        <v>2</v>
      </c>
      <c r="O102" s="5">
        <v>10</v>
      </c>
      <c r="P102" s="11"/>
      <c r="Q102" s="10"/>
      <c r="R102" s="10" t="s">
        <v>3395</v>
      </c>
      <c r="S102" s="29"/>
    </row>
    <row r="103" spans="1:19" ht="39.75" customHeight="1" x14ac:dyDescent="0.25">
      <c r="A103" s="10">
        <v>93</v>
      </c>
      <c r="B103" s="5" t="s">
        <v>3464</v>
      </c>
      <c r="C103" s="5" t="s">
        <v>3464</v>
      </c>
      <c r="D103" s="5" t="s">
        <v>1778</v>
      </c>
      <c r="E103" s="6" t="s">
        <v>3465</v>
      </c>
      <c r="F103" s="5">
        <v>2019</v>
      </c>
      <c r="G103" s="5">
        <v>2019</v>
      </c>
      <c r="H103" s="5">
        <v>518</v>
      </c>
      <c r="I103" s="5" t="s">
        <v>13</v>
      </c>
      <c r="J103" s="29"/>
      <c r="K103" s="5" t="s">
        <v>13</v>
      </c>
      <c r="L103" s="29"/>
      <c r="M103" s="29"/>
      <c r="N103" s="5">
        <v>2</v>
      </c>
      <c r="O103" s="5">
        <v>10</v>
      </c>
      <c r="P103" s="11"/>
      <c r="Q103" s="10"/>
      <c r="R103" s="10" t="s">
        <v>3395</v>
      </c>
      <c r="S103" s="29"/>
    </row>
    <row r="104" spans="1:19" ht="39.75" customHeight="1" x14ac:dyDescent="0.25">
      <c r="A104" s="10">
        <v>94</v>
      </c>
      <c r="B104" s="5" t="s">
        <v>3466</v>
      </c>
      <c r="C104" s="5" t="s">
        <v>3466</v>
      </c>
      <c r="D104" s="5" t="s">
        <v>1778</v>
      </c>
      <c r="E104" s="6" t="s">
        <v>3467</v>
      </c>
      <c r="F104" s="5">
        <v>2019</v>
      </c>
      <c r="G104" s="5">
        <v>2019</v>
      </c>
      <c r="H104" s="5">
        <v>436</v>
      </c>
      <c r="I104" s="5" t="s">
        <v>13</v>
      </c>
      <c r="J104" s="29"/>
      <c r="K104" s="5" t="s">
        <v>13</v>
      </c>
      <c r="L104" s="29"/>
      <c r="M104" s="29"/>
      <c r="N104" s="5">
        <v>2</v>
      </c>
      <c r="O104" s="5">
        <v>10</v>
      </c>
      <c r="P104" s="11"/>
      <c r="Q104" s="10"/>
      <c r="R104" s="10" t="s">
        <v>3395</v>
      </c>
      <c r="S104" s="29"/>
    </row>
    <row r="105" spans="1:19" ht="39.75" customHeight="1" x14ac:dyDescent="0.25">
      <c r="A105" s="10">
        <v>95</v>
      </c>
      <c r="B105" s="5" t="s">
        <v>3468</v>
      </c>
      <c r="C105" s="5" t="s">
        <v>3468</v>
      </c>
      <c r="D105" s="5" t="s">
        <v>1778</v>
      </c>
      <c r="E105" s="6" t="s">
        <v>3469</v>
      </c>
      <c r="F105" s="5">
        <v>2019</v>
      </c>
      <c r="G105" s="5">
        <v>2019</v>
      </c>
      <c r="H105" s="5">
        <v>354</v>
      </c>
      <c r="I105" s="5" t="s">
        <v>13</v>
      </c>
      <c r="J105" s="29"/>
      <c r="K105" s="5" t="s">
        <v>13</v>
      </c>
      <c r="L105" s="29"/>
      <c r="M105" s="29"/>
      <c r="N105" s="5">
        <v>2</v>
      </c>
      <c r="O105" s="5">
        <v>10</v>
      </c>
      <c r="P105" s="11"/>
      <c r="Q105" s="10"/>
      <c r="R105" s="10" t="s">
        <v>3395</v>
      </c>
      <c r="S105" s="29"/>
    </row>
    <row r="106" spans="1:19" ht="66.95" customHeight="1" x14ac:dyDescent="0.25">
      <c r="A106" s="91" t="s">
        <v>11</v>
      </c>
      <c r="B106" s="91"/>
      <c r="C106" s="91"/>
      <c r="D106" s="91"/>
      <c r="E106" s="91"/>
      <c r="F106" s="91"/>
      <c r="G106" s="91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</row>
    <row r="1047593" spans="2:18" x14ac:dyDescent="0.25">
      <c r="B1047593" s="5"/>
      <c r="E1047593" s="6"/>
      <c r="R1047593" s="10"/>
    </row>
  </sheetData>
  <autoFilter ref="A9:S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A106:S106"/>
    <mergeCell ref="A7:S7"/>
    <mergeCell ref="A8:S8"/>
    <mergeCell ref="A9:A10"/>
    <mergeCell ref="B9:B10"/>
    <mergeCell ref="C9:C10"/>
    <mergeCell ref="D9:D10"/>
    <mergeCell ref="E9:E10"/>
    <mergeCell ref="F9:F10"/>
    <mergeCell ref="G9:G10"/>
    <mergeCell ref="H9:H10"/>
    <mergeCell ref="I9:J9"/>
    <mergeCell ref="K9:M9"/>
    <mergeCell ref="N9:O9"/>
    <mergeCell ref="P9:R9"/>
    <mergeCell ref="S9:S10"/>
    <mergeCell ref="A6:S6"/>
    <mergeCell ref="A1:S1"/>
    <mergeCell ref="A2:S2"/>
    <mergeCell ref="A3:S3"/>
    <mergeCell ref="A4:S4"/>
    <mergeCell ref="A5:S5"/>
  </mergeCells>
  <pageMargins left="0.7" right="0.7" top="1.31" bottom="0.75" header="0.3" footer="0.3"/>
  <pageSetup paperSize="9" scale="34" fitToHeight="0" orientation="landscape" horizontalDpi="300" verticalDpi="3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48456"/>
  <sheetViews>
    <sheetView topLeftCell="F11" zoomScale="80" zoomScaleNormal="80" workbookViewId="0">
      <selection activeCell="G11" sqref="G11:H30"/>
    </sheetView>
  </sheetViews>
  <sheetFormatPr baseColWidth="10" defaultColWidth="10.7109375" defaultRowHeight="15" x14ac:dyDescent="0.25"/>
  <cols>
    <col min="2" max="2" width="20.140625" customWidth="1"/>
    <col min="3" max="3" width="15" customWidth="1"/>
    <col min="4" max="4" width="26.5703125" customWidth="1"/>
    <col min="5" max="5" width="17" customWidth="1"/>
    <col min="6" max="6" width="54.28515625" customWidth="1"/>
    <col min="8" max="8" width="10.42578125" customWidth="1"/>
    <col min="9" max="9" width="21.42578125" customWidth="1"/>
    <col min="11" max="11" width="20" customWidth="1"/>
    <col min="12" max="12" width="23.7109375" customWidth="1"/>
    <col min="13" max="13" width="15" customWidth="1"/>
    <col min="14" max="14" width="14.7109375" customWidth="1"/>
    <col min="15" max="15" width="21.7109375" customWidth="1"/>
    <col min="16" max="16" width="25.28515625" customWidth="1"/>
    <col min="17" max="17" width="15.42578125" style="2" customWidth="1"/>
    <col min="18" max="18" width="20.42578125" customWidth="1"/>
    <col min="19" max="19" width="15.42578125" customWidth="1"/>
    <col min="20" max="20" width="22.5703125" customWidth="1"/>
  </cols>
  <sheetData>
    <row r="1" spans="1:20" ht="26.25" x14ac:dyDescent="0.4">
      <c r="B1" s="88" t="s">
        <v>2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</row>
    <row r="2" spans="1:20" ht="21" x14ac:dyDescent="0.25">
      <c r="B2" s="89" t="s">
        <v>12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</row>
    <row r="3" spans="1:20" ht="21" x14ac:dyDescent="0.25">
      <c r="B3" s="90" t="s">
        <v>27</v>
      </c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</row>
    <row r="4" spans="1:20" ht="21" x14ac:dyDescent="0.25">
      <c r="B4" s="90" t="s">
        <v>1759</v>
      </c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</row>
    <row r="5" spans="1:20" ht="21" x14ac:dyDescent="0.25">
      <c r="B5" s="90" t="s">
        <v>1761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</row>
    <row r="6" spans="1:20" x14ac:dyDescent="0.25">
      <c r="B6" s="87" t="s">
        <v>28</v>
      </c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</row>
    <row r="7" spans="1:20" x14ac:dyDescent="0.25">
      <c r="B7" s="87" t="s">
        <v>1760</v>
      </c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</row>
    <row r="8" spans="1:20" x14ac:dyDescent="0.25">
      <c r="B8" s="87" t="s">
        <v>1762</v>
      </c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</row>
    <row r="9" spans="1:20" ht="44.25" customHeight="1" x14ac:dyDescent="0.25">
      <c r="A9" t="s">
        <v>29</v>
      </c>
      <c r="B9" s="92" t="s">
        <v>14</v>
      </c>
      <c r="C9" s="92" t="s">
        <v>15</v>
      </c>
      <c r="D9" s="92" t="s">
        <v>16</v>
      </c>
      <c r="E9" s="92" t="s">
        <v>17</v>
      </c>
      <c r="F9" s="92" t="s">
        <v>18</v>
      </c>
      <c r="G9" s="92" t="s">
        <v>19</v>
      </c>
      <c r="H9" s="92" t="s">
        <v>20</v>
      </c>
      <c r="I9" s="92" t="s">
        <v>21</v>
      </c>
      <c r="J9" s="94" t="s">
        <v>22</v>
      </c>
      <c r="K9" s="94"/>
      <c r="L9" s="94" t="s">
        <v>23</v>
      </c>
      <c r="M9" s="94"/>
      <c r="N9" s="94"/>
      <c r="O9" s="94" t="s">
        <v>24</v>
      </c>
      <c r="P9" s="94"/>
      <c r="Q9" s="94" t="s">
        <v>25</v>
      </c>
      <c r="R9" s="94"/>
      <c r="S9" s="94"/>
      <c r="T9" s="92" t="s">
        <v>26</v>
      </c>
    </row>
    <row r="10" spans="1:20" ht="39.75" customHeight="1" x14ac:dyDescent="0.25">
      <c r="B10" s="93"/>
      <c r="C10" s="93"/>
      <c r="D10" s="93"/>
      <c r="E10" s="93"/>
      <c r="F10" s="93"/>
      <c r="G10" s="93"/>
      <c r="H10" s="93"/>
      <c r="I10" s="93"/>
      <c r="J10" s="29" t="s">
        <v>0</v>
      </c>
      <c r="K10" s="29" t="s">
        <v>1</v>
      </c>
      <c r="L10" s="29" t="s">
        <v>3</v>
      </c>
      <c r="M10" s="29" t="s">
        <v>4</v>
      </c>
      <c r="N10" s="29" t="s">
        <v>5</v>
      </c>
      <c r="O10" s="29" t="s">
        <v>6</v>
      </c>
      <c r="P10" s="29" t="s">
        <v>7</v>
      </c>
      <c r="Q10" s="29" t="s">
        <v>8</v>
      </c>
      <c r="R10" s="29" t="s">
        <v>9</v>
      </c>
      <c r="S10" s="29" t="s">
        <v>10</v>
      </c>
      <c r="T10" s="94"/>
    </row>
    <row r="11" spans="1:20" ht="39.75" customHeight="1" x14ac:dyDescent="0.25">
      <c r="B11" s="10">
        <v>1</v>
      </c>
      <c r="C11" s="5" t="s">
        <v>1763</v>
      </c>
      <c r="D11" s="5" t="s">
        <v>1763</v>
      </c>
      <c r="E11" s="31" t="s">
        <v>1764</v>
      </c>
      <c r="F11" s="6" t="s">
        <v>1765</v>
      </c>
      <c r="G11" s="5">
        <v>2007</v>
      </c>
      <c r="H11" s="5">
        <v>2007</v>
      </c>
      <c r="I11" s="5">
        <v>199</v>
      </c>
      <c r="J11" s="5" t="s">
        <v>13</v>
      </c>
      <c r="K11" s="29"/>
      <c r="L11" s="5" t="s">
        <v>13</v>
      </c>
      <c r="M11" s="29"/>
      <c r="N11" s="29" t="s">
        <v>13</v>
      </c>
      <c r="O11" s="5">
        <v>2</v>
      </c>
      <c r="P11" s="5">
        <v>10</v>
      </c>
      <c r="Q11" s="11"/>
      <c r="R11" s="10"/>
      <c r="S11" s="10" t="s">
        <v>1389</v>
      </c>
      <c r="T11" s="29"/>
    </row>
    <row r="12" spans="1:20" ht="39.75" customHeight="1" x14ac:dyDescent="0.25">
      <c r="B12" s="10">
        <v>2</v>
      </c>
      <c r="C12" s="5" t="s">
        <v>1766</v>
      </c>
      <c r="D12" s="5" t="s">
        <v>1766</v>
      </c>
      <c r="E12" s="31" t="s">
        <v>1764</v>
      </c>
      <c r="F12" s="6" t="s">
        <v>1767</v>
      </c>
      <c r="G12" s="5">
        <v>2009</v>
      </c>
      <c r="H12" s="5">
        <v>2009</v>
      </c>
      <c r="I12" s="5">
        <v>464</v>
      </c>
      <c r="J12" s="5" t="s">
        <v>13</v>
      </c>
      <c r="K12" s="29"/>
      <c r="L12" s="5" t="s">
        <v>13</v>
      </c>
      <c r="M12" s="29"/>
      <c r="N12" s="29" t="s">
        <v>13</v>
      </c>
      <c r="O12" s="5">
        <v>2</v>
      </c>
      <c r="P12" s="5">
        <v>10</v>
      </c>
      <c r="Q12" s="11"/>
      <c r="R12" s="10"/>
      <c r="S12" s="10" t="s">
        <v>1389</v>
      </c>
      <c r="T12" s="29"/>
    </row>
    <row r="13" spans="1:20" ht="39.75" customHeight="1" x14ac:dyDescent="0.25">
      <c r="B13" s="10">
        <v>3</v>
      </c>
      <c r="C13" s="5" t="s">
        <v>1768</v>
      </c>
      <c r="D13" s="5" t="s">
        <v>1768</v>
      </c>
      <c r="E13" s="31" t="s">
        <v>1764</v>
      </c>
      <c r="F13" s="6" t="s">
        <v>1769</v>
      </c>
      <c r="G13" s="5">
        <v>2010</v>
      </c>
      <c r="H13" s="5">
        <v>2010</v>
      </c>
      <c r="I13" s="5">
        <v>309</v>
      </c>
      <c r="J13" s="5" t="s">
        <v>13</v>
      </c>
      <c r="K13" s="29"/>
      <c r="L13" s="5" t="s">
        <v>13</v>
      </c>
      <c r="M13" s="29"/>
      <c r="N13" s="29" t="s">
        <v>13</v>
      </c>
      <c r="O13" s="5">
        <v>2</v>
      </c>
      <c r="P13" s="5">
        <v>10</v>
      </c>
      <c r="Q13" s="11"/>
      <c r="R13" s="10"/>
      <c r="S13" s="10" t="s">
        <v>1389</v>
      </c>
      <c r="T13" s="29"/>
    </row>
    <row r="14" spans="1:20" ht="39.75" customHeight="1" x14ac:dyDescent="0.25">
      <c r="B14" s="10">
        <v>4</v>
      </c>
      <c r="C14" s="5" t="s">
        <v>1770</v>
      </c>
      <c r="D14" s="5" t="s">
        <v>1770</v>
      </c>
      <c r="E14" s="31" t="s">
        <v>1764</v>
      </c>
      <c r="F14" s="6" t="s">
        <v>1771</v>
      </c>
      <c r="G14" s="5">
        <v>2011</v>
      </c>
      <c r="H14" s="5">
        <v>2011</v>
      </c>
      <c r="I14" s="5">
        <v>828</v>
      </c>
      <c r="J14" s="5" t="s">
        <v>13</v>
      </c>
      <c r="K14" s="29"/>
      <c r="L14" s="5" t="s">
        <v>13</v>
      </c>
      <c r="M14" s="29"/>
      <c r="N14" s="29" t="s">
        <v>13</v>
      </c>
      <c r="O14" s="5">
        <v>2</v>
      </c>
      <c r="P14" s="5">
        <v>10</v>
      </c>
      <c r="Q14" s="11"/>
      <c r="R14" s="10"/>
      <c r="S14" s="10" t="s">
        <v>1389</v>
      </c>
      <c r="T14" s="29"/>
    </row>
    <row r="15" spans="1:20" ht="39.75" customHeight="1" x14ac:dyDescent="0.25">
      <c r="B15" s="10">
        <v>5</v>
      </c>
      <c r="C15" s="5" t="s">
        <v>1772</v>
      </c>
      <c r="D15" s="5" t="s">
        <v>1772</v>
      </c>
      <c r="E15" s="31" t="s">
        <v>1764</v>
      </c>
      <c r="F15" s="6" t="s">
        <v>1773</v>
      </c>
      <c r="G15" s="5">
        <v>2012</v>
      </c>
      <c r="H15" s="5">
        <v>2012</v>
      </c>
      <c r="I15" s="5">
        <v>414</v>
      </c>
      <c r="J15" s="5" t="s">
        <v>13</v>
      </c>
      <c r="K15" s="29"/>
      <c r="L15" s="5" t="s">
        <v>13</v>
      </c>
      <c r="M15" s="29"/>
      <c r="N15" s="29" t="s">
        <v>13</v>
      </c>
      <c r="O15" s="5">
        <v>2</v>
      </c>
      <c r="P15" s="5">
        <v>10</v>
      </c>
      <c r="Q15" s="11"/>
      <c r="R15" s="10"/>
      <c r="S15" s="10" t="s">
        <v>1389</v>
      </c>
      <c r="T15" s="29"/>
    </row>
    <row r="16" spans="1:20" ht="39.75" customHeight="1" x14ac:dyDescent="0.25">
      <c r="B16" s="10">
        <v>6</v>
      </c>
      <c r="C16" s="5" t="s">
        <v>2192</v>
      </c>
      <c r="D16" s="5" t="s">
        <v>2192</v>
      </c>
      <c r="E16" s="31" t="s">
        <v>1764</v>
      </c>
      <c r="F16" s="6" t="s">
        <v>2193</v>
      </c>
      <c r="G16" s="5">
        <v>2013</v>
      </c>
      <c r="H16" s="5">
        <v>2013</v>
      </c>
      <c r="I16" s="5">
        <v>210</v>
      </c>
      <c r="J16" s="5" t="s">
        <v>13</v>
      </c>
      <c r="K16" s="29"/>
      <c r="L16" s="5" t="s">
        <v>13</v>
      </c>
      <c r="M16" s="29"/>
      <c r="N16" s="29" t="s">
        <v>13</v>
      </c>
      <c r="O16" s="5">
        <v>2</v>
      </c>
      <c r="P16" s="5">
        <v>10</v>
      </c>
      <c r="Q16" s="11"/>
      <c r="R16" s="10"/>
      <c r="S16" s="10" t="s">
        <v>1389</v>
      </c>
      <c r="T16" s="29"/>
    </row>
    <row r="17" spans="2:20" ht="39.75" customHeight="1" x14ac:dyDescent="0.25">
      <c r="B17" s="10">
        <v>7</v>
      </c>
      <c r="C17" s="5" t="s">
        <v>2194</v>
      </c>
      <c r="D17" s="5" t="s">
        <v>2194</v>
      </c>
      <c r="E17" s="31" t="s">
        <v>1764</v>
      </c>
      <c r="F17" s="6" t="s">
        <v>2195</v>
      </c>
      <c r="G17" s="5">
        <v>2014</v>
      </c>
      <c r="H17" s="5">
        <v>2014</v>
      </c>
      <c r="I17" s="5">
        <v>44</v>
      </c>
      <c r="J17" s="5" t="s">
        <v>13</v>
      </c>
      <c r="K17" s="29"/>
      <c r="L17" s="5" t="s">
        <v>13</v>
      </c>
      <c r="M17" s="29"/>
      <c r="N17" s="29" t="s">
        <v>13</v>
      </c>
      <c r="O17" s="5">
        <v>2</v>
      </c>
      <c r="P17" s="5">
        <v>10</v>
      </c>
      <c r="Q17" s="11"/>
      <c r="R17" s="10"/>
      <c r="S17" s="10" t="s">
        <v>1389</v>
      </c>
      <c r="T17" s="29"/>
    </row>
    <row r="18" spans="2:20" ht="39.75" customHeight="1" x14ac:dyDescent="0.25">
      <c r="B18" s="10">
        <v>8</v>
      </c>
      <c r="C18" s="5" t="s">
        <v>2196</v>
      </c>
      <c r="D18" s="5" t="s">
        <v>2196</v>
      </c>
      <c r="E18" s="31" t="s">
        <v>1764</v>
      </c>
      <c r="F18" s="6" t="s">
        <v>2197</v>
      </c>
      <c r="G18" s="5">
        <v>2015</v>
      </c>
      <c r="H18" s="5">
        <v>2015</v>
      </c>
      <c r="I18" s="5">
        <v>156</v>
      </c>
      <c r="J18" s="5" t="s">
        <v>13</v>
      </c>
      <c r="K18" s="29"/>
      <c r="L18" s="5" t="s">
        <v>13</v>
      </c>
      <c r="M18" s="29"/>
      <c r="N18" s="29" t="s">
        <v>13</v>
      </c>
      <c r="O18" s="5">
        <v>2</v>
      </c>
      <c r="P18" s="5">
        <v>10</v>
      </c>
      <c r="Q18" s="11"/>
      <c r="R18" s="10"/>
      <c r="S18" s="10" t="s">
        <v>1389</v>
      </c>
      <c r="T18" s="29"/>
    </row>
    <row r="19" spans="2:20" ht="39.75" customHeight="1" x14ac:dyDescent="0.25">
      <c r="B19" s="10">
        <v>9</v>
      </c>
      <c r="C19" s="5" t="s">
        <v>2198</v>
      </c>
      <c r="D19" s="5" t="s">
        <v>2198</v>
      </c>
      <c r="E19" s="31" t="s">
        <v>1764</v>
      </c>
      <c r="F19" s="6" t="s">
        <v>2199</v>
      </c>
      <c r="G19" s="5">
        <v>2015</v>
      </c>
      <c r="H19" s="5">
        <v>2015</v>
      </c>
      <c r="I19" s="5">
        <v>140</v>
      </c>
      <c r="J19" s="5" t="s">
        <v>13</v>
      </c>
      <c r="K19" s="29"/>
      <c r="L19" s="5" t="s">
        <v>13</v>
      </c>
      <c r="M19" s="29"/>
      <c r="N19" s="29" t="s">
        <v>13</v>
      </c>
      <c r="O19" s="5">
        <v>2</v>
      </c>
      <c r="P19" s="5">
        <v>10</v>
      </c>
      <c r="Q19" s="11"/>
      <c r="R19" s="10"/>
      <c r="S19" s="10" t="s">
        <v>1389</v>
      </c>
      <c r="T19" s="29"/>
    </row>
    <row r="20" spans="2:20" ht="39.75" customHeight="1" x14ac:dyDescent="0.25">
      <c r="B20" s="10">
        <v>10</v>
      </c>
      <c r="C20" s="5" t="s">
        <v>2200</v>
      </c>
      <c r="D20" s="5" t="s">
        <v>2200</v>
      </c>
      <c r="E20" s="31" t="s">
        <v>1764</v>
      </c>
      <c r="F20" s="6" t="s">
        <v>2201</v>
      </c>
      <c r="G20" s="5">
        <v>2016</v>
      </c>
      <c r="H20" s="5">
        <v>2016</v>
      </c>
      <c r="I20" s="5">
        <v>356</v>
      </c>
      <c r="J20" s="5" t="s">
        <v>13</v>
      </c>
      <c r="K20" s="29"/>
      <c r="L20" s="5" t="s">
        <v>13</v>
      </c>
      <c r="M20" s="29"/>
      <c r="N20" s="29" t="s">
        <v>13</v>
      </c>
      <c r="O20" s="5">
        <v>2</v>
      </c>
      <c r="P20" s="5">
        <v>10</v>
      </c>
      <c r="Q20" s="11"/>
      <c r="R20" s="10"/>
      <c r="S20" s="10" t="s">
        <v>1389</v>
      </c>
      <c r="T20" s="29"/>
    </row>
    <row r="21" spans="2:20" ht="39.75" customHeight="1" x14ac:dyDescent="0.25">
      <c r="B21" s="10">
        <v>11</v>
      </c>
      <c r="C21" s="5" t="s">
        <v>2202</v>
      </c>
      <c r="D21" s="5" t="s">
        <v>2202</v>
      </c>
      <c r="E21" s="31" t="s">
        <v>1764</v>
      </c>
      <c r="F21" s="6" t="s">
        <v>2203</v>
      </c>
      <c r="G21" s="5">
        <v>2016</v>
      </c>
      <c r="H21" s="5">
        <v>2016</v>
      </c>
      <c r="I21" s="5">
        <v>156</v>
      </c>
      <c r="J21" s="5" t="s">
        <v>13</v>
      </c>
      <c r="K21" s="29"/>
      <c r="L21" s="5" t="s">
        <v>13</v>
      </c>
      <c r="M21" s="29"/>
      <c r="N21" s="29" t="s">
        <v>13</v>
      </c>
      <c r="O21" s="5">
        <v>2</v>
      </c>
      <c r="P21" s="5">
        <v>10</v>
      </c>
      <c r="Q21" s="11"/>
      <c r="R21" s="10"/>
      <c r="S21" s="10" t="s">
        <v>1389</v>
      </c>
      <c r="T21" s="29"/>
    </row>
    <row r="22" spans="2:20" ht="39.75" customHeight="1" x14ac:dyDescent="0.25">
      <c r="B22" s="10">
        <v>12</v>
      </c>
      <c r="C22" s="5" t="s">
        <v>2204</v>
      </c>
      <c r="D22" s="5" t="s">
        <v>2204</v>
      </c>
      <c r="E22" s="31" t="s">
        <v>1764</v>
      </c>
      <c r="F22" s="6" t="s">
        <v>2205</v>
      </c>
      <c r="G22" s="5">
        <v>2017</v>
      </c>
      <c r="H22" s="5">
        <v>2017</v>
      </c>
      <c r="I22" s="5">
        <v>266</v>
      </c>
      <c r="J22" s="5" t="s">
        <v>13</v>
      </c>
      <c r="K22" s="29"/>
      <c r="L22" s="5" t="s">
        <v>13</v>
      </c>
      <c r="M22" s="29"/>
      <c r="N22" s="29" t="s">
        <v>13</v>
      </c>
      <c r="O22" s="5">
        <v>2</v>
      </c>
      <c r="P22" s="5">
        <v>10</v>
      </c>
      <c r="Q22" s="11"/>
      <c r="R22" s="10"/>
      <c r="S22" s="10" t="s">
        <v>1389</v>
      </c>
      <c r="T22" s="29"/>
    </row>
    <row r="23" spans="2:20" ht="39.75" customHeight="1" x14ac:dyDescent="0.25">
      <c r="B23" s="10">
        <v>13</v>
      </c>
      <c r="C23" s="38" t="s">
        <v>1763</v>
      </c>
      <c r="D23" s="5" t="s">
        <v>1763</v>
      </c>
      <c r="E23" s="31" t="s">
        <v>1764</v>
      </c>
      <c r="F23" s="6" t="s">
        <v>3358</v>
      </c>
      <c r="G23" s="5">
        <v>2007</v>
      </c>
      <c r="H23" s="5">
        <v>2008</v>
      </c>
      <c r="I23" s="5">
        <v>158</v>
      </c>
      <c r="J23" s="5" t="s">
        <v>13</v>
      </c>
      <c r="K23" s="29"/>
      <c r="L23" s="5" t="s">
        <v>13</v>
      </c>
      <c r="M23" s="29"/>
      <c r="N23" s="29" t="s">
        <v>13</v>
      </c>
      <c r="O23" s="5">
        <v>2</v>
      </c>
      <c r="P23" s="5">
        <v>10</v>
      </c>
      <c r="Q23" s="11"/>
      <c r="R23" s="10"/>
      <c r="S23" s="10" t="s">
        <v>1389</v>
      </c>
      <c r="T23" s="29"/>
    </row>
    <row r="24" spans="2:20" ht="39.75" customHeight="1" x14ac:dyDescent="0.25">
      <c r="B24" s="10">
        <v>14</v>
      </c>
      <c r="C24" s="5" t="s">
        <v>1766</v>
      </c>
      <c r="D24" s="5" t="s">
        <v>1766</v>
      </c>
      <c r="E24" s="31" t="s">
        <v>1764</v>
      </c>
      <c r="F24" s="6" t="s">
        <v>3357</v>
      </c>
      <c r="G24" s="5">
        <v>2009</v>
      </c>
      <c r="H24" s="5">
        <v>2010</v>
      </c>
      <c r="I24" s="5">
        <v>324</v>
      </c>
      <c r="J24" s="5" t="s">
        <v>13</v>
      </c>
      <c r="K24" s="29"/>
      <c r="L24" s="5" t="s">
        <v>13</v>
      </c>
      <c r="M24" s="29"/>
      <c r="N24" s="29" t="s">
        <v>13</v>
      </c>
      <c r="O24" s="5">
        <v>2</v>
      </c>
      <c r="P24" s="5">
        <v>10</v>
      </c>
      <c r="Q24" s="11"/>
      <c r="R24" s="10"/>
      <c r="S24" s="10" t="s">
        <v>1389</v>
      </c>
      <c r="T24" s="29"/>
    </row>
    <row r="25" spans="2:20" ht="39.75" customHeight="1" x14ac:dyDescent="0.25">
      <c r="B25" s="10">
        <v>15</v>
      </c>
      <c r="C25" s="5" t="s">
        <v>3359</v>
      </c>
      <c r="D25" s="5" t="s">
        <v>3359</v>
      </c>
      <c r="E25" s="31" t="s">
        <v>1764</v>
      </c>
      <c r="F25" s="6" t="s">
        <v>2201</v>
      </c>
      <c r="G25" s="5">
        <v>2015</v>
      </c>
      <c r="H25" s="5">
        <v>2015</v>
      </c>
      <c r="I25" s="5">
        <v>278</v>
      </c>
      <c r="J25" s="5" t="s">
        <v>13</v>
      </c>
      <c r="K25" s="29"/>
      <c r="L25" s="5" t="s">
        <v>13</v>
      </c>
      <c r="M25" s="29"/>
      <c r="N25" s="29" t="s">
        <v>13</v>
      </c>
      <c r="O25" s="5">
        <v>2</v>
      </c>
      <c r="P25" s="5">
        <v>10</v>
      </c>
      <c r="Q25" s="11"/>
      <c r="R25" s="10"/>
      <c r="S25" s="10" t="s">
        <v>3360</v>
      </c>
      <c r="T25" s="29"/>
    </row>
    <row r="26" spans="2:20" ht="39.75" customHeight="1" x14ac:dyDescent="0.25">
      <c r="B26" s="10">
        <v>16</v>
      </c>
      <c r="C26" s="5" t="s">
        <v>3361</v>
      </c>
      <c r="D26" s="5" t="s">
        <v>3361</v>
      </c>
      <c r="E26" s="31" t="s">
        <v>1764</v>
      </c>
      <c r="F26" s="6" t="s">
        <v>3362</v>
      </c>
      <c r="G26" s="5">
        <v>2015</v>
      </c>
      <c r="H26" s="5">
        <v>2015</v>
      </c>
      <c r="I26" s="5">
        <v>358</v>
      </c>
      <c r="J26" s="5" t="s">
        <v>13</v>
      </c>
      <c r="K26" s="29"/>
      <c r="L26" s="5" t="s">
        <v>13</v>
      </c>
      <c r="M26" s="29"/>
      <c r="N26" s="29" t="s">
        <v>13</v>
      </c>
      <c r="O26" s="5">
        <v>2</v>
      </c>
      <c r="P26" s="5">
        <v>10</v>
      </c>
      <c r="Q26" s="11"/>
      <c r="R26" s="10"/>
      <c r="S26" s="10" t="s">
        <v>3360</v>
      </c>
      <c r="T26" s="29"/>
    </row>
    <row r="27" spans="2:20" ht="39.75" customHeight="1" x14ac:dyDescent="0.25">
      <c r="B27" s="10">
        <v>17</v>
      </c>
      <c r="C27" s="5" t="s">
        <v>3363</v>
      </c>
      <c r="D27" s="5" t="s">
        <v>3363</v>
      </c>
      <c r="E27" s="5" t="s">
        <v>1764</v>
      </c>
      <c r="F27" s="6" t="s">
        <v>2205</v>
      </c>
      <c r="G27" s="5">
        <v>2017</v>
      </c>
      <c r="H27" s="5">
        <v>2018</v>
      </c>
      <c r="I27" s="5">
        <v>126</v>
      </c>
      <c r="J27" s="5" t="s">
        <v>13</v>
      </c>
      <c r="K27" s="29"/>
      <c r="L27" s="5" t="s">
        <v>13</v>
      </c>
      <c r="M27" s="29"/>
      <c r="N27" s="29" t="s">
        <v>13</v>
      </c>
      <c r="O27" s="5">
        <v>2</v>
      </c>
      <c r="P27" s="5">
        <v>10</v>
      </c>
      <c r="Q27" s="11"/>
      <c r="R27" s="10"/>
      <c r="S27" s="10" t="s">
        <v>3360</v>
      </c>
      <c r="T27" s="29"/>
    </row>
    <row r="28" spans="2:20" ht="39.75" customHeight="1" x14ac:dyDescent="0.25">
      <c r="B28" s="10">
        <v>18</v>
      </c>
      <c r="C28" s="5" t="s">
        <v>3390</v>
      </c>
      <c r="D28" s="5" t="s">
        <v>3390</v>
      </c>
      <c r="E28" s="5" t="s">
        <v>1764</v>
      </c>
      <c r="F28" s="6" t="s">
        <v>2203</v>
      </c>
      <c r="G28" s="5">
        <v>2016</v>
      </c>
      <c r="H28" s="5">
        <v>2017</v>
      </c>
      <c r="I28" s="5">
        <v>203</v>
      </c>
      <c r="J28" s="5" t="s">
        <v>13</v>
      </c>
      <c r="K28" s="29"/>
      <c r="L28" s="5" t="s">
        <v>13</v>
      </c>
      <c r="M28" s="29"/>
      <c r="N28" s="29" t="s">
        <v>13</v>
      </c>
      <c r="O28" s="5">
        <v>2</v>
      </c>
      <c r="P28" s="5">
        <v>10</v>
      </c>
      <c r="Q28" s="11"/>
      <c r="R28" s="10"/>
      <c r="S28" s="10" t="s">
        <v>3360</v>
      </c>
      <c r="T28" s="29"/>
    </row>
    <row r="29" spans="2:20" ht="39.75" customHeight="1" x14ac:dyDescent="0.25">
      <c r="B29" s="10">
        <v>19</v>
      </c>
      <c r="C29" s="5" t="s">
        <v>3488</v>
      </c>
      <c r="D29" s="5" t="s">
        <v>3488</v>
      </c>
      <c r="E29" s="5" t="s">
        <v>1764</v>
      </c>
      <c r="F29" s="6" t="s">
        <v>3489</v>
      </c>
      <c r="G29" s="5">
        <v>2016</v>
      </c>
      <c r="H29" s="5">
        <v>2016</v>
      </c>
      <c r="I29" s="5">
        <v>267</v>
      </c>
      <c r="J29" s="5" t="s">
        <v>13</v>
      </c>
      <c r="K29" s="30"/>
      <c r="L29" s="5" t="s">
        <v>13</v>
      </c>
      <c r="M29" s="30"/>
      <c r="N29" s="30" t="s">
        <v>13</v>
      </c>
      <c r="O29" s="5">
        <v>2</v>
      </c>
      <c r="P29" s="5">
        <v>10</v>
      </c>
      <c r="Q29" s="11"/>
      <c r="R29" s="10"/>
      <c r="S29" s="10" t="s">
        <v>3360</v>
      </c>
      <c r="T29" s="29"/>
    </row>
    <row r="30" spans="2:20" ht="39.75" customHeight="1" x14ac:dyDescent="0.25">
      <c r="B30" s="10">
        <v>20</v>
      </c>
      <c r="C30" s="5" t="s">
        <v>3492</v>
      </c>
      <c r="D30" s="5" t="s">
        <v>3492</v>
      </c>
      <c r="E30" s="5" t="s">
        <v>1764</v>
      </c>
      <c r="F30" s="6" t="s">
        <v>3493</v>
      </c>
      <c r="G30" s="5">
        <v>2019</v>
      </c>
      <c r="H30" s="5">
        <v>2020</v>
      </c>
      <c r="I30" s="5">
        <v>393</v>
      </c>
      <c r="J30" s="5" t="s">
        <v>13</v>
      </c>
      <c r="K30" s="30"/>
      <c r="L30" s="5" t="s">
        <v>13</v>
      </c>
      <c r="M30" s="30"/>
      <c r="N30" s="30" t="s">
        <v>13</v>
      </c>
      <c r="O30" s="5">
        <v>2</v>
      </c>
      <c r="P30" s="5">
        <v>10</v>
      </c>
      <c r="Q30" s="11"/>
      <c r="R30" s="10"/>
      <c r="S30" s="10" t="s">
        <v>3360</v>
      </c>
      <c r="T30" s="29"/>
    </row>
    <row r="31" spans="2:20" ht="39.75" customHeight="1" x14ac:dyDescent="0.25">
      <c r="B31" s="10"/>
      <c r="C31" s="5"/>
      <c r="D31" s="5"/>
      <c r="E31" s="5"/>
      <c r="F31" s="6"/>
      <c r="G31" s="5"/>
      <c r="H31" s="5"/>
      <c r="I31" s="5"/>
      <c r="J31" s="5"/>
      <c r="K31" s="30"/>
      <c r="L31" s="5"/>
      <c r="M31" s="30"/>
      <c r="N31" s="30"/>
      <c r="O31" s="5"/>
      <c r="P31" s="5"/>
      <c r="Q31" s="11"/>
      <c r="R31" s="10"/>
      <c r="S31" s="10"/>
      <c r="T31" s="29"/>
    </row>
    <row r="32" spans="2:20" ht="39.75" customHeight="1" x14ac:dyDescent="0.25">
      <c r="B32" s="10"/>
      <c r="C32" s="5"/>
      <c r="D32" s="5"/>
      <c r="E32" s="5"/>
      <c r="F32" s="6"/>
      <c r="G32" s="5"/>
      <c r="H32" s="5"/>
      <c r="I32" s="5"/>
      <c r="J32" s="5"/>
      <c r="K32" s="30"/>
      <c r="L32" s="5"/>
      <c r="M32" s="30"/>
      <c r="N32" s="30"/>
      <c r="O32" s="5"/>
      <c r="P32" s="5"/>
      <c r="Q32" s="11"/>
      <c r="R32" s="10"/>
      <c r="S32" s="10"/>
      <c r="T32" s="29"/>
    </row>
    <row r="33" spans="1:20" ht="39.75" customHeight="1" x14ac:dyDescent="0.25">
      <c r="B33" s="10"/>
      <c r="C33" s="5"/>
      <c r="D33" s="5"/>
      <c r="E33" s="5"/>
      <c r="F33" s="6"/>
      <c r="G33" s="5"/>
      <c r="H33" s="5"/>
      <c r="I33" s="5"/>
      <c r="J33" s="5"/>
      <c r="K33" s="30"/>
      <c r="L33" s="5"/>
      <c r="M33" s="30"/>
      <c r="N33" s="30"/>
      <c r="O33" s="5"/>
      <c r="P33" s="5"/>
      <c r="Q33" s="11"/>
      <c r="R33" s="10"/>
      <c r="S33" s="10"/>
      <c r="T33" s="29"/>
    </row>
    <row r="34" spans="1:20" ht="39.75" customHeight="1" x14ac:dyDescent="0.25">
      <c r="B34" s="10"/>
      <c r="C34" s="5"/>
      <c r="D34" s="5"/>
      <c r="E34" s="5"/>
      <c r="F34" s="6"/>
      <c r="G34" s="5"/>
      <c r="H34" s="5"/>
      <c r="I34" s="5"/>
      <c r="J34" s="5"/>
      <c r="K34" s="30"/>
      <c r="L34" s="5"/>
      <c r="M34" s="30"/>
      <c r="N34" s="30"/>
      <c r="O34" s="5"/>
      <c r="P34" s="5"/>
      <c r="Q34" s="11"/>
      <c r="R34" s="10"/>
      <c r="S34" s="10"/>
      <c r="T34" s="29"/>
    </row>
    <row r="35" spans="1:20" ht="39.75" customHeight="1" x14ac:dyDescent="0.25">
      <c r="B35" s="10"/>
      <c r="C35" s="5"/>
      <c r="D35" s="5"/>
      <c r="E35" s="5"/>
      <c r="F35" s="6"/>
      <c r="G35" s="5"/>
      <c r="H35" s="5"/>
      <c r="I35" s="5"/>
      <c r="J35" s="5"/>
      <c r="K35" s="30"/>
      <c r="L35" s="5"/>
      <c r="M35" s="30"/>
      <c r="N35" s="30"/>
      <c r="O35" s="5"/>
      <c r="P35" s="5"/>
      <c r="Q35" s="11"/>
      <c r="R35" s="10"/>
      <c r="S35" s="10"/>
      <c r="T35" s="29"/>
    </row>
    <row r="36" spans="1:20" ht="39.75" customHeight="1" x14ac:dyDescent="0.25">
      <c r="B36" s="10"/>
      <c r="C36" s="5"/>
      <c r="D36" s="5"/>
      <c r="E36" s="5"/>
      <c r="F36" s="6"/>
      <c r="G36" s="5"/>
      <c r="H36" s="5"/>
      <c r="I36" s="5"/>
      <c r="J36" s="5"/>
      <c r="K36" s="30"/>
      <c r="L36" s="5"/>
      <c r="M36" s="30"/>
      <c r="N36" s="30"/>
      <c r="O36" s="5"/>
      <c r="P36" s="5"/>
      <c r="Q36" s="11"/>
      <c r="R36" s="10"/>
      <c r="S36" s="10"/>
      <c r="T36" s="29"/>
    </row>
    <row r="37" spans="1:20" ht="39.75" customHeight="1" x14ac:dyDescent="0.25">
      <c r="B37" s="10"/>
      <c r="C37" s="5"/>
      <c r="D37" s="5"/>
      <c r="E37" s="5"/>
      <c r="F37" s="6"/>
      <c r="G37" s="5"/>
      <c r="H37" s="5"/>
      <c r="I37" s="5"/>
      <c r="J37" s="5"/>
      <c r="K37" s="30"/>
      <c r="L37" s="5"/>
      <c r="M37" s="30"/>
      <c r="N37" s="30"/>
      <c r="O37" s="5"/>
      <c r="P37" s="5"/>
      <c r="Q37" s="11"/>
      <c r="R37" s="10"/>
      <c r="S37" s="10"/>
      <c r="T37" s="29"/>
    </row>
    <row r="38" spans="1:20" ht="39.75" customHeight="1" x14ac:dyDescent="0.25">
      <c r="B38" s="10"/>
      <c r="C38" s="5"/>
      <c r="D38" s="5"/>
      <c r="E38" s="5"/>
      <c r="F38" s="6"/>
      <c r="G38" s="5"/>
      <c r="H38" s="5"/>
      <c r="I38" s="5"/>
      <c r="J38" s="5"/>
      <c r="K38" s="30"/>
      <c r="L38" s="5"/>
      <c r="M38" s="30"/>
      <c r="N38" s="30"/>
      <c r="O38" s="5"/>
      <c r="P38" s="5"/>
      <c r="Q38" s="11"/>
      <c r="R38" s="10"/>
      <c r="S38" s="10"/>
      <c r="T38" s="29"/>
    </row>
    <row r="39" spans="1:20" ht="39.75" customHeight="1" x14ac:dyDescent="0.25">
      <c r="B39" s="10"/>
      <c r="C39" s="5"/>
      <c r="D39" s="5"/>
      <c r="E39" s="5"/>
      <c r="F39" s="6"/>
      <c r="G39" s="5"/>
      <c r="H39" s="5"/>
      <c r="I39" s="5"/>
      <c r="J39" s="5"/>
      <c r="K39" s="30"/>
      <c r="L39" s="5"/>
      <c r="M39" s="30"/>
      <c r="N39" s="30"/>
      <c r="O39" s="5"/>
      <c r="P39" s="5"/>
      <c r="Q39" s="11"/>
      <c r="R39" s="10"/>
      <c r="S39" s="10"/>
      <c r="T39" s="29"/>
    </row>
    <row r="40" spans="1:20" ht="39.75" customHeight="1" x14ac:dyDescent="0.25">
      <c r="B40" s="10"/>
      <c r="C40" s="5"/>
      <c r="D40" s="5"/>
      <c r="E40" s="5"/>
      <c r="F40" s="6"/>
      <c r="G40" s="5"/>
      <c r="H40" s="5"/>
      <c r="I40" s="5"/>
      <c r="J40" s="5"/>
      <c r="K40" s="30"/>
      <c r="L40" s="5"/>
      <c r="M40" s="30"/>
      <c r="N40" s="30"/>
      <c r="O40" s="5"/>
      <c r="P40" s="5"/>
      <c r="Q40" s="11"/>
      <c r="R40" s="10"/>
      <c r="S40" s="10"/>
      <c r="T40" s="29"/>
    </row>
    <row r="41" spans="1:20" ht="66.95" customHeight="1" x14ac:dyDescent="0.25">
      <c r="B41" s="91" t="s">
        <v>11</v>
      </c>
      <c r="C41" s="91"/>
      <c r="D41" s="91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/>
      <c r="T41" s="91"/>
    </row>
    <row r="42" spans="1:20" x14ac:dyDescent="0.25">
      <c r="A42">
        <v>7</v>
      </c>
    </row>
    <row r="1048456" spans="3:19" x14ac:dyDescent="0.25">
      <c r="C1048456" s="5"/>
      <c r="F1048456" s="6"/>
      <c r="S1048456" s="10"/>
    </row>
  </sheetData>
  <autoFilter ref="B9:T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B41:T41"/>
    <mergeCell ref="B7:T7"/>
    <mergeCell ref="B8:T8"/>
    <mergeCell ref="B9:B10"/>
    <mergeCell ref="C9:C10"/>
    <mergeCell ref="D9:D10"/>
    <mergeCell ref="E9:E10"/>
    <mergeCell ref="F9:F10"/>
    <mergeCell ref="G9:G10"/>
    <mergeCell ref="H9:H10"/>
    <mergeCell ref="I9:I10"/>
    <mergeCell ref="J9:K9"/>
    <mergeCell ref="L9:N9"/>
    <mergeCell ref="O9:P9"/>
    <mergeCell ref="Q9:S9"/>
    <mergeCell ref="T9:T10"/>
    <mergeCell ref="B6:T6"/>
    <mergeCell ref="B1:T1"/>
    <mergeCell ref="B2:T2"/>
    <mergeCell ref="B3:T3"/>
    <mergeCell ref="B4:T4"/>
    <mergeCell ref="B5:T5"/>
  </mergeCells>
  <pageMargins left="0.7" right="0.7" top="1.31" bottom="0.75" header="0.3" footer="0.3"/>
  <pageSetup paperSize="9" scale="33" fitToHeight="0" orientation="landscape" horizontalDpi="300" verticalDpi="30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48458"/>
  <sheetViews>
    <sheetView topLeftCell="F1" zoomScale="80" zoomScaleNormal="80" workbookViewId="0">
      <selection activeCell="T11" sqref="T11"/>
    </sheetView>
  </sheetViews>
  <sheetFormatPr baseColWidth="10" defaultColWidth="10.7109375" defaultRowHeight="15" x14ac:dyDescent="0.25"/>
  <cols>
    <col min="1" max="1" width="10.7109375" style="57"/>
    <col min="2" max="2" width="20.140625" style="57" customWidth="1"/>
    <col min="3" max="3" width="15" style="57" customWidth="1"/>
    <col min="4" max="4" width="26.5703125" style="57" customWidth="1"/>
    <col min="5" max="5" width="17" style="57" customWidth="1"/>
    <col min="6" max="6" width="54.28515625" style="57" customWidth="1"/>
    <col min="7" max="7" width="10.7109375" style="57"/>
    <col min="8" max="8" width="10.42578125" style="57" customWidth="1"/>
    <col min="9" max="9" width="21.42578125" style="57" customWidth="1"/>
    <col min="10" max="10" width="10.7109375" style="57"/>
    <col min="11" max="11" width="20" style="57" customWidth="1"/>
    <col min="12" max="12" width="23.7109375" style="57" customWidth="1"/>
    <col min="13" max="13" width="15" style="57" customWidth="1"/>
    <col min="14" max="14" width="14.7109375" style="57" customWidth="1"/>
    <col min="15" max="15" width="21.7109375" style="57" customWidth="1"/>
    <col min="16" max="16" width="25.28515625" style="57" customWidth="1"/>
    <col min="17" max="17" width="15.42578125" style="57" customWidth="1"/>
    <col min="18" max="18" width="20.42578125" style="57" customWidth="1"/>
    <col min="19" max="19" width="15.42578125" style="57" customWidth="1"/>
    <col min="20" max="20" width="22.5703125" style="57" customWidth="1"/>
    <col min="21" max="16384" width="10.7109375" style="57"/>
  </cols>
  <sheetData>
    <row r="1" spans="1:20" ht="26.25" x14ac:dyDescent="0.25">
      <c r="B1" s="96" t="s">
        <v>2</v>
      </c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</row>
    <row r="2" spans="1:20" ht="21" x14ac:dyDescent="0.25">
      <c r="B2" s="97" t="s">
        <v>12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</row>
    <row r="3" spans="1:20" ht="21" x14ac:dyDescent="0.25">
      <c r="B3" s="98" t="s">
        <v>27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</row>
    <row r="4" spans="1:20" ht="21" x14ac:dyDescent="0.25">
      <c r="B4" s="98" t="s">
        <v>1759</v>
      </c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</row>
    <row r="5" spans="1:20" ht="21" x14ac:dyDescent="0.25">
      <c r="B5" s="98" t="s">
        <v>1761</v>
      </c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</row>
    <row r="6" spans="1:20" x14ac:dyDescent="0.25">
      <c r="B6" s="95" t="s">
        <v>28</v>
      </c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</row>
    <row r="7" spans="1:20" x14ac:dyDescent="0.25">
      <c r="B7" s="95" t="s">
        <v>1760</v>
      </c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</row>
    <row r="8" spans="1:20" x14ac:dyDescent="0.25">
      <c r="B8" s="95" t="s">
        <v>3597</v>
      </c>
      <c r="C8" s="95"/>
      <c r="D8" s="95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</row>
    <row r="9" spans="1:20" ht="44.25" customHeight="1" x14ac:dyDescent="0.25">
      <c r="A9" s="57" t="s">
        <v>29</v>
      </c>
      <c r="B9" s="100" t="s">
        <v>14</v>
      </c>
      <c r="C9" s="100" t="s">
        <v>15</v>
      </c>
      <c r="D9" s="100" t="s">
        <v>16</v>
      </c>
      <c r="E9" s="100" t="s">
        <v>17</v>
      </c>
      <c r="F9" s="100" t="s">
        <v>18</v>
      </c>
      <c r="G9" s="100" t="s">
        <v>19</v>
      </c>
      <c r="H9" s="100" t="s">
        <v>20</v>
      </c>
      <c r="I9" s="100" t="s">
        <v>21</v>
      </c>
      <c r="J9" s="102" t="s">
        <v>22</v>
      </c>
      <c r="K9" s="102"/>
      <c r="L9" s="102" t="s">
        <v>23</v>
      </c>
      <c r="M9" s="102"/>
      <c r="N9" s="102"/>
      <c r="O9" s="102" t="s">
        <v>24</v>
      </c>
      <c r="P9" s="102"/>
      <c r="Q9" s="102" t="s">
        <v>25</v>
      </c>
      <c r="R9" s="102"/>
      <c r="S9" s="102"/>
      <c r="T9" s="100" t="s">
        <v>26</v>
      </c>
    </row>
    <row r="10" spans="1:20" ht="39.75" customHeight="1" x14ac:dyDescent="0.25">
      <c r="B10" s="101"/>
      <c r="C10" s="101"/>
      <c r="D10" s="101"/>
      <c r="E10" s="101"/>
      <c r="F10" s="101"/>
      <c r="G10" s="101"/>
      <c r="H10" s="101"/>
      <c r="I10" s="101"/>
      <c r="J10" s="67" t="s">
        <v>0</v>
      </c>
      <c r="K10" s="67" t="s">
        <v>1</v>
      </c>
      <c r="L10" s="67" t="s">
        <v>3</v>
      </c>
      <c r="M10" s="67" t="s">
        <v>4</v>
      </c>
      <c r="N10" s="67" t="s">
        <v>5</v>
      </c>
      <c r="O10" s="67" t="s">
        <v>6</v>
      </c>
      <c r="P10" s="67" t="s">
        <v>7</v>
      </c>
      <c r="Q10" s="67" t="s">
        <v>8</v>
      </c>
      <c r="R10" s="67" t="s">
        <v>9</v>
      </c>
      <c r="S10" s="67" t="s">
        <v>10</v>
      </c>
      <c r="T10" s="102"/>
    </row>
    <row r="11" spans="1:20" ht="39.75" customHeight="1" x14ac:dyDescent="0.25">
      <c r="B11" s="68">
        <v>1</v>
      </c>
      <c r="C11" s="5" t="s">
        <v>3598</v>
      </c>
      <c r="D11" s="5" t="s">
        <v>3598</v>
      </c>
      <c r="E11" s="56" t="s">
        <v>3599</v>
      </c>
      <c r="F11" s="6" t="s">
        <v>3600</v>
      </c>
      <c r="G11" s="53">
        <v>44075</v>
      </c>
      <c r="H11" s="53">
        <v>44075</v>
      </c>
      <c r="I11" s="5">
        <v>92</v>
      </c>
      <c r="J11" s="5" t="s">
        <v>13</v>
      </c>
      <c r="K11" s="67"/>
      <c r="L11" s="5" t="s">
        <v>13</v>
      </c>
      <c r="M11" s="67"/>
      <c r="N11" s="67"/>
      <c r="O11" s="5">
        <v>2</v>
      </c>
      <c r="P11" s="5">
        <v>10</v>
      </c>
      <c r="Q11" s="69"/>
      <c r="R11" s="68"/>
      <c r="S11" s="68" t="s">
        <v>3601</v>
      </c>
      <c r="T11" s="67"/>
    </row>
    <row r="12" spans="1:20" ht="39.75" customHeight="1" x14ac:dyDescent="0.25">
      <c r="B12" s="68"/>
      <c r="C12" s="5"/>
      <c r="D12" s="5"/>
      <c r="E12" s="56"/>
      <c r="F12" s="6"/>
      <c r="G12" s="5"/>
      <c r="H12" s="5"/>
      <c r="I12" s="5"/>
      <c r="J12" s="5"/>
      <c r="K12" s="67"/>
      <c r="L12" s="5"/>
      <c r="M12" s="67"/>
      <c r="N12" s="67"/>
      <c r="O12" s="5"/>
      <c r="P12" s="5"/>
      <c r="Q12" s="69"/>
      <c r="R12" s="68"/>
      <c r="S12" s="68"/>
      <c r="T12" s="67"/>
    </row>
    <row r="13" spans="1:20" ht="39.75" customHeight="1" x14ac:dyDescent="0.25">
      <c r="B13" s="68"/>
      <c r="C13" s="5"/>
      <c r="D13" s="5"/>
      <c r="E13" s="56"/>
      <c r="F13" s="6"/>
      <c r="G13" s="5"/>
      <c r="H13" s="5"/>
      <c r="I13" s="5"/>
      <c r="J13" s="5"/>
      <c r="K13" s="67"/>
      <c r="L13" s="5"/>
      <c r="M13" s="67"/>
      <c r="N13" s="67"/>
      <c r="O13" s="5"/>
      <c r="P13" s="5"/>
      <c r="Q13" s="69"/>
      <c r="R13" s="68"/>
      <c r="S13" s="68"/>
      <c r="T13" s="67"/>
    </row>
    <row r="14" spans="1:20" ht="39.75" customHeight="1" x14ac:dyDescent="0.25">
      <c r="B14" s="68"/>
      <c r="C14" s="5"/>
      <c r="D14" s="5"/>
      <c r="E14" s="56"/>
      <c r="F14" s="6"/>
      <c r="G14" s="5"/>
      <c r="H14" s="5"/>
      <c r="I14" s="5"/>
      <c r="J14" s="5"/>
      <c r="K14" s="67"/>
      <c r="L14" s="5"/>
      <c r="M14" s="67"/>
      <c r="N14" s="67"/>
      <c r="O14" s="5"/>
      <c r="P14" s="5"/>
      <c r="Q14" s="69"/>
      <c r="R14" s="68"/>
      <c r="S14" s="68"/>
      <c r="T14" s="67"/>
    </row>
    <row r="15" spans="1:20" ht="39.75" customHeight="1" x14ac:dyDescent="0.25">
      <c r="B15" s="68"/>
      <c r="C15" s="5"/>
      <c r="D15" s="5"/>
      <c r="E15" s="56"/>
      <c r="F15" s="6"/>
      <c r="G15" s="5"/>
      <c r="H15" s="5"/>
      <c r="I15" s="5"/>
      <c r="J15" s="5"/>
      <c r="K15" s="67"/>
      <c r="L15" s="5"/>
      <c r="M15" s="67"/>
      <c r="N15" s="67"/>
      <c r="O15" s="5"/>
      <c r="P15" s="5"/>
      <c r="Q15" s="69"/>
      <c r="R15" s="68"/>
      <c r="S15" s="68"/>
      <c r="T15" s="67"/>
    </row>
    <row r="16" spans="1:20" ht="39.75" customHeight="1" x14ac:dyDescent="0.25">
      <c r="B16" s="68"/>
      <c r="C16" s="5"/>
      <c r="D16" s="5"/>
      <c r="E16" s="56"/>
      <c r="F16" s="6"/>
      <c r="G16" s="5"/>
      <c r="H16" s="5"/>
      <c r="I16" s="5"/>
      <c r="J16" s="5"/>
      <c r="K16" s="67"/>
      <c r="L16" s="5"/>
      <c r="M16" s="67"/>
      <c r="N16" s="67"/>
      <c r="O16" s="5"/>
      <c r="P16" s="5"/>
      <c r="Q16" s="69"/>
      <c r="R16" s="68"/>
      <c r="S16" s="68"/>
      <c r="T16" s="67"/>
    </row>
    <row r="17" spans="2:20" ht="39.75" customHeight="1" x14ac:dyDescent="0.25">
      <c r="B17" s="68"/>
      <c r="C17" s="5"/>
      <c r="D17" s="5"/>
      <c r="E17" s="56"/>
      <c r="F17" s="6"/>
      <c r="G17" s="5"/>
      <c r="H17" s="5"/>
      <c r="I17" s="5"/>
      <c r="J17" s="5"/>
      <c r="K17" s="67"/>
      <c r="L17" s="5"/>
      <c r="M17" s="67"/>
      <c r="N17" s="67"/>
      <c r="O17" s="5"/>
      <c r="P17" s="5"/>
      <c r="Q17" s="69"/>
      <c r="R17" s="68"/>
      <c r="S17" s="68"/>
      <c r="T17" s="67"/>
    </row>
    <row r="18" spans="2:20" ht="39.75" customHeight="1" x14ac:dyDescent="0.25">
      <c r="B18" s="68"/>
      <c r="C18" s="5"/>
      <c r="D18" s="5"/>
      <c r="E18" s="56"/>
      <c r="F18" s="6"/>
      <c r="G18" s="5"/>
      <c r="H18" s="5"/>
      <c r="I18" s="5"/>
      <c r="J18" s="5"/>
      <c r="K18" s="67"/>
      <c r="L18" s="5"/>
      <c r="M18" s="67"/>
      <c r="N18" s="67"/>
      <c r="O18" s="5"/>
      <c r="P18" s="5"/>
      <c r="Q18" s="69"/>
      <c r="R18" s="68"/>
      <c r="S18" s="68"/>
      <c r="T18" s="67"/>
    </row>
    <row r="19" spans="2:20" ht="39.75" customHeight="1" x14ac:dyDescent="0.25">
      <c r="B19" s="68"/>
      <c r="C19" s="5"/>
      <c r="D19" s="5"/>
      <c r="E19" s="56"/>
      <c r="F19" s="6"/>
      <c r="G19" s="5"/>
      <c r="H19" s="5"/>
      <c r="I19" s="5"/>
      <c r="J19" s="5"/>
      <c r="K19" s="67"/>
      <c r="L19" s="5"/>
      <c r="M19" s="67"/>
      <c r="N19" s="67"/>
      <c r="O19" s="5"/>
      <c r="P19" s="5"/>
      <c r="Q19" s="69"/>
      <c r="R19" s="68"/>
      <c r="S19" s="68"/>
      <c r="T19" s="67"/>
    </row>
    <row r="20" spans="2:20" ht="39.75" customHeight="1" x14ac:dyDescent="0.25">
      <c r="B20" s="68"/>
      <c r="C20" s="5"/>
      <c r="D20" s="5"/>
      <c r="E20" s="56"/>
      <c r="F20" s="6"/>
      <c r="G20" s="5"/>
      <c r="H20" s="5"/>
      <c r="I20" s="5"/>
      <c r="J20" s="5"/>
      <c r="K20" s="67"/>
      <c r="L20" s="5"/>
      <c r="M20" s="67"/>
      <c r="N20" s="67"/>
      <c r="O20" s="5"/>
      <c r="P20" s="5"/>
      <c r="Q20" s="69"/>
      <c r="R20" s="68"/>
      <c r="S20" s="68"/>
      <c r="T20" s="67"/>
    </row>
    <row r="21" spans="2:20" ht="39.75" customHeight="1" x14ac:dyDescent="0.25">
      <c r="B21" s="68"/>
      <c r="C21" s="5"/>
      <c r="D21" s="5"/>
      <c r="E21" s="56"/>
      <c r="F21" s="6"/>
      <c r="G21" s="5"/>
      <c r="H21" s="5"/>
      <c r="I21" s="5"/>
      <c r="J21" s="5"/>
      <c r="K21" s="67"/>
      <c r="L21" s="5"/>
      <c r="M21" s="67"/>
      <c r="N21" s="67"/>
      <c r="O21" s="5"/>
      <c r="P21" s="5"/>
      <c r="Q21" s="69"/>
      <c r="R21" s="68"/>
      <c r="S21" s="68"/>
      <c r="T21" s="67"/>
    </row>
    <row r="22" spans="2:20" ht="39.75" customHeight="1" x14ac:dyDescent="0.25">
      <c r="B22" s="68"/>
      <c r="C22" s="5"/>
      <c r="D22" s="5"/>
      <c r="E22" s="56"/>
      <c r="F22" s="6"/>
      <c r="G22" s="5"/>
      <c r="H22" s="5"/>
      <c r="I22" s="5"/>
      <c r="J22" s="5"/>
      <c r="K22" s="67"/>
      <c r="L22" s="5"/>
      <c r="M22" s="67"/>
      <c r="N22" s="67"/>
      <c r="O22" s="5"/>
      <c r="P22" s="5"/>
      <c r="Q22" s="69"/>
      <c r="R22" s="68"/>
      <c r="S22" s="68"/>
      <c r="T22" s="67"/>
    </row>
    <row r="23" spans="2:20" ht="39.75" customHeight="1" x14ac:dyDescent="0.25">
      <c r="B23" s="68"/>
      <c r="C23" s="38"/>
      <c r="D23" s="5"/>
      <c r="E23" s="56"/>
      <c r="F23" s="6"/>
      <c r="G23" s="5"/>
      <c r="H23" s="5"/>
      <c r="I23" s="5"/>
      <c r="J23" s="5"/>
      <c r="K23" s="67"/>
      <c r="L23" s="5"/>
      <c r="M23" s="67"/>
      <c r="N23" s="67"/>
      <c r="O23" s="5"/>
      <c r="P23" s="5"/>
      <c r="Q23" s="69"/>
      <c r="R23" s="68"/>
      <c r="S23" s="68"/>
      <c r="T23" s="67"/>
    </row>
    <row r="24" spans="2:20" ht="39.75" customHeight="1" x14ac:dyDescent="0.25">
      <c r="B24" s="68"/>
      <c r="C24" s="5"/>
      <c r="D24" s="5"/>
      <c r="E24" s="56"/>
      <c r="F24" s="6"/>
      <c r="G24" s="5"/>
      <c r="H24" s="5"/>
      <c r="I24" s="5"/>
      <c r="J24" s="5"/>
      <c r="K24" s="67"/>
      <c r="L24" s="5"/>
      <c r="M24" s="67"/>
      <c r="N24" s="67"/>
      <c r="O24" s="5"/>
      <c r="P24" s="5"/>
      <c r="Q24" s="69"/>
      <c r="R24" s="68"/>
      <c r="S24" s="68"/>
      <c r="T24" s="67"/>
    </row>
    <row r="25" spans="2:20" ht="39.75" customHeight="1" x14ac:dyDescent="0.25">
      <c r="B25" s="68"/>
      <c r="C25" s="5"/>
      <c r="D25" s="5"/>
      <c r="E25" s="56"/>
      <c r="F25" s="6"/>
      <c r="G25" s="5"/>
      <c r="H25" s="5"/>
      <c r="I25" s="5"/>
      <c r="J25" s="5"/>
      <c r="K25" s="67"/>
      <c r="L25" s="5"/>
      <c r="M25" s="67"/>
      <c r="N25" s="67"/>
      <c r="O25" s="5"/>
      <c r="P25" s="5"/>
      <c r="Q25" s="69"/>
      <c r="R25" s="68"/>
      <c r="S25" s="68"/>
      <c r="T25" s="67"/>
    </row>
    <row r="26" spans="2:20" ht="39.75" customHeight="1" x14ac:dyDescent="0.25">
      <c r="B26" s="68"/>
      <c r="C26" s="5"/>
      <c r="D26" s="5"/>
      <c r="E26" s="56"/>
      <c r="F26" s="6"/>
      <c r="G26" s="5"/>
      <c r="H26" s="5"/>
      <c r="I26" s="5"/>
      <c r="J26" s="5"/>
      <c r="K26" s="67"/>
      <c r="L26" s="5"/>
      <c r="M26" s="67"/>
      <c r="N26" s="67"/>
      <c r="O26" s="5"/>
      <c r="P26" s="5"/>
      <c r="Q26" s="69"/>
      <c r="R26" s="68"/>
      <c r="S26" s="68"/>
      <c r="T26" s="67"/>
    </row>
    <row r="27" spans="2:20" ht="39.75" customHeight="1" x14ac:dyDescent="0.25">
      <c r="B27" s="68"/>
      <c r="C27" s="5"/>
      <c r="D27" s="5"/>
      <c r="E27" s="5"/>
      <c r="F27" s="6"/>
      <c r="G27" s="5"/>
      <c r="H27" s="5"/>
      <c r="I27" s="5"/>
      <c r="J27" s="5"/>
      <c r="K27" s="67"/>
      <c r="L27" s="5"/>
      <c r="M27" s="67"/>
      <c r="N27" s="67"/>
      <c r="O27" s="5"/>
      <c r="P27" s="5"/>
      <c r="Q27" s="69"/>
      <c r="R27" s="68"/>
      <c r="S27" s="68"/>
      <c r="T27" s="67"/>
    </row>
    <row r="28" spans="2:20" ht="39.75" customHeight="1" x14ac:dyDescent="0.25">
      <c r="B28" s="68"/>
      <c r="C28" s="5"/>
      <c r="D28" s="5"/>
      <c r="E28" s="5"/>
      <c r="F28" s="6"/>
      <c r="G28" s="5"/>
      <c r="H28" s="5"/>
      <c r="I28" s="5"/>
      <c r="J28" s="5"/>
      <c r="K28" s="67"/>
      <c r="L28" s="5"/>
      <c r="M28" s="67"/>
      <c r="N28" s="67"/>
      <c r="O28" s="5"/>
      <c r="P28" s="5"/>
      <c r="Q28" s="69"/>
      <c r="R28" s="68"/>
      <c r="S28" s="68"/>
      <c r="T28" s="67"/>
    </row>
    <row r="29" spans="2:20" ht="39.75" customHeight="1" x14ac:dyDescent="0.25">
      <c r="B29" s="68"/>
      <c r="C29" s="5"/>
      <c r="D29" s="5"/>
      <c r="E29" s="5"/>
      <c r="F29" s="6"/>
      <c r="G29" s="5"/>
      <c r="H29" s="5"/>
      <c r="I29" s="5"/>
      <c r="J29" s="5"/>
      <c r="K29" s="67"/>
      <c r="L29" s="5"/>
      <c r="M29" s="67"/>
      <c r="N29" s="67"/>
      <c r="O29" s="5"/>
      <c r="P29" s="5"/>
      <c r="Q29" s="69"/>
      <c r="R29" s="68"/>
      <c r="S29" s="68"/>
      <c r="T29" s="67"/>
    </row>
    <row r="30" spans="2:20" ht="39.75" customHeight="1" x14ac:dyDescent="0.25">
      <c r="B30" s="68"/>
      <c r="C30" s="5"/>
      <c r="D30" s="5"/>
      <c r="E30" s="5"/>
      <c r="F30" s="6"/>
      <c r="G30" s="5"/>
      <c r="H30" s="5"/>
      <c r="I30" s="5"/>
      <c r="J30" s="5"/>
      <c r="K30" s="67"/>
      <c r="L30" s="5"/>
      <c r="M30" s="67"/>
      <c r="N30" s="67"/>
      <c r="O30" s="5"/>
      <c r="P30" s="5"/>
      <c r="Q30" s="69"/>
      <c r="R30" s="68"/>
      <c r="S30" s="68"/>
      <c r="T30" s="67"/>
    </row>
    <row r="31" spans="2:20" ht="39.75" customHeight="1" x14ac:dyDescent="0.25">
      <c r="B31" s="68"/>
      <c r="C31" s="5"/>
      <c r="D31" s="5"/>
      <c r="E31" s="5"/>
      <c r="F31" s="6"/>
      <c r="G31" s="5"/>
      <c r="H31" s="5"/>
      <c r="I31" s="5"/>
      <c r="J31" s="5"/>
      <c r="K31" s="67"/>
      <c r="L31" s="5"/>
      <c r="M31" s="67"/>
      <c r="N31" s="67"/>
      <c r="O31" s="5"/>
      <c r="P31" s="5"/>
      <c r="Q31" s="69"/>
      <c r="R31" s="68"/>
      <c r="S31" s="68"/>
      <c r="T31" s="67"/>
    </row>
    <row r="32" spans="2:20" ht="39.75" customHeight="1" x14ac:dyDescent="0.25">
      <c r="B32" s="68"/>
      <c r="C32" s="5"/>
      <c r="D32" s="5"/>
      <c r="E32" s="5"/>
      <c r="F32" s="6"/>
      <c r="G32" s="5"/>
      <c r="H32" s="5"/>
      <c r="I32" s="5"/>
      <c r="J32" s="5"/>
      <c r="K32" s="67"/>
      <c r="L32" s="5"/>
      <c r="M32" s="67"/>
      <c r="N32" s="67"/>
      <c r="O32" s="5"/>
      <c r="P32" s="5"/>
      <c r="Q32" s="69"/>
      <c r="R32" s="68"/>
      <c r="S32" s="68"/>
      <c r="T32" s="67"/>
    </row>
    <row r="33" spans="1:20" ht="39.75" customHeight="1" x14ac:dyDescent="0.25">
      <c r="B33" s="68"/>
      <c r="C33" s="5"/>
      <c r="D33" s="5"/>
      <c r="E33" s="5"/>
      <c r="F33" s="6"/>
      <c r="G33" s="5"/>
      <c r="H33" s="5"/>
      <c r="I33" s="5"/>
      <c r="J33" s="5"/>
      <c r="K33" s="67"/>
      <c r="L33" s="5"/>
      <c r="M33" s="67"/>
      <c r="N33" s="67"/>
      <c r="O33" s="5"/>
      <c r="P33" s="5"/>
      <c r="Q33" s="69"/>
      <c r="R33" s="68"/>
      <c r="S33" s="68"/>
      <c r="T33" s="67"/>
    </row>
    <row r="34" spans="1:20" ht="39.75" customHeight="1" x14ac:dyDescent="0.25">
      <c r="B34" s="68"/>
      <c r="C34" s="5"/>
      <c r="D34" s="5"/>
      <c r="E34" s="5"/>
      <c r="F34" s="6"/>
      <c r="G34" s="5"/>
      <c r="H34" s="5"/>
      <c r="I34" s="5"/>
      <c r="J34" s="5"/>
      <c r="K34" s="67"/>
      <c r="L34" s="5"/>
      <c r="M34" s="67"/>
      <c r="N34" s="67"/>
      <c r="O34" s="5"/>
      <c r="P34" s="5"/>
      <c r="Q34" s="69"/>
      <c r="R34" s="68"/>
      <c r="S34" s="68"/>
      <c r="T34" s="67"/>
    </row>
    <row r="35" spans="1:20" ht="39.75" customHeight="1" x14ac:dyDescent="0.25">
      <c r="B35" s="68"/>
      <c r="C35" s="5"/>
      <c r="D35" s="5"/>
      <c r="E35" s="5"/>
      <c r="F35" s="6"/>
      <c r="G35" s="5"/>
      <c r="H35" s="5"/>
      <c r="I35" s="5"/>
      <c r="J35" s="5"/>
      <c r="K35" s="67"/>
      <c r="L35" s="5"/>
      <c r="M35" s="67"/>
      <c r="N35" s="67"/>
      <c r="O35" s="5"/>
      <c r="P35" s="5"/>
      <c r="Q35" s="69"/>
      <c r="R35" s="68"/>
      <c r="S35" s="68"/>
      <c r="T35" s="67"/>
    </row>
    <row r="36" spans="1:20" ht="39.75" customHeight="1" x14ac:dyDescent="0.25">
      <c r="B36" s="68"/>
      <c r="C36" s="5"/>
      <c r="D36" s="5"/>
      <c r="E36" s="5"/>
      <c r="F36" s="6"/>
      <c r="G36" s="5"/>
      <c r="H36" s="5"/>
      <c r="I36" s="5"/>
      <c r="J36" s="5"/>
      <c r="K36" s="67"/>
      <c r="L36" s="5"/>
      <c r="M36" s="67"/>
      <c r="N36" s="67"/>
      <c r="O36" s="5"/>
      <c r="P36" s="5"/>
      <c r="Q36" s="69"/>
      <c r="R36" s="68"/>
      <c r="S36" s="68"/>
      <c r="T36" s="67"/>
    </row>
    <row r="37" spans="1:20" ht="39.75" customHeight="1" x14ac:dyDescent="0.25">
      <c r="B37" s="68"/>
      <c r="C37" s="5"/>
      <c r="D37" s="5"/>
      <c r="E37" s="5"/>
      <c r="F37" s="6"/>
      <c r="G37" s="5"/>
      <c r="H37" s="5"/>
      <c r="I37" s="5"/>
      <c r="J37" s="5"/>
      <c r="K37" s="67"/>
      <c r="L37" s="5"/>
      <c r="M37" s="67"/>
      <c r="N37" s="67"/>
      <c r="O37" s="5"/>
      <c r="P37" s="5"/>
      <c r="Q37" s="69"/>
      <c r="R37" s="68"/>
      <c r="S37" s="68"/>
      <c r="T37" s="67"/>
    </row>
    <row r="38" spans="1:20" ht="39.75" customHeight="1" x14ac:dyDescent="0.25">
      <c r="B38" s="68"/>
      <c r="C38" s="5"/>
      <c r="D38" s="5"/>
      <c r="E38" s="5"/>
      <c r="F38" s="6"/>
      <c r="G38" s="5"/>
      <c r="H38" s="5"/>
      <c r="I38" s="5"/>
      <c r="J38" s="5"/>
      <c r="K38" s="67"/>
      <c r="L38" s="5"/>
      <c r="M38" s="67"/>
      <c r="N38" s="67"/>
      <c r="O38" s="5"/>
      <c r="P38" s="5"/>
      <c r="Q38" s="69"/>
      <c r="R38" s="68"/>
      <c r="S38" s="68"/>
      <c r="T38" s="67"/>
    </row>
    <row r="39" spans="1:20" ht="39.75" customHeight="1" x14ac:dyDescent="0.25">
      <c r="B39" s="68"/>
      <c r="C39" s="5"/>
      <c r="D39" s="5"/>
      <c r="E39" s="5"/>
      <c r="F39" s="6"/>
      <c r="G39" s="5"/>
      <c r="H39" s="5"/>
      <c r="I39" s="5"/>
      <c r="J39" s="5"/>
      <c r="K39" s="67"/>
      <c r="L39" s="5"/>
      <c r="M39" s="67"/>
      <c r="N39" s="67"/>
      <c r="O39" s="5"/>
      <c r="P39" s="5"/>
      <c r="Q39" s="69"/>
      <c r="R39" s="68"/>
      <c r="S39" s="68"/>
      <c r="T39" s="67"/>
    </row>
    <row r="40" spans="1:20" ht="39.75" customHeight="1" x14ac:dyDescent="0.25">
      <c r="B40" s="68"/>
      <c r="C40" s="5"/>
      <c r="D40" s="5"/>
      <c r="E40" s="5"/>
      <c r="F40" s="6"/>
      <c r="G40" s="5"/>
      <c r="H40" s="5"/>
      <c r="I40" s="5"/>
      <c r="J40" s="5"/>
      <c r="K40" s="67"/>
      <c r="L40" s="5"/>
      <c r="M40" s="67"/>
      <c r="N40" s="67"/>
      <c r="O40" s="5"/>
      <c r="P40" s="5"/>
      <c r="Q40" s="69"/>
      <c r="R40" s="68"/>
      <c r="S40" s="68"/>
      <c r="T40" s="67"/>
    </row>
    <row r="41" spans="1:20" ht="39.75" customHeight="1" x14ac:dyDescent="0.25">
      <c r="B41" s="68"/>
      <c r="C41" s="5"/>
      <c r="D41" s="5"/>
      <c r="E41" s="5"/>
      <c r="F41" s="6"/>
      <c r="G41" s="5"/>
      <c r="H41" s="5"/>
      <c r="I41" s="5"/>
      <c r="J41" s="5"/>
      <c r="K41" s="67"/>
      <c r="L41" s="5"/>
      <c r="M41" s="67"/>
      <c r="N41" s="67"/>
      <c r="O41" s="5"/>
      <c r="P41" s="5"/>
      <c r="Q41" s="69"/>
      <c r="R41" s="68"/>
      <c r="S41" s="68"/>
      <c r="T41" s="67"/>
    </row>
    <row r="42" spans="1:20" ht="39.75" customHeight="1" x14ac:dyDescent="0.25">
      <c r="B42" s="68"/>
      <c r="C42" s="5"/>
      <c r="D42" s="5"/>
      <c r="E42" s="5"/>
      <c r="F42" s="6"/>
      <c r="G42" s="5"/>
      <c r="H42" s="5"/>
      <c r="I42" s="5"/>
      <c r="J42" s="5"/>
      <c r="K42" s="67"/>
      <c r="L42" s="5"/>
      <c r="M42" s="67"/>
      <c r="N42" s="67"/>
      <c r="O42" s="5"/>
      <c r="P42" s="5"/>
      <c r="Q42" s="69"/>
      <c r="R42" s="68"/>
      <c r="S42" s="68"/>
      <c r="T42" s="67"/>
    </row>
    <row r="43" spans="1:20" ht="66.95" customHeight="1" x14ac:dyDescent="0.25">
      <c r="B43" s="99" t="s">
        <v>11</v>
      </c>
      <c r="C43" s="99"/>
      <c r="D43" s="99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</row>
    <row r="44" spans="1:20" x14ac:dyDescent="0.25">
      <c r="A44" s="57">
        <v>7</v>
      </c>
    </row>
    <row r="1048458" spans="3:19" x14ac:dyDescent="0.25">
      <c r="C1048458" s="5"/>
      <c r="F1048458" s="6"/>
      <c r="S1048458" s="68"/>
    </row>
  </sheetData>
  <autoFilter ref="B9:T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B43:T43"/>
    <mergeCell ref="B7:T7"/>
    <mergeCell ref="B8:T8"/>
    <mergeCell ref="B9:B10"/>
    <mergeCell ref="C9:C10"/>
    <mergeCell ref="D9:D10"/>
    <mergeCell ref="E9:E10"/>
    <mergeCell ref="F9:F10"/>
    <mergeCell ref="G9:G10"/>
    <mergeCell ref="H9:H10"/>
    <mergeCell ref="I9:I10"/>
    <mergeCell ref="J9:K9"/>
    <mergeCell ref="L9:N9"/>
    <mergeCell ref="O9:P9"/>
    <mergeCell ref="Q9:S9"/>
    <mergeCell ref="T9:T10"/>
    <mergeCell ref="B6:T6"/>
    <mergeCell ref="B1:T1"/>
    <mergeCell ref="B2:T2"/>
    <mergeCell ref="B3:T3"/>
    <mergeCell ref="B4:T4"/>
    <mergeCell ref="B5:T5"/>
  </mergeCells>
  <pageMargins left="0.7" right="0.7" top="1.31" bottom="0.75" header="0.3" footer="0.3"/>
  <pageSetup paperSize="9" scale="33" orientation="landscape" horizontalDpi="300" verticalDpi="30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48576"/>
  <sheetViews>
    <sheetView topLeftCell="E7" zoomScale="80" zoomScaleNormal="80" workbookViewId="0">
      <selection activeCell="F11" sqref="F11:G15"/>
    </sheetView>
  </sheetViews>
  <sheetFormatPr baseColWidth="10" defaultColWidth="10.7109375" defaultRowHeight="15" x14ac:dyDescent="0.25"/>
  <cols>
    <col min="1" max="1" width="20.140625" customWidth="1"/>
    <col min="2" max="2" width="15" customWidth="1"/>
    <col min="3" max="3" width="26.5703125" customWidth="1"/>
    <col min="4" max="4" width="17" customWidth="1"/>
    <col min="5" max="5" width="54.28515625" customWidth="1"/>
    <col min="7" max="7" width="10.42578125" customWidth="1"/>
    <col min="8" max="8" width="21.42578125" customWidth="1"/>
    <col min="10" max="10" width="20" customWidth="1"/>
    <col min="11" max="11" width="23.7109375" customWidth="1"/>
    <col min="12" max="12" width="15" customWidth="1"/>
    <col min="13" max="13" width="14.7109375" customWidth="1"/>
    <col min="14" max="14" width="21.7109375" customWidth="1"/>
    <col min="15" max="15" width="25.28515625" customWidth="1"/>
    <col min="16" max="16" width="15.42578125" style="2" customWidth="1"/>
    <col min="17" max="17" width="20.42578125" customWidth="1"/>
    <col min="18" max="18" width="15.42578125" customWidth="1"/>
    <col min="19" max="19" width="22.5703125" customWidth="1"/>
  </cols>
  <sheetData>
    <row r="1" spans="1:19" ht="26.25" x14ac:dyDescent="0.4">
      <c r="A1" s="88" t="s">
        <v>2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</row>
    <row r="2" spans="1:19" ht="21" x14ac:dyDescent="0.25">
      <c r="A2" s="89" t="s">
        <v>12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</row>
    <row r="3" spans="1:19" ht="21" x14ac:dyDescent="0.25">
      <c r="A3" s="90" t="s">
        <v>27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</row>
    <row r="4" spans="1:19" ht="21" x14ac:dyDescent="0.25">
      <c r="A4" s="90" t="s">
        <v>3304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</row>
    <row r="5" spans="1:19" ht="21" x14ac:dyDescent="0.25">
      <c r="A5" s="90" t="s">
        <v>3305</v>
      </c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</row>
    <row r="6" spans="1:19" x14ac:dyDescent="0.25">
      <c r="A6" s="87" t="s">
        <v>2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</row>
    <row r="7" spans="1:19" x14ac:dyDescent="0.25">
      <c r="A7" s="87" t="s">
        <v>3303</v>
      </c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</row>
    <row r="8" spans="1:19" x14ac:dyDescent="0.25">
      <c r="A8" s="87" t="s">
        <v>3306</v>
      </c>
      <c r="B8" s="87"/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spans="1:19" ht="44.25" customHeight="1" x14ac:dyDescent="0.25">
      <c r="A9" s="92" t="s">
        <v>14</v>
      </c>
      <c r="B9" s="92" t="s">
        <v>15</v>
      </c>
      <c r="C9" s="92" t="s">
        <v>16</v>
      </c>
      <c r="D9" s="92" t="s">
        <v>17</v>
      </c>
      <c r="E9" s="92" t="s">
        <v>18</v>
      </c>
      <c r="F9" s="92" t="s">
        <v>19</v>
      </c>
      <c r="G9" s="92" t="s">
        <v>20</v>
      </c>
      <c r="H9" s="92" t="s">
        <v>21</v>
      </c>
      <c r="I9" s="94" t="s">
        <v>22</v>
      </c>
      <c r="J9" s="94"/>
      <c r="K9" s="94" t="s">
        <v>23</v>
      </c>
      <c r="L9" s="94"/>
      <c r="M9" s="94"/>
      <c r="N9" s="94" t="s">
        <v>24</v>
      </c>
      <c r="O9" s="94"/>
      <c r="P9" s="94" t="s">
        <v>25</v>
      </c>
      <c r="Q9" s="94"/>
      <c r="R9" s="94"/>
      <c r="S9" s="92" t="s">
        <v>26</v>
      </c>
    </row>
    <row r="10" spans="1:19" ht="39.75" customHeight="1" x14ac:dyDescent="0.25">
      <c r="A10" s="93"/>
      <c r="B10" s="93"/>
      <c r="C10" s="93"/>
      <c r="D10" s="93"/>
      <c r="E10" s="93"/>
      <c r="F10" s="93"/>
      <c r="G10" s="93"/>
      <c r="H10" s="93"/>
      <c r="I10" s="44" t="s">
        <v>0</v>
      </c>
      <c r="J10" s="44" t="s">
        <v>1</v>
      </c>
      <c r="K10" s="44" t="s">
        <v>3</v>
      </c>
      <c r="L10" s="44" t="s">
        <v>4</v>
      </c>
      <c r="M10" s="44" t="s">
        <v>5</v>
      </c>
      <c r="N10" s="44" t="s">
        <v>6</v>
      </c>
      <c r="O10" s="44" t="s">
        <v>7</v>
      </c>
      <c r="P10" s="44" t="s">
        <v>8</v>
      </c>
      <c r="Q10" s="44" t="s">
        <v>9</v>
      </c>
      <c r="R10" s="44" t="s">
        <v>10</v>
      </c>
      <c r="S10" s="94"/>
    </row>
    <row r="11" spans="1:19" ht="39.75" customHeight="1" x14ac:dyDescent="0.25">
      <c r="A11" s="10">
        <v>1</v>
      </c>
      <c r="B11" s="5" t="s">
        <v>3309</v>
      </c>
      <c r="C11" s="5" t="s">
        <v>3309</v>
      </c>
      <c r="D11" s="31" t="s">
        <v>3307</v>
      </c>
      <c r="E11" s="31" t="s">
        <v>3308</v>
      </c>
      <c r="F11" s="5">
        <v>2014</v>
      </c>
      <c r="G11" s="5">
        <v>2015</v>
      </c>
      <c r="H11" s="5">
        <v>571</v>
      </c>
      <c r="I11" s="5" t="s">
        <v>13</v>
      </c>
      <c r="J11" s="44"/>
      <c r="K11" s="5"/>
      <c r="L11" s="44"/>
      <c r="M11" s="44" t="s">
        <v>13</v>
      </c>
      <c r="N11" s="5">
        <v>2</v>
      </c>
      <c r="O11" s="5">
        <v>10</v>
      </c>
      <c r="P11" s="11"/>
      <c r="Q11" s="10"/>
      <c r="R11" s="10" t="s">
        <v>3271</v>
      </c>
      <c r="S11" s="44"/>
    </row>
    <row r="12" spans="1:19" ht="39.75" customHeight="1" x14ac:dyDescent="0.25">
      <c r="A12" s="10">
        <v>2</v>
      </c>
      <c r="B12" s="5" t="s">
        <v>3310</v>
      </c>
      <c r="C12" s="5" t="s">
        <v>3310</v>
      </c>
      <c r="D12" s="31" t="s">
        <v>3307</v>
      </c>
      <c r="E12" s="31" t="s">
        <v>3311</v>
      </c>
      <c r="F12" s="5">
        <v>2015</v>
      </c>
      <c r="G12" s="5">
        <v>2016</v>
      </c>
      <c r="H12" s="5">
        <v>272</v>
      </c>
      <c r="I12" s="5" t="s">
        <v>13</v>
      </c>
      <c r="J12" s="44"/>
      <c r="K12" s="5"/>
      <c r="L12" s="44"/>
      <c r="M12" s="44" t="s">
        <v>13</v>
      </c>
      <c r="N12" s="5">
        <v>2</v>
      </c>
      <c r="O12" s="5">
        <v>10</v>
      </c>
      <c r="P12" s="11"/>
      <c r="Q12" s="10"/>
      <c r="R12" s="10" t="s">
        <v>3271</v>
      </c>
      <c r="S12" s="44"/>
    </row>
    <row r="13" spans="1:19" ht="39.75" customHeight="1" x14ac:dyDescent="0.25">
      <c r="A13" s="10">
        <v>3</v>
      </c>
      <c r="B13" s="5" t="s">
        <v>3312</v>
      </c>
      <c r="C13" s="5" t="s">
        <v>3312</v>
      </c>
      <c r="D13" s="31" t="s">
        <v>3307</v>
      </c>
      <c r="E13" s="31" t="s">
        <v>3311</v>
      </c>
      <c r="F13" s="5">
        <v>2015</v>
      </c>
      <c r="G13" s="5">
        <v>2016</v>
      </c>
      <c r="H13" s="5">
        <v>522</v>
      </c>
      <c r="I13" s="5" t="s">
        <v>13</v>
      </c>
      <c r="J13" s="44"/>
      <c r="K13" s="5"/>
      <c r="L13" s="44"/>
      <c r="M13" s="44" t="s">
        <v>13</v>
      </c>
      <c r="N13" s="5">
        <v>2</v>
      </c>
      <c r="O13" s="5">
        <v>10</v>
      </c>
      <c r="P13" s="11"/>
      <c r="Q13" s="10"/>
      <c r="R13" s="10" t="s">
        <v>3271</v>
      </c>
      <c r="S13" s="44"/>
    </row>
    <row r="14" spans="1:19" ht="39.75" customHeight="1" x14ac:dyDescent="0.25">
      <c r="A14" s="10">
        <v>4</v>
      </c>
      <c r="B14" s="5" t="s">
        <v>3313</v>
      </c>
      <c r="C14" s="5" t="s">
        <v>3313</v>
      </c>
      <c r="D14" s="31" t="s">
        <v>3307</v>
      </c>
      <c r="E14" s="31" t="s">
        <v>3314</v>
      </c>
      <c r="F14" s="5">
        <v>2016</v>
      </c>
      <c r="G14" s="5">
        <v>2017</v>
      </c>
      <c r="H14" s="5">
        <v>360</v>
      </c>
      <c r="I14" s="5" t="s">
        <v>13</v>
      </c>
      <c r="J14" s="44"/>
      <c r="K14" s="5"/>
      <c r="L14" s="44"/>
      <c r="M14" s="44" t="s">
        <v>13</v>
      </c>
      <c r="N14" s="5">
        <v>2</v>
      </c>
      <c r="O14" s="5">
        <v>10</v>
      </c>
      <c r="P14" s="11"/>
      <c r="Q14" s="10"/>
      <c r="R14" s="10" t="s">
        <v>3271</v>
      </c>
      <c r="S14" s="44"/>
    </row>
    <row r="15" spans="1:19" ht="39.75" customHeight="1" x14ac:dyDescent="0.25">
      <c r="A15" s="10">
        <v>5</v>
      </c>
      <c r="B15" s="5" t="s">
        <v>3315</v>
      </c>
      <c r="C15" s="5" t="s">
        <v>3315</v>
      </c>
      <c r="D15" s="31" t="s">
        <v>3307</v>
      </c>
      <c r="E15" s="31" t="s">
        <v>3314</v>
      </c>
      <c r="F15" s="5">
        <v>2016</v>
      </c>
      <c r="G15" s="5">
        <v>2017</v>
      </c>
      <c r="H15" s="5">
        <v>434</v>
      </c>
      <c r="I15" s="5" t="s">
        <v>13</v>
      </c>
      <c r="J15" s="44"/>
      <c r="K15" s="5"/>
      <c r="L15" s="44"/>
      <c r="M15" s="44" t="s">
        <v>13</v>
      </c>
      <c r="N15" s="5">
        <v>2</v>
      </c>
      <c r="O15" s="5">
        <v>10</v>
      </c>
      <c r="P15" s="11"/>
      <c r="Q15" s="10"/>
      <c r="R15" s="10" t="s">
        <v>3271</v>
      </c>
      <c r="S15" s="44"/>
    </row>
    <row r="16" spans="1:19" ht="39.75" customHeight="1" x14ac:dyDescent="0.25">
      <c r="A16" s="10">
        <v>6</v>
      </c>
      <c r="B16" s="5"/>
      <c r="C16" s="5"/>
      <c r="D16" s="31"/>
      <c r="E16" s="31"/>
      <c r="F16" s="5"/>
      <c r="G16" s="5"/>
      <c r="H16" s="5"/>
      <c r="I16" s="5"/>
      <c r="J16" s="44"/>
      <c r="K16" s="5"/>
      <c r="L16" s="44"/>
      <c r="M16" s="44"/>
      <c r="N16" s="5"/>
      <c r="O16" s="5"/>
      <c r="P16" s="11"/>
      <c r="Q16" s="10"/>
      <c r="R16" s="10"/>
      <c r="S16" s="44"/>
    </row>
    <row r="17" spans="1:19" ht="39.75" customHeight="1" x14ac:dyDescent="0.25">
      <c r="A17" s="10">
        <v>7</v>
      </c>
      <c r="B17" s="5"/>
      <c r="C17" s="5"/>
      <c r="D17" s="31"/>
      <c r="E17" s="6"/>
      <c r="F17" s="5"/>
      <c r="G17" s="5"/>
      <c r="H17" s="5"/>
      <c r="I17" s="5"/>
      <c r="J17" s="44"/>
      <c r="K17" s="5"/>
      <c r="L17" s="44"/>
      <c r="M17" s="44"/>
      <c r="N17" s="5"/>
      <c r="O17" s="5"/>
      <c r="P17" s="11"/>
      <c r="Q17" s="10"/>
      <c r="R17" s="10"/>
      <c r="S17" s="44"/>
    </row>
    <row r="18" spans="1:19" ht="39.75" customHeight="1" x14ac:dyDescent="0.25">
      <c r="A18" s="10">
        <v>8</v>
      </c>
      <c r="B18" s="5"/>
      <c r="C18" s="5"/>
      <c r="D18" s="31"/>
      <c r="E18" s="6"/>
      <c r="F18" s="5"/>
      <c r="G18" s="5"/>
      <c r="H18" s="5"/>
      <c r="I18" s="5"/>
      <c r="J18" s="44"/>
      <c r="K18" s="5"/>
      <c r="L18" s="44"/>
      <c r="M18" s="44"/>
      <c r="N18" s="5"/>
      <c r="O18" s="5"/>
      <c r="P18" s="11"/>
      <c r="Q18" s="10"/>
      <c r="R18" s="10"/>
      <c r="S18" s="44"/>
    </row>
    <row r="19" spans="1:19" ht="39.75" customHeight="1" x14ac:dyDescent="0.25">
      <c r="A19" s="10">
        <v>9</v>
      </c>
      <c r="B19" s="5"/>
      <c r="C19" s="5"/>
      <c r="D19" s="31"/>
      <c r="E19" s="31"/>
      <c r="F19" s="5"/>
      <c r="G19" s="5"/>
      <c r="H19" s="5"/>
      <c r="I19" s="5"/>
      <c r="J19" s="44"/>
      <c r="K19" s="5"/>
      <c r="L19" s="44"/>
      <c r="M19" s="44"/>
      <c r="N19" s="5"/>
      <c r="O19" s="5"/>
      <c r="P19" s="11"/>
      <c r="Q19" s="10"/>
      <c r="R19" s="10"/>
      <c r="S19" s="44"/>
    </row>
    <row r="20" spans="1:19" ht="39.75" customHeight="1" x14ac:dyDescent="0.25">
      <c r="A20" s="10">
        <v>10</v>
      </c>
      <c r="B20" s="5"/>
      <c r="C20" s="5"/>
      <c r="D20" s="31"/>
      <c r="E20" s="31"/>
      <c r="F20" s="5"/>
      <c r="G20" s="5"/>
      <c r="H20" s="5"/>
      <c r="I20" s="5"/>
      <c r="J20" s="44"/>
      <c r="K20" s="5"/>
      <c r="L20" s="44"/>
      <c r="M20" s="44"/>
      <c r="N20" s="5"/>
      <c r="O20" s="5"/>
      <c r="P20" s="11"/>
      <c r="Q20" s="10"/>
      <c r="R20" s="10"/>
      <c r="S20" s="44"/>
    </row>
    <row r="21" spans="1:19" ht="39.75" customHeight="1" x14ac:dyDescent="0.25">
      <c r="A21" s="10">
        <v>11</v>
      </c>
      <c r="B21" s="5"/>
      <c r="C21" s="5"/>
      <c r="D21" s="31"/>
      <c r="E21" s="6"/>
      <c r="F21" s="5"/>
      <c r="G21" s="5"/>
      <c r="H21" s="5"/>
      <c r="I21" s="5"/>
      <c r="J21" s="44"/>
      <c r="K21" s="5"/>
      <c r="L21" s="44"/>
      <c r="M21" s="44"/>
      <c r="N21" s="5"/>
      <c r="O21" s="5"/>
      <c r="P21" s="11"/>
      <c r="Q21" s="10"/>
      <c r="R21" s="10"/>
      <c r="S21" s="44"/>
    </row>
    <row r="22" spans="1:19" ht="39.75" customHeight="1" x14ac:dyDescent="0.25">
      <c r="A22" s="10">
        <v>12</v>
      </c>
      <c r="B22" s="5"/>
      <c r="C22" s="5"/>
      <c r="D22" s="31"/>
      <c r="E22" s="6"/>
      <c r="F22" s="5"/>
      <c r="G22" s="5"/>
      <c r="H22" s="5"/>
      <c r="I22" s="5"/>
      <c r="J22" s="44"/>
      <c r="K22" s="5"/>
      <c r="L22" s="44"/>
      <c r="M22" s="44"/>
      <c r="N22" s="5"/>
      <c r="O22" s="5"/>
      <c r="P22" s="11"/>
      <c r="Q22" s="10"/>
      <c r="R22" s="10"/>
      <c r="S22" s="44"/>
    </row>
    <row r="23" spans="1:19" ht="39.75" customHeight="1" x14ac:dyDescent="0.25">
      <c r="A23" s="10">
        <v>13</v>
      </c>
      <c r="B23" s="5"/>
      <c r="C23" s="5"/>
      <c r="D23" s="31"/>
      <c r="E23" s="6"/>
      <c r="F23" s="5"/>
      <c r="G23" s="5"/>
      <c r="H23" s="5"/>
      <c r="I23" s="5"/>
      <c r="J23" s="44"/>
      <c r="K23" s="5"/>
      <c r="L23" s="44"/>
      <c r="M23" s="44"/>
      <c r="N23" s="5"/>
      <c r="O23" s="5"/>
      <c r="P23" s="11"/>
      <c r="Q23" s="10"/>
      <c r="R23" s="10"/>
      <c r="S23" s="44"/>
    </row>
    <row r="24" spans="1:19" ht="39.75" customHeight="1" x14ac:dyDescent="0.25">
      <c r="A24" s="10">
        <v>14</v>
      </c>
      <c r="B24" s="5"/>
      <c r="C24" s="5"/>
      <c r="D24" s="31"/>
      <c r="E24" s="6"/>
      <c r="F24" s="5"/>
      <c r="G24" s="5"/>
      <c r="H24" s="5"/>
      <c r="I24" s="5"/>
      <c r="J24" s="44"/>
      <c r="K24" s="5"/>
      <c r="L24" s="44"/>
      <c r="M24" s="44"/>
      <c r="N24" s="5"/>
      <c r="O24" s="5"/>
      <c r="P24" s="11"/>
      <c r="Q24" s="10"/>
      <c r="R24" s="10"/>
      <c r="S24" s="44"/>
    </row>
    <row r="25" spans="1:19" ht="39.75" customHeight="1" x14ac:dyDescent="0.25">
      <c r="A25" s="10"/>
      <c r="B25" s="5"/>
      <c r="C25" s="5"/>
      <c r="D25" s="31"/>
      <c r="E25" s="6"/>
      <c r="F25" s="5"/>
      <c r="G25" s="5"/>
      <c r="H25" s="5"/>
      <c r="I25" s="5"/>
      <c r="J25" s="44"/>
      <c r="K25" s="5"/>
      <c r="L25" s="44"/>
      <c r="M25" s="44"/>
      <c r="N25" s="5"/>
      <c r="O25" s="5"/>
      <c r="P25" s="11"/>
      <c r="Q25" s="10"/>
      <c r="R25" s="10"/>
      <c r="S25" s="44"/>
    </row>
    <row r="26" spans="1:19" ht="39.75" customHeight="1" x14ac:dyDescent="0.25">
      <c r="A26" s="10"/>
      <c r="B26" s="5"/>
      <c r="C26" s="5"/>
      <c r="D26" s="31"/>
      <c r="E26" s="6"/>
      <c r="F26" s="5"/>
      <c r="G26" s="5"/>
      <c r="H26" s="5"/>
      <c r="I26" s="5"/>
      <c r="J26" s="44"/>
      <c r="K26" s="5"/>
      <c r="L26" s="44"/>
      <c r="M26" s="44"/>
      <c r="N26" s="5"/>
      <c r="O26" s="5"/>
      <c r="P26" s="11"/>
      <c r="Q26" s="10"/>
      <c r="R26" s="10"/>
      <c r="S26" s="44"/>
    </row>
    <row r="27" spans="1:19" ht="39.75" customHeight="1" x14ac:dyDescent="0.25">
      <c r="A27" s="10"/>
      <c r="B27" s="5"/>
      <c r="C27" s="5"/>
      <c r="D27" s="5"/>
      <c r="E27" s="6"/>
      <c r="F27" s="5"/>
      <c r="G27" s="5"/>
      <c r="H27" s="5"/>
      <c r="I27" s="5"/>
      <c r="J27" s="44"/>
      <c r="K27" s="5"/>
      <c r="L27" s="44"/>
      <c r="M27" s="44"/>
      <c r="N27" s="5"/>
      <c r="O27" s="5"/>
      <c r="P27" s="11"/>
      <c r="Q27" s="10"/>
      <c r="R27" s="10"/>
      <c r="S27" s="44"/>
    </row>
    <row r="28" spans="1:19" ht="39.75" customHeight="1" x14ac:dyDescent="0.25">
      <c r="A28" s="10"/>
      <c r="B28" s="5"/>
      <c r="C28" s="5"/>
      <c r="D28" s="5"/>
      <c r="E28" s="6"/>
      <c r="F28" s="5"/>
      <c r="G28" s="5"/>
      <c r="H28" s="5"/>
      <c r="I28" s="5"/>
      <c r="J28" s="44"/>
      <c r="K28" s="5"/>
      <c r="L28" s="44"/>
      <c r="M28" s="44"/>
      <c r="N28" s="5"/>
      <c r="O28" s="5"/>
      <c r="P28" s="11"/>
      <c r="Q28" s="10"/>
      <c r="R28" s="10"/>
      <c r="S28" s="44"/>
    </row>
    <row r="29" spans="1:19" ht="39.75" customHeight="1" x14ac:dyDescent="0.25">
      <c r="A29" s="10"/>
      <c r="B29" s="5"/>
      <c r="C29" s="5"/>
      <c r="D29" s="5"/>
      <c r="E29" s="6"/>
      <c r="F29" s="5"/>
      <c r="G29" s="5"/>
      <c r="H29" s="5"/>
      <c r="I29" s="5"/>
      <c r="J29" s="44"/>
      <c r="K29" s="5"/>
      <c r="L29" s="44"/>
      <c r="M29" s="44"/>
      <c r="N29" s="5"/>
      <c r="O29" s="5"/>
      <c r="P29" s="11"/>
      <c r="Q29" s="10"/>
      <c r="R29" s="10"/>
      <c r="S29" s="44"/>
    </row>
    <row r="30" spans="1:19" ht="39.75" customHeight="1" x14ac:dyDescent="0.25">
      <c r="A30" s="10"/>
      <c r="B30" s="5"/>
      <c r="C30" s="5"/>
      <c r="D30" s="5"/>
      <c r="E30" s="6"/>
      <c r="F30" s="5"/>
      <c r="G30" s="5"/>
      <c r="H30" s="5"/>
      <c r="I30" s="5"/>
      <c r="J30" s="44"/>
      <c r="K30" s="5"/>
      <c r="L30" s="44"/>
      <c r="M30" s="44"/>
      <c r="N30" s="5"/>
      <c r="O30" s="5"/>
      <c r="P30" s="11"/>
      <c r="Q30" s="10"/>
      <c r="R30" s="10"/>
      <c r="S30" s="44"/>
    </row>
    <row r="31" spans="1:19" ht="39.75" customHeight="1" x14ac:dyDescent="0.25">
      <c r="A31" s="10"/>
      <c r="B31" s="5"/>
      <c r="C31" s="5"/>
      <c r="D31" s="5"/>
      <c r="E31" s="6"/>
      <c r="F31" s="5"/>
      <c r="G31" s="5"/>
      <c r="H31" s="5"/>
      <c r="I31" s="5"/>
      <c r="J31" s="44"/>
      <c r="K31" s="5"/>
      <c r="L31" s="44"/>
      <c r="M31" s="44"/>
      <c r="N31" s="5"/>
      <c r="O31" s="5"/>
      <c r="P31" s="11"/>
      <c r="Q31" s="10"/>
      <c r="R31" s="10"/>
      <c r="S31" s="44"/>
    </row>
    <row r="32" spans="1:19" ht="39.75" customHeight="1" x14ac:dyDescent="0.25">
      <c r="A32" s="10"/>
      <c r="B32" s="5"/>
      <c r="C32" s="5"/>
      <c r="D32" s="5"/>
      <c r="E32" s="6"/>
      <c r="F32" s="5"/>
      <c r="G32" s="5"/>
      <c r="H32" s="5"/>
      <c r="I32" s="5"/>
      <c r="J32" s="44"/>
      <c r="K32" s="5"/>
      <c r="L32" s="44"/>
      <c r="M32" s="44"/>
      <c r="N32" s="5"/>
      <c r="O32" s="5"/>
      <c r="P32" s="11"/>
      <c r="Q32" s="10"/>
      <c r="R32" s="10"/>
      <c r="S32" s="44"/>
    </row>
    <row r="33" spans="1:19" ht="39.75" customHeight="1" x14ac:dyDescent="0.25">
      <c r="A33" s="10"/>
      <c r="B33" s="5"/>
      <c r="C33" s="5"/>
      <c r="D33" s="5"/>
      <c r="E33" s="6"/>
      <c r="F33" s="5"/>
      <c r="G33" s="5"/>
      <c r="H33" s="5"/>
      <c r="I33" s="5"/>
      <c r="J33" s="44"/>
      <c r="K33" s="5"/>
      <c r="L33" s="44"/>
      <c r="M33" s="44"/>
      <c r="N33" s="5"/>
      <c r="O33" s="5"/>
      <c r="P33" s="11"/>
      <c r="Q33" s="10"/>
      <c r="R33" s="10"/>
      <c r="S33" s="44"/>
    </row>
    <row r="34" spans="1:19" ht="39.75" customHeight="1" x14ac:dyDescent="0.25">
      <c r="A34" s="10"/>
      <c r="B34" s="5"/>
      <c r="C34" s="5"/>
      <c r="D34" s="5"/>
      <c r="E34" s="6"/>
      <c r="F34" s="5"/>
      <c r="G34" s="5"/>
      <c r="H34" s="5"/>
      <c r="I34" s="5"/>
      <c r="J34" s="44"/>
      <c r="K34" s="5"/>
      <c r="L34" s="44"/>
      <c r="M34" s="44"/>
      <c r="N34" s="5"/>
      <c r="O34" s="5"/>
      <c r="P34" s="11"/>
      <c r="Q34" s="10"/>
      <c r="R34" s="10"/>
      <c r="S34" s="44"/>
    </row>
    <row r="35" spans="1:19" ht="39.75" customHeight="1" x14ac:dyDescent="0.25">
      <c r="A35" s="10"/>
      <c r="B35" s="5"/>
      <c r="C35" s="5"/>
      <c r="D35" s="5"/>
      <c r="E35" s="6"/>
      <c r="F35" s="5"/>
      <c r="G35" s="5"/>
      <c r="H35" s="5"/>
      <c r="I35" s="5"/>
      <c r="J35" s="44"/>
      <c r="K35" s="5"/>
      <c r="L35" s="44"/>
      <c r="M35" s="44"/>
      <c r="N35" s="5"/>
      <c r="O35" s="5"/>
      <c r="P35" s="11"/>
      <c r="Q35" s="10"/>
      <c r="R35" s="10"/>
      <c r="S35" s="44"/>
    </row>
    <row r="36" spans="1:19" ht="39.75" customHeight="1" x14ac:dyDescent="0.25">
      <c r="A36" s="10"/>
      <c r="B36" s="5"/>
      <c r="C36" s="5"/>
      <c r="D36" s="5"/>
      <c r="E36" s="6"/>
      <c r="F36" s="5"/>
      <c r="G36" s="5"/>
      <c r="H36" s="5"/>
      <c r="I36" s="5"/>
      <c r="J36" s="44"/>
      <c r="K36" s="5"/>
      <c r="L36" s="44"/>
      <c r="M36" s="44"/>
      <c r="N36" s="5"/>
      <c r="O36" s="5"/>
      <c r="P36" s="11"/>
      <c r="Q36" s="10"/>
      <c r="R36" s="10"/>
      <c r="S36" s="44"/>
    </row>
    <row r="37" spans="1:19" ht="39.75" customHeight="1" x14ac:dyDescent="0.25">
      <c r="A37" s="10"/>
      <c r="B37" s="5"/>
      <c r="C37" s="5"/>
      <c r="D37" s="5"/>
      <c r="E37" s="6"/>
      <c r="F37" s="5"/>
      <c r="G37" s="5"/>
      <c r="H37" s="5"/>
      <c r="I37" s="5"/>
      <c r="J37" s="44"/>
      <c r="K37" s="5"/>
      <c r="L37" s="44"/>
      <c r="M37" s="44"/>
      <c r="N37" s="5"/>
      <c r="O37" s="5"/>
      <c r="P37" s="11"/>
      <c r="Q37" s="10"/>
      <c r="R37" s="10"/>
      <c r="S37" s="44"/>
    </row>
    <row r="38" spans="1:19" ht="39.75" customHeight="1" x14ac:dyDescent="0.25">
      <c r="A38" s="10"/>
      <c r="B38" s="5"/>
      <c r="C38" s="5"/>
      <c r="D38" s="5"/>
      <c r="E38" s="6"/>
      <c r="F38" s="5"/>
      <c r="G38" s="5"/>
      <c r="H38" s="5"/>
      <c r="I38" s="5"/>
      <c r="J38" s="44"/>
      <c r="K38" s="5"/>
      <c r="L38" s="44"/>
      <c r="M38" s="44"/>
      <c r="N38" s="5"/>
      <c r="O38" s="5"/>
      <c r="P38" s="11"/>
      <c r="Q38" s="10"/>
      <c r="R38" s="10"/>
      <c r="S38" s="44"/>
    </row>
    <row r="39" spans="1:19" ht="39.75" customHeight="1" x14ac:dyDescent="0.25">
      <c r="A39" s="10"/>
      <c r="B39" s="5"/>
      <c r="C39" s="5"/>
      <c r="D39" s="5"/>
      <c r="E39" s="6"/>
      <c r="F39" s="5"/>
      <c r="G39" s="5"/>
      <c r="H39" s="5"/>
      <c r="I39" s="5"/>
      <c r="J39" s="44"/>
      <c r="K39" s="5"/>
      <c r="L39" s="44"/>
      <c r="M39" s="44"/>
      <c r="N39" s="5"/>
      <c r="O39" s="5"/>
      <c r="P39" s="11"/>
      <c r="Q39" s="10"/>
      <c r="R39" s="10"/>
      <c r="S39" s="44"/>
    </row>
    <row r="40" spans="1:19" ht="39.75" customHeight="1" x14ac:dyDescent="0.25">
      <c r="A40" s="10"/>
      <c r="B40" s="5"/>
      <c r="C40" s="5"/>
      <c r="D40" s="5"/>
      <c r="E40" s="6"/>
      <c r="F40" s="5"/>
      <c r="G40" s="5"/>
      <c r="H40" s="5"/>
      <c r="I40" s="5"/>
      <c r="J40" s="44"/>
      <c r="K40" s="5"/>
      <c r="L40" s="44"/>
      <c r="M40" s="44"/>
      <c r="N40" s="5"/>
      <c r="O40" s="5"/>
      <c r="P40" s="11"/>
      <c r="Q40" s="10"/>
      <c r="R40" s="10"/>
      <c r="S40" s="44"/>
    </row>
    <row r="41" spans="1:19" ht="39.75" customHeight="1" x14ac:dyDescent="0.25">
      <c r="A41" s="10"/>
      <c r="B41" s="5"/>
      <c r="C41" s="5"/>
      <c r="D41" s="5"/>
      <c r="E41" s="6"/>
      <c r="F41" s="5"/>
      <c r="G41" s="5"/>
      <c r="H41" s="5"/>
      <c r="I41" s="5"/>
      <c r="J41" s="44"/>
      <c r="K41" s="5"/>
      <c r="L41" s="44"/>
      <c r="M41" s="44"/>
      <c r="N41" s="5"/>
      <c r="O41" s="5"/>
      <c r="P41" s="11"/>
      <c r="Q41" s="10"/>
      <c r="R41" s="10"/>
      <c r="S41" s="44"/>
    </row>
    <row r="42" spans="1:19" ht="39.75" customHeight="1" x14ac:dyDescent="0.25">
      <c r="A42" s="10"/>
      <c r="B42" s="5"/>
      <c r="C42" s="5"/>
      <c r="D42" s="5"/>
      <c r="E42" s="6"/>
      <c r="F42" s="5"/>
      <c r="G42" s="5"/>
      <c r="H42" s="5"/>
      <c r="I42" s="5"/>
      <c r="J42" s="44"/>
      <c r="K42" s="5"/>
      <c r="L42" s="44"/>
      <c r="M42" s="44"/>
      <c r="N42" s="5"/>
      <c r="O42" s="5"/>
      <c r="P42" s="11"/>
      <c r="Q42" s="10"/>
      <c r="R42" s="10"/>
      <c r="S42" s="44"/>
    </row>
    <row r="43" spans="1:19" ht="39.75" customHeight="1" x14ac:dyDescent="0.25">
      <c r="A43" s="10"/>
      <c r="B43" s="5"/>
      <c r="C43" s="5"/>
      <c r="D43" s="5"/>
      <c r="E43" s="6"/>
      <c r="F43" s="5"/>
      <c r="G43" s="5"/>
      <c r="H43" s="5"/>
      <c r="I43" s="5"/>
      <c r="J43" s="44"/>
      <c r="K43" s="5"/>
      <c r="L43" s="44"/>
      <c r="M43" s="44"/>
      <c r="N43" s="5"/>
      <c r="O43" s="5"/>
      <c r="P43" s="11"/>
      <c r="Q43" s="10"/>
      <c r="R43" s="10"/>
      <c r="S43" s="44"/>
    </row>
    <row r="44" spans="1:19" ht="39.75" customHeight="1" x14ac:dyDescent="0.25">
      <c r="A44" s="10"/>
      <c r="B44" s="5"/>
      <c r="C44" s="5"/>
      <c r="D44" s="5"/>
      <c r="E44" s="6"/>
      <c r="F44" s="5"/>
      <c r="G44" s="5"/>
      <c r="H44" s="5"/>
      <c r="I44" s="5"/>
      <c r="J44" s="44"/>
      <c r="K44" s="5"/>
      <c r="L44" s="44"/>
      <c r="M44" s="44"/>
      <c r="N44" s="5"/>
      <c r="O44" s="5"/>
      <c r="P44" s="11"/>
      <c r="Q44" s="10"/>
      <c r="R44" s="10"/>
      <c r="S44" s="44"/>
    </row>
    <row r="45" spans="1:19" ht="39.75" customHeight="1" x14ac:dyDescent="0.25">
      <c r="A45" s="10"/>
      <c r="B45" s="5"/>
      <c r="C45" s="5"/>
      <c r="D45" s="5"/>
      <c r="E45" s="6"/>
      <c r="F45" s="5"/>
      <c r="G45" s="5"/>
      <c r="H45" s="5"/>
      <c r="I45" s="5"/>
      <c r="J45" s="44"/>
      <c r="K45" s="5"/>
      <c r="L45" s="44"/>
      <c r="M45" s="44"/>
      <c r="N45" s="5"/>
      <c r="O45" s="5"/>
      <c r="P45" s="11"/>
      <c r="Q45" s="10"/>
      <c r="R45" s="10"/>
      <c r="S45" s="44"/>
    </row>
    <row r="46" spans="1:19" ht="39.75" customHeight="1" x14ac:dyDescent="0.25">
      <c r="A46" s="10"/>
      <c r="B46" s="5"/>
      <c r="C46" s="5"/>
      <c r="D46" s="5"/>
      <c r="E46" s="6"/>
      <c r="F46" s="5"/>
      <c r="G46" s="5"/>
      <c r="H46" s="5"/>
      <c r="I46" s="5"/>
      <c r="J46" s="44"/>
      <c r="K46" s="5"/>
      <c r="L46" s="44"/>
      <c r="M46" s="44"/>
      <c r="N46" s="5"/>
      <c r="O46" s="5"/>
      <c r="P46" s="11"/>
      <c r="Q46" s="10"/>
      <c r="R46" s="10"/>
      <c r="S46" s="44"/>
    </row>
    <row r="47" spans="1:19" ht="39.75" customHeight="1" x14ac:dyDescent="0.25">
      <c r="A47" s="10"/>
      <c r="B47" s="5"/>
      <c r="C47" s="5"/>
      <c r="D47" s="5"/>
      <c r="E47" s="6"/>
      <c r="F47" s="5"/>
      <c r="G47" s="5"/>
      <c r="H47" s="5"/>
      <c r="I47" s="5"/>
      <c r="J47" s="44"/>
      <c r="K47" s="5"/>
      <c r="L47" s="44"/>
      <c r="M47" s="44"/>
      <c r="N47" s="5"/>
      <c r="O47" s="5"/>
      <c r="P47" s="11"/>
      <c r="Q47" s="10"/>
      <c r="R47" s="10"/>
      <c r="S47" s="44"/>
    </row>
    <row r="48" spans="1:19" ht="39.75" customHeight="1" x14ac:dyDescent="0.25">
      <c r="A48" s="10"/>
      <c r="B48" s="5"/>
      <c r="C48" s="5"/>
      <c r="D48" s="5"/>
      <c r="E48" s="6"/>
      <c r="F48" s="5"/>
      <c r="G48" s="5"/>
      <c r="H48" s="5"/>
      <c r="I48" s="5"/>
      <c r="J48" s="44"/>
      <c r="K48" s="5"/>
      <c r="L48" s="44"/>
      <c r="M48" s="44"/>
      <c r="N48" s="5"/>
      <c r="O48" s="5"/>
      <c r="P48" s="11"/>
      <c r="Q48" s="10"/>
      <c r="R48" s="10"/>
      <c r="S48" s="44"/>
    </row>
    <row r="49" spans="1:19" ht="39.75" customHeight="1" x14ac:dyDescent="0.25">
      <c r="A49" s="10"/>
      <c r="B49" s="5"/>
      <c r="C49" s="5"/>
      <c r="D49" s="5"/>
      <c r="E49" s="6"/>
      <c r="F49" s="5"/>
      <c r="G49" s="5"/>
      <c r="H49" s="5"/>
      <c r="I49" s="5"/>
      <c r="J49" s="44"/>
      <c r="K49" s="5"/>
      <c r="L49" s="44"/>
      <c r="M49" s="44"/>
      <c r="N49" s="5"/>
      <c r="O49" s="5"/>
      <c r="P49" s="11"/>
      <c r="Q49" s="10"/>
      <c r="R49" s="10"/>
      <c r="S49" s="44"/>
    </row>
    <row r="50" spans="1:19" ht="39.75" customHeight="1" x14ac:dyDescent="0.25">
      <c r="A50" s="10"/>
      <c r="B50" s="5"/>
      <c r="C50" s="5"/>
      <c r="D50" s="5"/>
      <c r="E50" s="6"/>
      <c r="F50" s="5"/>
      <c r="G50" s="5"/>
      <c r="H50" s="5"/>
      <c r="I50" s="5"/>
      <c r="J50" s="44"/>
      <c r="K50" s="5"/>
      <c r="L50" s="44"/>
      <c r="M50" s="44"/>
      <c r="N50" s="5"/>
      <c r="O50" s="5"/>
      <c r="P50" s="11"/>
      <c r="Q50" s="10"/>
      <c r="R50" s="10"/>
      <c r="S50" s="44"/>
    </row>
    <row r="51" spans="1:19" ht="39.75" customHeight="1" x14ac:dyDescent="0.25">
      <c r="A51" s="10">
        <v>41</v>
      </c>
      <c r="B51" s="5"/>
      <c r="C51" s="5"/>
      <c r="D51" s="5"/>
      <c r="E51" s="6"/>
      <c r="F51" s="5"/>
      <c r="G51" s="5"/>
      <c r="H51" s="5"/>
      <c r="I51" s="5"/>
      <c r="J51" s="44"/>
      <c r="K51" s="5"/>
      <c r="L51" s="44"/>
      <c r="M51" s="44"/>
      <c r="N51" s="5"/>
      <c r="O51" s="5"/>
      <c r="P51" s="11"/>
      <c r="Q51" s="10"/>
      <c r="R51" s="10"/>
      <c r="S51" s="44"/>
    </row>
    <row r="52" spans="1:19" ht="39.75" customHeight="1" x14ac:dyDescent="0.25">
      <c r="A52" s="10"/>
      <c r="B52" s="5"/>
      <c r="C52" s="5"/>
      <c r="D52" s="5"/>
      <c r="E52" s="5"/>
      <c r="F52" s="5"/>
      <c r="G52" s="5"/>
      <c r="H52" s="5"/>
      <c r="I52" s="5"/>
      <c r="J52" s="44"/>
      <c r="K52" s="5"/>
      <c r="L52" s="44"/>
      <c r="M52" s="44"/>
      <c r="N52" s="5"/>
      <c r="O52" s="5"/>
      <c r="P52" s="11"/>
      <c r="Q52" s="10"/>
      <c r="R52" s="10"/>
      <c r="S52" s="44"/>
    </row>
    <row r="53" spans="1:19" ht="39.75" customHeight="1" x14ac:dyDescent="0.25">
      <c r="A53" s="10"/>
      <c r="B53" s="5"/>
      <c r="C53" s="5"/>
      <c r="D53" s="5"/>
      <c r="E53" s="6"/>
      <c r="F53" s="5"/>
      <c r="G53" s="5"/>
      <c r="H53" s="5"/>
      <c r="I53" s="5"/>
      <c r="J53" s="44"/>
      <c r="K53" s="5"/>
      <c r="L53" s="44"/>
      <c r="M53" s="44"/>
      <c r="N53" s="5"/>
      <c r="O53" s="5"/>
      <c r="P53" s="11"/>
      <c r="Q53" s="10"/>
      <c r="R53" s="10"/>
      <c r="S53" s="44"/>
    </row>
    <row r="54" spans="1:19" ht="39.75" customHeight="1" x14ac:dyDescent="0.25">
      <c r="A54" s="10"/>
      <c r="B54" s="5"/>
      <c r="C54" s="5"/>
      <c r="D54" s="5"/>
      <c r="E54" s="6"/>
      <c r="F54" s="5"/>
      <c r="G54" s="5"/>
      <c r="H54" s="5"/>
      <c r="I54" s="5"/>
      <c r="J54" s="44"/>
      <c r="K54" s="5"/>
      <c r="L54" s="44"/>
      <c r="M54" s="44"/>
      <c r="N54" s="5"/>
      <c r="O54" s="5"/>
      <c r="P54" s="11"/>
      <c r="Q54" s="10"/>
      <c r="R54" s="10"/>
      <c r="S54" s="44"/>
    </row>
    <row r="55" spans="1:19" ht="39.75" customHeight="1" x14ac:dyDescent="0.25">
      <c r="A55" s="10"/>
      <c r="B55" s="5"/>
      <c r="C55" s="5"/>
      <c r="D55" s="5"/>
      <c r="E55" s="6"/>
      <c r="F55" s="5"/>
      <c r="G55" s="5"/>
      <c r="H55" s="5"/>
      <c r="I55" s="5"/>
      <c r="J55" s="44"/>
      <c r="K55" s="5"/>
      <c r="L55" s="44"/>
      <c r="M55" s="44"/>
      <c r="N55" s="5"/>
      <c r="O55" s="5"/>
      <c r="P55" s="11"/>
      <c r="Q55" s="10"/>
      <c r="R55" s="10"/>
      <c r="S55" s="44"/>
    </row>
    <row r="56" spans="1:19" ht="39.75" customHeight="1" x14ac:dyDescent="0.25">
      <c r="A56" s="10"/>
      <c r="B56" s="5"/>
      <c r="C56" s="5"/>
      <c r="D56" s="5"/>
      <c r="E56" s="6"/>
      <c r="F56" s="5"/>
      <c r="G56" s="5"/>
      <c r="H56" s="5"/>
      <c r="I56" s="5"/>
      <c r="J56" s="44"/>
      <c r="K56" s="5"/>
      <c r="L56" s="44"/>
      <c r="M56" s="44"/>
      <c r="N56" s="5"/>
      <c r="O56" s="5"/>
      <c r="P56" s="11"/>
      <c r="Q56" s="10"/>
      <c r="R56" s="10"/>
      <c r="S56" s="44"/>
    </row>
    <row r="57" spans="1:19" ht="39.75" customHeight="1" x14ac:dyDescent="0.25">
      <c r="A57" s="10"/>
      <c r="B57" s="5"/>
      <c r="C57" s="5"/>
      <c r="D57" s="5"/>
      <c r="E57" s="6"/>
      <c r="F57" s="5"/>
      <c r="G57" s="5"/>
      <c r="H57" s="5"/>
      <c r="I57" s="5"/>
      <c r="J57" s="44"/>
      <c r="K57" s="5"/>
      <c r="L57" s="44"/>
      <c r="M57" s="44"/>
      <c r="N57" s="5"/>
      <c r="O57" s="5"/>
      <c r="P57" s="11"/>
      <c r="Q57" s="10"/>
      <c r="R57" s="10"/>
      <c r="S57" s="44"/>
    </row>
    <row r="58" spans="1:19" ht="39.75" customHeight="1" x14ac:dyDescent="0.25">
      <c r="A58" s="10"/>
      <c r="B58" s="5"/>
      <c r="C58" s="5"/>
      <c r="D58" s="5"/>
      <c r="E58" s="6"/>
      <c r="F58" s="5"/>
      <c r="G58" s="5"/>
      <c r="H58" s="5"/>
      <c r="I58" s="5"/>
      <c r="J58" s="44"/>
      <c r="K58" s="5"/>
      <c r="L58" s="44"/>
      <c r="M58" s="44"/>
      <c r="N58" s="5"/>
      <c r="O58" s="5"/>
      <c r="P58" s="11"/>
      <c r="Q58" s="10"/>
      <c r="R58" s="10"/>
      <c r="S58" s="44"/>
    </row>
    <row r="59" spans="1:19" ht="39.75" customHeight="1" x14ac:dyDescent="0.25">
      <c r="A59" s="10"/>
      <c r="B59" s="5"/>
      <c r="C59" s="5"/>
      <c r="D59" s="5"/>
      <c r="E59" s="6"/>
      <c r="F59" s="5"/>
      <c r="G59" s="5"/>
      <c r="H59" s="5"/>
      <c r="I59" s="5"/>
      <c r="J59" s="44"/>
      <c r="K59" s="5"/>
      <c r="L59" s="44"/>
      <c r="M59" s="44"/>
      <c r="N59" s="5"/>
      <c r="O59" s="5"/>
      <c r="P59" s="11"/>
      <c r="Q59" s="10"/>
      <c r="R59" s="10"/>
      <c r="S59" s="44"/>
    </row>
    <row r="60" spans="1:19" ht="39.75" customHeight="1" x14ac:dyDescent="0.25">
      <c r="A60" s="10"/>
      <c r="B60" s="5"/>
      <c r="C60" s="5"/>
      <c r="D60" s="5"/>
      <c r="E60" s="6"/>
      <c r="F60" s="5"/>
      <c r="G60" s="5"/>
      <c r="H60" s="5"/>
      <c r="I60" s="5"/>
      <c r="J60" s="44"/>
      <c r="K60" s="5"/>
      <c r="L60" s="44"/>
      <c r="M60" s="44"/>
      <c r="N60" s="5"/>
      <c r="O60" s="5"/>
      <c r="P60" s="11"/>
      <c r="Q60" s="10"/>
      <c r="R60" s="10"/>
      <c r="S60" s="44"/>
    </row>
    <row r="61" spans="1:19" ht="39.75" customHeight="1" x14ac:dyDescent="0.25">
      <c r="A61" s="10"/>
      <c r="B61" s="5"/>
      <c r="C61" s="5"/>
      <c r="D61" s="5"/>
      <c r="E61" s="6"/>
      <c r="F61" s="5"/>
      <c r="G61" s="5"/>
      <c r="H61" s="5"/>
      <c r="I61" s="5"/>
      <c r="J61" s="44"/>
      <c r="K61" s="5"/>
      <c r="L61" s="44"/>
      <c r="M61" s="44"/>
      <c r="N61" s="5"/>
      <c r="O61" s="5"/>
      <c r="P61" s="11"/>
      <c r="Q61" s="10"/>
      <c r="R61" s="10"/>
      <c r="S61" s="44"/>
    </row>
    <row r="62" spans="1:19" ht="39.75" customHeight="1" x14ac:dyDescent="0.25">
      <c r="A62" s="10"/>
      <c r="B62" s="5"/>
      <c r="C62" s="5"/>
      <c r="D62" s="5"/>
      <c r="E62" s="6"/>
      <c r="F62" s="5"/>
      <c r="G62" s="5"/>
      <c r="H62" s="5"/>
      <c r="I62" s="5"/>
      <c r="J62" s="44"/>
      <c r="K62" s="5"/>
      <c r="L62" s="44"/>
      <c r="M62" s="44"/>
      <c r="N62" s="5"/>
      <c r="O62" s="5"/>
      <c r="P62" s="11"/>
      <c r="Q62" s="10"/>
      <c r="R62" s="10"/>
      <c r="S62" s="44"/>
    </row>
    <row r="63" spans="1:19" ht="39.75" customHeight="1" x14ac:dyDescent="0.25">
      <c r="A63" s="10"/>
      <c r="B63" s="5"/>
      <c r="C63" s="5"/>
      <c r="D63" s="5"/>
      <c r="E63" s="6"/>
      <c r="F63" s="5"/>
      <c r="G63" s="5"/>
      <c r="H63" s="5"/>
      <c r="I63" s="5"/>
      <c r="J63" s="44"/>
      <c r="K63" s="5"/>
      <c r="L63" s="44"/>
      <c r="M63" s="44"/>
      <c r="N63" s="5"/>
      <c r="O63" s="5"/>
      <c r="P63" s="11"/>
      <c r="Q63" s="10"/>
      <c r="R63" s="10"/>
      <c r="S63" s="44"/>
    </row>
    <row r="64" spans="1:19" ht="39.75" customHeight="1" x14ac:dyDescent="0.25">
      <c r="A64" s="10"/>
      <c r="B64" s="5"/>
      <c r="C64" s="5"/>
      <c r="D64" s="5"/>
      <c r="E64" s="6"/>
      <c r="F64" s="5"/>
      <c r="G64" s="5"/>
      <c r="H64" s="5"/>
      <c r="I64" s="5"/>
      <c r="J64" s="44"/>
      <c r="K64" s="5"/>
      <c r="L64" s="44"/>
      <c r="M64" s="44"/>
      <c r="N64" s="5"/>
      <c r="O64" s="5"/>
      <c r="P64" s="11"/>
      <c r="Q64" s="10"/>
      <c r="R64" s="10"/>
      <c r="S64" s="44"/>
    </row>
    <row r="65" spans="1:19" ht="39.75" customHeight="1" x14ac:dyDescent="0.25">
      <c r="A65" s="10"/>
      <c r="B65" s="5"/>
      <c r="C65" s="5"/>
      <c r="D65" s="5"/>
      <c r="E65" s="6"/>
      <c r="F65" s="5"/>
      <c r="G65" s="5"/>
      <c r="H65" s="5"/>
      <c r="I65" s="5"/>
      <c r="J65" s="44"/>
      <c r="K65" s="5"/>
      <c r="L65" s="44"/>
      <c r="M65" s="44"/>
      <c r="N65" s="5"/>
      <c r="O65" s="5"/>
      <c r="P65" s="11"/>
      <c r="Q65" s="10"/>
      <c r="R65" s="10"/>
      <c r="S65" s="44"/>
    </row>
    <row r="66" spans="1:19" ht="39.75" customHeight="1" x14ac:dyDescent="0.25">
      <c r="A66" s="10"/>
      <c r="B66" s="5"/>
      <c r="C66" s="5"/>
      <c r="D66" s="5"/>
      <c r="E66" s="6"/>
      <c r="F66" s="5"/>
      <c r="G66" s="5"/>
      <c r="H66" s="5"/>
      <c r="I66" s="5"/>
      <c r="J66" s="44"/>
      <c r="K66" s="5"/>
      <c r="L66" s="44"/>
      <c r="M66" s="44"/>
      <c r="N66" s="5"/>
      <c r="O66" s="5"/>
      <c r="P66" s="11"/>
      <c r="Q66" s="10"/>
      <c r="R66" s="10"/>
      <c r="S66" s="44"/>
    </row>
    <row r="67" spans="1:19" ht="39.75" customHeight="1" x14ac:dyDescent="0.25">
      <c r="A67" s="10"/>
      <c r="B67" s="5"/>
      <c r="C67" s="5"/>
      <c r="D67" s="5"/>
      <c r="E67" s="6"/>
      <c r="F67" s="5"/>
      <c r="G67" s="5"/>
      <c r="H67" s="5"/>
      <c r="I67" s="5"/>
      <c r="J67" s="44"/>
      <c r="K67" s="5"/>
      <c r="L67" s="44"/>
      <c r="M67" s="44"/>
      <c r="N67" s="5"/>
      <c r="O67" s="5"/>
      <c r="P67" s="11"/>
      <c r="Q67" s="10"/>
      <c r="R67" s="10"/>
      <c r="S67" s="44"/>
    </row>
    <row r="68" spans="1:19" ht="39.75" customHeight="1" x14ac:dyDescent="0.25">
      <c r="A68" s="10"/>
      <c r="B68" s="5"/>
      <c r="C68" s="5"/>
      <c r="D68" s="5"/>
      <c r="E68" s="6"/>
      <c r="F68" s="5"/>
      <c r="G68" s="5"/>
      <c r="H68" s="5"/>
      <c r="I68" s="5"/>
      <c r="J68" s="44"/>
      <c r="K68" s="5"/>
      <c r="L68" s="44"/>
      <c r="M68" s="44"/>
      <c r="N68" s="5"/>
      <c r="O68" s="5"/>
      <c r="P68" s="11"/>
      <c r="Q68" s="10"/>
      <c r="R68" s="10"/>
      <c r="S68" s="44"/>
    </row>
    <row r="69" spans="1:19" ht="39.75" customHeight="1" x14ac:dyDescent="0.25">
      <c r="A69" s="10"/>
      <c r="B69" s="5"/>
      <c r="C69" s="5"/>
      <c r="D69" s="5"/>
      <c r="E69" s="6"/>
      <c r="F69" s="5"/>
      <c r="G69" s="5"/>
      <c r="H69" s="5"/>
      <c r="I69" s="5"/>
      <c r="J69" s="44"/>
      <c r="K69" s="5"/>
      <c r="L69" s="44"/>
      <c r="M69" s="44"/>
      <c r="N69" s="5"/>
      <c r="O69" s="5"/>
      <c r="P69" s="11"/>
      <c r="Q69" s="10"/>
      <c r="R69" s="10"/>
      <c r="S69" s="44"/>
    </row>
    <row r="70" spans="1:19" ht="39.75" customHeight="1" x14ac:dyDescent="0.25">
      <c r="A70" s="10"/>
      <c r="B70" s="5"/>
      <c r="C70" s="5"/>
      <c r="D70" s="5"/>
      <c r="E70" s="6"/>
      <c r="F70" s="5"/>
      <c r="G70" s="5"/>
      <c r="H70" s="5"/>
      <c r="I70" s="5"/>
      <c r="J70" s="44"/>
      <c r="K70" s="5"/>
      <c r="L70" s="44"/>
      <c r="M70" s="44"/>
      <c r="N70" s="5"/>
      <c r="O70" s="5"/>
      <c r="P70" s="11"/>
      <c r="Q70" s="10"/>
      <c r="R70" s="10"/>
      <c r="S70" s="44"/>
    </row>
    <row r="71" spans="1:19" ht="39.75" customHeight="1" x14ac:dyDescent="0.25">
      <c r="A71" s="10"/>
      <c r="B71" s="5"/>
      <c r="C71" s="5"/>
      <c r="D71" s="5"/>
      <c r="E71" s="6"/>
      <c r="F71" s="5"/>
      <c r="G71" s="5"/>
      <c r="H71" s="5"/>
      <c r="I71" s="5"/>
      <c r="J71" s="44"/>
      <c r="K71" s="5"/>
      <c r="L71" s="44"/>
      <c r="M71" s="44"/>
      <c r="N71" s="5"/>
      <c r="O71" s="5"/>
      <c r="P71" s="11"/>
      <c r="Q71" s="10"/>
      <c r="R71" s="10"/>
      <c r="S71" s="44"/>
    </row>
    <row r="72" spans="1:19" ht="39.75" customHeight="1" x14ac:dyDescent="0.25">
      <c r="A72" s="10"/>
      <c r="B72" s="5"/>
      <c r="C72" s="5"/>
      <c r="D72" s="5"/>
      <c r="E72" s="6"/>
      <c r="F72" s="5"/>
      <c r="G72" s="5"/>
      <c r="H72" s="5"/>
      <c r="I72" s="5"/>
      <c r="J72" s="44"/>
      <c r="K72" s="5"/>
      <c r="L72" s="44"/>
      <c r="M72" s="44"/>
      <c r="N72" s="5"/>
      <c r="O72" s="5"/>
      <c r="P72" s="11"/>
      <c r="Q72" s="10"/>
      <c r="R72" s="10"/>
      <c r="S72" s="44"/>
    </row>
    <row r="73" spans="1:19" ht="39.75" customHeight="1" x14ac:dyDescent="0.25">
      <c r="A73" s="10"/>
      <c r="B73" s="5"/>
      <c r="C73" s="5"/>
      <c r="D73" s="5"/>
      <c r="E73" s="6"/>
      <c r="F73" s="5"/>
      <c r="G73" s="5"/>
      <c r="H73" s="5"/>
      <c r="I73" s="5"/>
      <c r="J73" s="44"/>
      <c r="K73" s="5"/>
      <c r="L73" s="44"/>
      <c r="M73" s="44"/>
      <c r="N73" s="5"/>
      <c r="O73" s="5"/>
      <c r="P73" s="11"/>
      <c r="Q73" s="10"/>
      <c r="R73" s="10"/>
      <c r="S73" s="44"/>
    </row>
    <row r="74" spans="1:19" ht="39.75" customHeight="1" x14ac:dyDescent="0.25">
      <c r="A74" s="10"/>
      <c r="B74" s="5"/>
      <c r="C74" s="5"/>
      <c r="D74" s="5"/>
      <c r="E74" s="6"/>
      <c r="F74" s="5"/>
      <c r="G74" s="5"/>
      <c r="H74" s="5"/>
      <c r="I74" s="5"/>
      <c r="J74" s="44"/>
      <c r="K74" s="5"/>
      <c r="L74" s="44"/>
      <c r="M74" s="44"/>
      <c r="N74" s="5"/>
      <c r="O74" s="5"/>
      <c r="P74" s="11"/>
      <c r="Q74" s="10"/>
      <c r="R74" s="10"/>
      <c r="S74" s="44"/>
    </row>
    <row r="75" spans="1:19" ht="39.75" customHeight="1" x14ac:dyDescent="0.25">
      <c r="A75" s="10"/>
      <c r="B75" s="5"/>
      <c r="C75" s="5"/>
      <c r="D75" s="5"/>
      <c r="E75" s="6"/>
      <c r="F75" s="5"/>
      <c r="G75" s="5"/>
      <c r="H75" s="5"/>
      <c r="I75" s="5"/>
      <c r="J75" s="44"/>
      <c r="K75" s="5"/>
      <c r="L75" s="44"/>
      <c r="M75" s="44"/>
      <c r="N75" s="5"/>
      <c r="O75" s="5"/>
      <c r="P75" s="11"/>
      <c r="Q75" s="10"/>
      <c r="R75" s="10"/>
      <c r="S75" s="44"/>
    </row>
    <row r="76" spans="1:19" ht="39.75" customHeight="1" x14ac:dyDescent="0.25">
      <c r="A76" s="10"/>
      <c r="B76" s="5"/>
      <c r="C76" s="5"/>
      <c r="D76" s="5"/>
      <c r="E76" s="6"/>
      <c r="F76" s="5"/>
      <c r="G76" s="5"/>
      <c r="H76" s="5"/>
      <c r="I76" s="5"/>
      <c r="J76" s="44"/>
      <c r="K76" s="5"/>
      <c r="L76" s="44"/>
      <c r="M76" s="44"/>
      <c r="N76" s="5"/>
      <c r="O76" s="5"/>
      <c r="P76" s="11"/>
      <c r="Q76" s="10"/>
      <c r="R76" s="10"/>
      <c r="S76" s="44"/>
    </row>
    <row r="77" spans="1:19" ht="39.75" customHeight="1" x14ac:dyDescent="0.25">
      <c r="A77" s="10"/>
      <c r="B77" s="5"/>
      <c r="C77" s="5"/>
      <c r="D77" s="5"/>
      <c r="E77" s="6"/>
      <c r="F77" s="5"/>
      <c r="G77" s="5"/>
      <c r="H77" s="5"/>
      <c r="I77" s="5"/>
      <c r="J77" s="44"/>
      <c r="K77" s="5"/>
      <c r="L77" s="44"/>
      <c r="M77" s="44"/>
      <c r="N77" s="5"/>
      <c r="O77" s="5"/>
      <c r="P77" s="11"/>
      <c r="Q77" s="10"/>
      <c r="R77" s="10"/>
      <c r="S77" s="44"/>
    </row>
    <row r="78" spans="1:19" ht="39.75" customHeight="1" x14ac:dyDescent="0.25">
      <c r="A78" s="10"/>
      <c r="B78" s="5"/>
      <c r="C78" s="5"/>
      <c r="D78" s="5"/>
      <c r="E78" s="6"/>
      <c r="F78" s="5"/>
      <c r="G78" s="5"/>
      <c r="H78" s="5"/>
      <c r="I78" s="5"/>
      <c r="J78" s="44"/>
      <c r="K78" s="5"/>
      <c r="L78" s="44"/>
      <c r="M78" s="44"/>
      <c r="N78" s="5"/>
      <c r="O78" s="5"/>
      <c r="P78" s="11"/>
      <c r="Q78" s="10"/>
      <c r="R78" s="10"/>
      <c r="S78" s="44"/>
    </row>
    <row r="79" spans="1:19" ht="39.75" customHeight="1" x14ac:dyDescent="0.25">
      <c r="A79" s="10"/>
      <c r="B79" s="5"/>
      <c r="C79" s="5"/>
      <c r="D79" s="5"/>
      <c r="E79" s="6"/>
      <c r="F79" s="5"/>
      <c r="G79" s="5"/>
      <c r="H79" s="5"/>
      <c r="I79" s="5"/>
      <c r="J79" s="44"/>
      <c r="K79" s="5"/>
      <c r="L79" s="44"/>
      <c r="M79" s="44"/>
      <c r="N79" s="5"/>
      <c r="O79" s="5"/>
      <c r="P79" s="11"/>
      <c r="Q79" s="10"/>
      <c r="R79" s="10"/>
      <c r="S79" s="44"/>
    </row>
    <row r="80" spans="1:19" ht="39.75" customHeight="1" x14ac:dyDescent="0.25">
      <c r="A80" s="10"/>
      <c r="B80" s="5"/>
      <c r="C80" s="5"/>
      <c r="D80" s="5"/>
      <c r="E80" s="6"/>
      <c r="F80" s="5"/>
      <c r="G80" s="5"/>
      <c r="H80" s="5"/>
      <c r="I80" s="5"/>
      <c r="J80" s="44"/>
      <c r="K80" s="5"/>
      <c r="L80" s="44"/>
      <c r="M80" s="44"/>
      <c r="N80" s="5"/>
      <c r="O80" s="5"/>
      <c r="P80" s="11"/>
      <c r="Q80" s="10"/>
      <c r="R80" s="10"/>
      <c r="S80" s="44"/>
    </row>
    <row r="81" spans="1:19" ht="39.75" customHeight="1" x14ac:dyDescent="0.25">
      <c r="A81" s="10"/>
      <c r="B81" s="5"/>
      <c r="C81" s="5"/>
      <c r="D81" s="5"/>
      <c r="E81" s="6"/>
      <c r="F81" s="5"/>
      <c r="G81" s="5"/>
      <c r="H81" s="5"/>
      <c r="I81" s="5"/>
      <c r="J81" s="44"/>
      <c r="K81" s="5"/>
      <c r="L81" s="44"/>
      <c r="M81" s="44"/>
      <c r="N81" s="5"/>
      <c r="O81" s="5"/>
      <c r="P81" s="11"/>
      <c r="Q81" s="10"/>
      <c r="R81" s="10"/>
      <c r="S81" s="44"/>
    </row>
    <row r="82" spans="1:19" ht="39.75" customHeight="1" x14ac:dyDescent="0.25">
      <c r="A82" s="10"/>
      <c r="B82" s="5"/>
      <c r="C82" s="5"/>
      <c r="D82" s="5"/>
      <c r="E82" s="6"/>
      <c r="F82" s="5"/>
      <c r="G82" s="5"/>
      <c r="H82" s="5"/>
      <c r="I82" s="5"/>
      <c r="J82" s="44"/>
      <c r="K82" s="5"/>
      <c r="L82" s="44"/>
      <c r="M82" s="44"/>
      <c r="N82" s="5"/>
      <c r="O82" s="5"/>
      <c r="P82" s="11"/>
      <c r="Q82" s="10"/>
      <c r="R82" s="10"/>
      <c r="S82" s="44"/>
    </row>
    <row r="83" spans="1:19" ht="39.75" customHeight="1" x14ac:dyDescent="0.25">
      <c r="A83" s="10"/>
      <c r="B83" s="5"/>
      <c r="C83" s="5"/>
      <c r="D83" s="5"/>
      <c r="E83" s="6"/>
      <c r="F83" s="5"/>
      <c r="G83" s="5"/>
      <c r="H83" s="5"/>
      <c r="I83" s="5"/>
      <c r="J83" s="44"/>
      <c r="K83" s="5"/>
      <c r="L83" s="44"/>
      <c r="M83" s="44"/>
      <c r="N83" s="5"/>
      <c r="O83" s="5"/>
      <c r="P83" s="11"/>
      <c r="Q83" s="10"/>
      <c r="R83" s="10"/>
      <c r="S83" s="44"/>
    </row>
    <row r="84" spans="1:19" ht="39.75" customHeight="1" x14ac:dyDescent="0.25">
      <c r="A84" s="10"/>
      <c r="B84" s="5"/>
      <c r="C84" s="5"/>
      <c r="D84" s="5"/>
      <c r="E84" s="6"/>
      <c r="F84" s="5"/>
      <c r="G84" s="5"/>
      <c r="H84" s="5"/>
      <c r="I84" s="5"/>
      <c r="J84" s="44"/>
      <c r="K84" s="5"/>
      <c r="L84" s="44"/>
      <c r="M84" s="44"/>
      <c r="N84" s="5"/>
      <c r="O84" s="5"/>
      <c r="P84" s="11"/>
      <c r="Q84" s="10"/>
      <c r="R84" s="10"/>
      <c r="S84" s="44"/>
    </row>
    <row r="85" spans="1:19" ht="39.75" customHeight="1" x14ac:dyDescent="0.25">
      <c r="A85" s="10"/>
      <c r="B85" s="5"/>
      <c r="C85" s="5"/>
      <c r="D85" s="5"/>
      <c r="E85" s="6"/>
      <c r="F85" s="5"/>
      <c r="G85" s="5"/>
      <c r="H85" s="5"/>
      <c r="I85" s="5"/>
      <c r="J85" s="44"/>
      <c r="K85" s="5"/>
      <c r="L85" s="44"/>
      <c r="M85" s="44"/>
      <c r="N85" s="5"/>
      <c r="O85" s="5"/>
      <c r="P85" s="11"/>
      <c r="Q85" s="10"/>
      <c r="R85" s="10"/>
      <c r="S85" s="44"/>
    </row>
    <row r="86" spans="1:19" ht="39.75" customHeight="1" x14ac:dyDescent="0.25">
      <c r="A86" s="10"/>
      <c r="B86" s="5"/>
      <c r="C86" s="5"/>
      <c r="D86" s="5"/>
      <c r="E86" s="6"/>
      <c r="F86" s="5"/>
      <c r="G86" s="5"/>
      <c r="H86" s="5"/>
      <c r="I86" s="5"/>
      <c r="J86" s="44"/>
      <c r="K86" s="5"/>
      <c r="L86" s="44"/>
      <c r="M86" s="44"/>
      <c r="N86" s="5"/>
      <c r="O86" s="5"/>
      <c r="P86" s="11"/>
      <c r="Q86" s="10"/>
      <c r="R86" s="10"/>
      <c r="S86" s="44"/>
    </row>
    <row r="87" spans="1:19" ht="39.75" customHeight="1" x14ac:dyDescent="0.25">
      <c r="A87" s="10"/>
      <c r="B87" s="5"/>
      <c r="C87" s="5"/>
      <c r="D87" s="5"/>
      <c r="E87" s="6"/>
      <c r="F87" s="5"/>
      <c r="G87" s="5"/>
      <c r="H87" s="5"/>
      <c r="I87" s="5"/>
      <c r="J87" s="44"/>
      <c r="K87" s="5"/>
      <c r="L87" s="44"/>
      <c r="M87" s="44"/>
      <c r="N87" s="5"/>
      <c r="O87" s="5"/>
      <c r="P87" s="11"/>
      <c r="Q87" s="10"/>
      <c r="R87" s="10"/>
      <c r="S87" s="44"/>
    </row>
    <row r="88" spans="1:19" ht="39.75" customHeight="1" x14ac:dyDescent="0.25">
      <c r="A88" s="10"/>
      <c r="B88" s="5"/>
      <c r="C88" s="5"/>
      <c r="D88" s="5"/>
      <c r="E88" s="6"/>
      <c r="F88" s="5"/>
      <c r="G88" s="5"/>
      <c r="H88" s="5"/>
      <c r="I88" s="5"/>
      <c r="J88" s="44"/>
      <c r="K88" s="5"/>
      <c r="L88" s="44"/>
      <c r="M88" s="44"/>
      <c r="N88" s="5"/>
      <c r="O88" s="5"/>
      <c r="P88" s="11"/>
      <c r="Q88" s="10"/>
      <c r="R88" s="10"/>
      <c r="S88" s="44"/>
    </row>
    <row r="89" spans="1:19" ht="39.75" customHeight="1" x14ac:dyDescent="0.25">
      <c r="A89" s="10"/>
      <c r="B89" s="5"/>
      <c r="C89" s="5"/>
      <c r="D89" s="5"/>
      <c r="E89" s="6"/>
      <c r="F89" s="5"/>
      <c r="G89" s="5"/>
      <c r="H89" s="5"/>
      <c r="I89" s="5"/>
      <c r="J89" s="44"/>
      <c r="K89" s="5"/>
      <c r="L89" s="44"/>
      <c r="M89" s="44"/>
      <c r="N89" s="5"/>
      <c r="O89" s="5"/>
      <c r="P89" s="11"/>
      <c r="Q89" s="10"/>
      <c r="R89" s="10"/>
      <c r="S89" s="44"/>
    </row>
    <row r="90" spans="1:19" ht="39.75" customHeight="1" x14ac:dyDescent="0.25">
      <c r="A90" s="10"/>
      <c r="B90" s="5"/>
      <c r="C90" s="5"/>
      <c r="D90" s="5"/>
      <c r="E90" s="6"/>
      <c r="F90" s="5"/>
      <c r="G90" s="5"/>
      <c r="H90" s="5"/>
      <c r="I90" s="5"/>
      <c r="J90" s="44"/>
      <c r="K90" s="5"/>
      <c r="L90" s="44"/>
      <c r="M90" s="44"/>
      <c r="N90" s="5"/>
      <c r="O90" s="5"/>
      <c r="P90" s="11"/>
      <c r="Q90" s="10"/>
      <c r="R90" s="10"/>
      <c r="S90" s="44"/>
    </row>
    <row r="91" spans="1:19" ht="39.75" customHeight="1" x14ac:dyDescent="0.25">
      <c r="A91" s="10"/>
      <c r="B91" s="5"/>
      <c r="C91" s="5"/>
      <c r="D91" s="5"/>
      <c r="E91" s="6"/>
      <c r="F91" s="5"/>
      <c r="G91" s="5"/>
      <c r="H91" s="5"/>
      <c r="I91" s="5"/>
      <c r="J91" s="44"/>
      <c r="K91" s="5"/>
      <c r="L91" s="44"/>
      <c r="M91" s="44"/>
      <c r="N91" s="5"/>
      <c r="O91" s="5"/>
      <c r="P91" s="11"/>
      <c r="Q91" s="10"/>
      <c r="R91" s="10"/>
      <c r="S91" s="44"/>
    </row>
    <row r="92" spans="1:19" ht="39.75" customHeight="1" x14ac:dyDescent="0.25">
      <c r="A92" s="10"/>
      <c r="B92" s="5"/>
      <c r="C92" s="5"/>
      <c r="D92" s="5"/>
      <c r="E92" s="6"/>
      <c r="F92" s="5"/>
      <c r="G92" s="5"/>
      <c r="H92" s="5"/>
      <c r="I92" s="5"/>
      <c r="J92" s="44"/>
      <c r="K92" s="5"/>
      <c r="L92" s="44"/>
      <c r="M92" s="44"/>
      <c r="N92" s="5"/>
      <c r="O92" s="5"/>
      <c r="P92" s="11"/>
      <c r="Q92" s="10"/>
      <c r="R92" s="10"/>
      <c r="S92" s="44"/>
    </row>
    <row r="93" spans="1:19" ht="39.75" customHeight="1" x14ac:dyDescent="0.25">
      <c r="A93" s="10"/>
      <c r="B93" s="5"/>
      <c r="C93" s="5"/>
      <c r="D93" s="5"/>
      <c r="E93" s="6"/>
      <c r="F93" s="5"/>
      <c r="G93" s="5"/>
      <c r="H93" s="5"/>
      <c r="I93" s="5"/>
      <c r="J93" s="44"/>
      <c r="K93" s="5"/>
      <c r="L93" s="44"/>
      <c r="M93" s="44"/>
      <c r="N93" s="5"/>
      <c r="O93" s="5"/>
      <c r="P93" s="11"/>
      <c r="Q93" s="10"/>
      <c r="R93" s="10"/>
      <c r="S93" s="44"/>
    </row>
    <row r="94" spans="1:19" ht="39.75" customHeight="1" x14ac:dyDescent="0.25">
      <c r="A94" s="10"/>
      <c r="B94" s="5"/>
      <c r="C94" s="5"/>
      <c r="D94" s="5"/>
      <c r="E94" s="6"/>
      <c r="F94" s="5"/>
      <c r="G94" s="5"/>
      <c r="H94" s="5"/>
      <c r="I94" s="5"/>
      <c r="J94" s="44"/>
      <c r="K94" s="5"/>
      <c r="L94" s="44"/>
      <c r="M94" s="44"/>
      <c r="N94" s="5"/>
      <c r="O94" s="5"/>
      <c r="P94" s="11"/>
      <c r="Q94" s="10"/>
      <c r="R94" s="10"/>
      <c r="S94" s="44"/>
    </row>
    <row r="95" spans="1:19" ht="39.75" customHeight="1" x14ac:dyDescent="0.25">
      <c r="A95" s="10"/>
      <c r="B95" s="5"/>
      <c r="C95" s="5"/>
      <c r="D95" s="5"/>
      <c r="E95" s="6"/>
      <c r="F95" s="5"/>
      <c r="G95" s="5"/>
      <c r="H95" s="5"/>
      <c r="I95" s="5"/>
      <c r="J95" s="44"/>
      <c r="K95" s="5"/>
      <c r="L95" s="44"/>
      <c r="M95" s="44"/>
      <c r="N95" s="5"/>
      <c r="O95" s="5"/>
      <c r="P95" s="11"/>
      <c r="Q95" s="10"/>
      <c r="R95" s="10"/>
      <c r="S95" s="44"/>
    </row>
    <row r="96" spans="1:19" ht="39.75" customHeight="1" x14ac:dyDescent="0.25">
      <c r="A96" s="10"/>
      <c r="B96" s="5"/>
      <c r="C96" s="5"/>
      <c r="D96" s="5"/>
      <c r="E96" s="6"/>
      <c r="F96" s="5"/>
      <c r="G96" s="5"/>
      <c r="H96" s="5"/>
      <c r="I96" s="5"/>
      <c r="J96" s="44"/>
      <c r="K96" s="5"/>
      <c r="L96" s="44"/>
      <c r="M96" s="44"/>
      <c r="N96" s="5"/>
      <c r="O96" s="5"/>
      <c r="P96" s="11"/>
      <c r="Q96" s="10"/>
      <c r="R96" s="10"/>
      <c r="S96" s="44"/>
    </row>
    <row r="97" spans="1:19" ht="39.75" customHeight="1" x14ac:dyDescent="0.25">
      <c r="A97" s="10"/>
      <c r="B97" s="5"/>
      <c r="C97" s="5"/>
      <c r="D97" s="5"/>
      <c r="E97" s="6"/>
      <c r="F97" s="5"/>
      <c r="G97" s="5"/>
      <c r="H97" s="5"/>
      <c r="I97" s="5"/>
      <c r="J97" s="44"/>
      <c r="K97" s="5"/>
      <c r="L97" s="44"/>
      <c r="M97" s="44"/>
      <c r="N97" s="5"/>
      <c r="O97" s="5"/>
      <c r="P97" s="11"/>
      <c r="Q97" s="10"/>
      <c r="R97" s="10"/>
      <c r="S97" s="44"/>
    </row>
    <row r="98" spans="1:19" ht="39.75" customHeight="1" x14ac:dyDescent="0.25">
      <c r="A98" s="10"/>
      <c r="B98" s="5"/>
      <c r="C98" s="5"/>
      <c r="D98" s="5"/>
      <c r="E98" s="6"/>
      <c r="F98" s="5"/>
      <c r="G98" s="5"/>
      <c r="H98" s="5"/>
      <c r="I98" s="5"/>
      <c r="J98" s="44"/>
      <c r="K98" s="5"/>
      <c r="L98" s="44"/>
      <c r="M98" s="44"/>
      <c r="N98" s="5"/>
      <c r="O98" s="5"/>
      <c r="P98" s="11"/>
      <c r="Q98" s="10"/>
      <c r="R98" s="10"/>
      <c r="S98" s="44"/>
    </row>
    <row r="99" spans="1:19" ht="39.75" customHeight="1" x14ac:dyDescent="0.25">
      <c r="A99" s="10"/>
      <c r="B99" s="5"/>
      <c r="C99" s="5"/>
      <c r="D99" s="5"/>
      <c r="E99" s="6"/>
      <c r="F99" s="5"/>
      <c r="G99" s="5"/>
      <c r="H99" s="5"/>
      <c r="I99" s="5"/>
      <c r="J99" s="44"/>
      <c r="K99" s="5"/>
      <c r="L99" s="44"/>
      <c r="M99" s="44"/>
      <c r="N99" s="5"/>
      <c r="O99" s="5"/>
      <c r="P99" s="11"/>
      <c r="Q99" s="10"/>
      <c r="R99" s="10"/>
      <c r="S99" s="44"/>
    </row>
    <row r="100" spans="1:19" ht="39.75" customHeight="1" x14ac:dyDescent="0.25">
      <c r="A100" s="10"/>
      <c r="B100" s="5"/>
      <c r="C100" s="5"/>
      <c r="D100" s="5"/>
      <c r="E100" s="6"/>
      <c r="F100" s="5"/>
      <c r="G100" s="5"/>
      <c r="H100" s="5"/>
      <c r="I100" s="5"/>
      <c r="J100" s="44"/>
      <c r="K100" s="5"/>
      <c r="L100" s="44"/>
      <c r="M100" s="44"/>
      <c r="N100" s="5"/>
      <c r="O100" s="5"/>
      <c r="P100" s="11"/>
      <c r="Q100" s="10"/>
      <c r="R100" s="10"/>
      <c r="S100" s="44"/>
    </row>
    <row r="101" spans="1:19" ht="39.75" customHeight="1" x14ac:dyDescent="0.25">
      <c r="A101" s="10"/>
      <c r="B101" s="5"/>
      <c r="C101" s="5"/>
      <c r="D101" s="5"/>
      <c r="E101" s="6"/>
      <c r="F101" s="5"/>
      <c r="G101" s="5"/>
      <c r="H101" s="5"/>
      <c r="I101" s="5"/>
      <c r="J101" s="44"/>
      <c r="K101" s="5"/>
      <c r="L101" s="44"/>
      <c r="M101" s="44"/>
      <c r="N101" s="5"/>
      <c r="O101" s="5"/>
      <c r="P101" s="11"/>
      <c r="Q101" s="10"/>
      <c r="R101" s="10"/>
      <c r="S101" s="44"/>
    </row>
    <row r="102" spans="1:19" ht="39.75" customHeight="1" x14ac:dyDescent="0.25">
      <c r="A102" s="10"/>
      <c r="B102" s="5"/>
      <c r="C102" s="5"/>
      <c r="D102" s="5"/>
      <c r="E102" s="6"/>
      <c r="F102" s="5"/>
      <c r="G102" s="5"/>
      <c r="H102" s="5"/>
      <c r="I102" s="5"/>
      <c r="J102" s="44"/>
      <c r="K102" s="5"/>
      <c r="L102" s="44"/>
      <c r="M102" s="44"/>
      <c r="N102" s="5"/>
      <c r="O102" s="5"/>
      <c r="P102" s="11"/>
      <c r="Q102" s="10"/>
      <c r="R102" s="10"/>
      <c r="S102" s="44"/>
    </row>
    <row r="103" spans="1:19" ht="39.75" customHeight="1" x14ac:dyDescent="0.25">
      <c r="A103" s="10"/>
      <c r="B103" s="5"/>
      <c r="C103" s="5"/>
      <c r="D103" s="5"/>
      <c r="E103" s="6"/>
      <c r="F103" s="5"/>
      <c r="G103" s="5"/>
      <c r="H103" s="5"/>
      <c r="I103" s="5"/>
      <c r="J103" s="44"/>
      <c r="K103" s="5"/>
      <c r="L103" s="44"/>
      <c r="M103" s="44"/>
      <c r="N103" s="5"/>
      <c r="O103" s="5"/>
      <c r="P103" s="11"/>
      <c r="Q103" s="10"/>
      <c r="R103" s="10"/>
      <c r="S103" s="44"/>
    </row>
    <row r="104" spans="1:19" ht="39.75" customHeight="1" x14ac:dyDescent="0.25">
      <c r="A104" s="10"/>
      <c r="B104" s="5"/>
      <c r="C104" s="5"/>
      <c r="D104" s="5"/>
      <c r="E104" s="6"/>
      <c r="F104" s="5"/>
      <c r="G104" s="5"/>
      <c r="H104" s="5"/>
      <c r="I104" s="5"/>
      <c r="J104" s="44"/>
      <c r="K104" s="5"/>
      <c r="L104" s="44"/>
      <c r="M104" s="44"/>
      <c r="N104" s="5"/>
      <c r="O104" s="5"/>
      <c r="P104" s="11"/>
      <c r="Q104" s="10"/>
      <c r="R104" s="10"/>
      <c r="S104" s="44"/>
    </row>
    <row r="105" spans="1:19" ht="39.75" customHeight="1" x14ac:dyDescent="0.25">
      <c r="A105" s="10"/>
      <c r="B105" s="5"/>
      <c r="C105" s="5"/>
      <c r="D105" s="5"/>
      <c r="E105" s="6"/>
      <c r="F105" s="5"/>
      <c r="G105" s="5"/>
      <c r="H105" s="5"/>
      <c r="I105" s="5"/>
      <c r="J105" s="44"/>
      <c r="K105" s="5"/>
      <c r="L105" s="44"/>
      <c r="M105" s="44"/>
      <c r="N105" s="5"/>
      <c r="O105" s="5"/>
      <c r="P105" s="11"/>
      <c r="Q105" s="10"/>
      <c r="R105" s="10"/>
      <c r="S105" s="44"/>
    </row>
    <row r="106" spans="1:19" ht="39.75" customHeight="1" x14ac:dyDescent="0.25">
      <c r="A106" s="10"/>
      <c r="B106" s="5"/>
      <c r="C106" s="5"/>
      <c r="D106" s="5"/>
      <c r="E106" s="6"/>
      <c r="F106" s="5"/>
      <c r="G106" s="5"/>
      <c r="H106" s="5"/>
      <c r="I106" s="5"/>
      <c r="J106" s="44"/>
      <c r="K106" s="5"/>
      <c r="L106" s="44"/>
      <c r="M106" s="44"/>
      <c r="N106" s="5"/>
      <c r="O106" s="5"/>
      <c r="P106" s="11"/>
      <c r="Q106" s="10"/>
      <c r="R106" s="10"/>
      <c r="S106" s="44"/>
    </row>
    <row r="107" spans="1:19" ht="39.75" customHeight="1" x14ac:dyDescent="0.25">
      <c r="A107" s="10"/>
      <c r="B107" s="5"/>
      <c r="C107" s="5"/>
      <c r="D107" s="5"/>
      <c r="E107" s="6"/>
      <c r="F107" s="5"/>
      <c r="G107" s="5"/>
      <c r="H107" s="5"/>
      <c r="I107" s="5"/>
      <c r="J107" s="44"/>
      <c r="K107" s="5"/>
      <c r="L107" s="44"/>
      <c r="M107" s="44"/>
      <c r="N107" s="5"/>
      <c r="O107" s="5"/>
      <c r="P107" s="11"/>
      <c r="Q107" s="10"/>
      <c r="R107" s="10"/>
      <c r="S107" s="44"/>
    </row>
    <row r="108" spans="1:19" ht="39.75" customHeight="1" x14ac:dyDescent="0.25">
      <c r="A108" s="10"/>
      <c r="B108" s="5"/>
      <c r="C108" s="5"/>
      <c r="D108" s="5"/>
      <c r="E108" s="6"/>
      <c r="F108" s="5"/>
      <c r="G108" s="5"/>
      <c r="H108" s="5"/>
      <c r="I108" s="5"/>
      <c r="J108" s="44"/>
      <c r="K108" s="5"/>
      <c r="L108" s="44"/>
      <c r="M108" s="44"/>
      <c r="N108" s="5"/>
      <c r="O108" s="5"/>
      <c r="P108" s="11"/>
      <c r="Q108" s="10"/>
      <c r="R108" s="10"/>
      <c r="S108" s="44"/>
    </row>
    <row r="109" spans="1:19" ht="39.75" customHeight="1" x14ac:dyDescent="0.25">
      <c r="A109" s="10"/>
      <c r="B109" s="5"/>
      <c r="C109" s="5"/>
      <c r="D109" s="5"/>
      <c r="E109" s="6"/>
      <c r="F109" s="5"/>
      <c r="G109" s="5"/>
      <c r="H109" s="5"/>
      <c r="I109" s="5"/>
      <c r="J109" s="44"/>
      <c r="K109" s="5"/>
      <c r="L109" s="44"/>
      <c r="M109" s="44"/>
      <c r="N109" s="5"/>
      <c r="O109" s="5"/>
      <c r="P109" s="11"/>
      <c r="Q109" s="10"/>
      <c r="R109" s="10"/>
      <c r="S109" s="44"/>
    </row>
    <row r="110" spans="1:19" ht="39.75" customHeight="1" x14ac:dyDescent="0.25">
      <c r="A110" s="10"/>
      <c r="B110" s="5"/>
      <c r="C110" s="5"/>
      <c r="D110" s="5"/>
      <c r="E110" s="6"/>
      <c r="F110" s="5"/>
      <c r="G110" s="5"/>
      <c r="H110" s="5"/>
      <c r="I110" s="5"/>
      <c r="J110" s="44"/>
      <c r="K110" s="5"/>
      <c r="L110" s="44"/>
      <c r="M110" s="44"/>
      <c r="N110" s="5"/>
      <c r="O110" s="5"/>
      <c r="P110" s="11"/>
      <c r="Q110" s="10"/>
      <c r="R110" s="10"/>
      <c r="S110" s="44"/>
    </row>
    <row r="111" spans="1:19" ht="39.75" customHeight="1" x14ac:dyDescent="0.25">
      <c r="A111" s="10"/>
      <c r="B111" s="5"/>
      <c r="C111" s="5"/>
      <c r="D111" s="5"/>
      <c r="E111" s="6"/>
      <c r="F111" s="5"/>
      <c r="G111" s="5"/>
      <c r="H111" s="5"/>
      <c r="I111" s="5"/>
      <c r="J111" s="44"/>
      <c r="K111" s="5"/>
      <c r="L111" s="44"/>
      <c r="M111" s="44"/>
      <c r="N111" s="5"/>
      <c r="O111" s="5"/>
      <c r="P111" s="11"/>
      <c r="Q111" s="10"/>
      <c r="R111" s="10"/>
      <c r="S111" s="44"/>
    </row>
    <row r="112" spans="1:19" ht="39.75" customHeight="1" x14ac:dyDescent="0.25">
      <c r="A112" s="10"/>
      <c r="B112" s="5"/>
      <c r="C112" s="5"/>
      <c r="D112" s="5"/>
      <c r="E112" s="6"/>
      <c r="F112" s="5"/>
      <c r="G112" s="5"/>
      <c r="H112" s="5"/>
      <c r="I112" s="5"/>
      <c r="J112" s="44"/>
      <c r="K112" s="5"/>
      <c r="L112" s="44"/>
      <c r="M112" s="44"/>
      <c r="N112" s="5"/>
      <c r="O112" s="5"/>
      <c r="P112" s="11"/>
      <c r="Q112" s="10"/>
      <c r="R112" s="10"/>
      <c r="S112" s="44"/>
    </row>
    <row r="113" spans="1:19" ht="39.75" customHeight="1" x14ac:dyDescent="0.25">
      <c r="A113" s="10"/>
      <c r="B113" s="5"/>
      <c r="C113" s="5"/>
      <c r="D113" s="5"/>
      <c r="E113" s="6"/>
      <c r="F113" s="5"/>
      <c r="G113" s="5"/>
      <c r="H113" s="5"/>
      <c r="I113" s="5"/>
      <c r="J113" s="44"/>
      <c r="K113" s="5"/>
      <c r="L113" s="44"/>
      <c r="M113" s="44"/>
      <c r="N113" s="5"/>
      <c r="O113" s="5"/>
      <c r="P113" s="11"/>
      <c r="Q113" s="10"/>
      <c r="R113" s="10"/>
      <c r="S113" s="44"/>
    </row>
    <row r="114" spans="1:19" ht="39.75" customHeight="1" x14ac:dyDescent="0.25">
      <c r="A114" s="10"/>
      <c r="B114" s="5"/>
      <c r="C114" s="5"/>
      <c r="D114" s="5"/>
      <c r="E114" s="6"/>
      <c r="F114" s="5"/>
      <c r="G114" s="5"/>
      <c r="H114" s="5"/>
      <c r="I114" s="5"/>
      <c r="J114" s="44"/>
      <c r="K114" s="5"/>
      <c r="L114" s="44"/>
      <c r="M114" s="44"/>
      <c r="N114" s="5"/>
      <c r="O114" s="5"/>
      <c r="P114" s="11"/>
      <c r="Q114" s="10"/>
      <c r="R114" s="10"/>
      <c r="S114" s="44"/>
    </row>
    <row r="115" spans="1:19" ht="39.75" customHeight="1" x14ac:dyDescent="0.25">
      <c r="A115" s="10"/>
      <c r="B115" s="5"/>
      <c r="C115" s="5"/>
      <c r="D115" s="5"/>
      <c r="E115" s="6"/>
      <c r="F115" s="5"/>
      <c r="G115" s="5"/>
      <c r="H115" s="5"/>
      <c r="I115" s="5"/>
      <c r="J115" s="44"/>
      <c r="K115" s="5"/>
      <c r="L115" s="44"/>
      <c r="M115" s="44"/>
      <c r="N115" s="5"/>
      <c r="O115" s="5"/>
      <c r="P115" s="11"/>
      <c r="Q115" s="10"/>
      <c r="R115" s="10"/>
      <c r="S115" s="44"/>
    </row>
    <row r="116" spans="1:19" ht="39.75" customHeight="1" x14ac:dyDescent="0.25">
      <c r="A116" s="10"/>
      <c r="B116" s="5"/>
      <c r="C116" s="5"/>
      <c r="D116" s="5"/>
      <c r="E116" s="6"/>
      <c r="F116" s="5"/>
      <c r="G116" s="5"/>
      <c r="H116" s="5"/>
      <c r="I116" s="5"/>
      <c r="J116" s="44"/>
      <c r="K116" s="5"/>
      <c r="L116" s="44"/>
      <c r="M116" s="44"/>
      <c r="N116" s="5"/>
      <c r="O116" s="5"/>
      <c r="P116" s="11"/>
      <c r="Q116" s="10"/>
      <c r="R116" s="10"/>
      <c r="S116" s="44"/>
    </row>
    <row r="117" spans="1:19" ht="39.75" customHeight="1" x14ac:dyDescent="0.25">
      <c r="A117" s="10"/>
      <c r="B117" s="5"/>
      <c r="C117" s="5"/>
      <c r="D117" s="5"/>
      <c r="E117" s="6"/>
      <c r="F117" s="5"/>
      <c r="G117" s="5"/>
      <c r="H117" s="5"/>
      <c r="I117" s="5"/>
      <c r="J117" s="44"/>
      <c r="K117" s="5"/>
      <c r="L117" s="44"/>
      <c r="M117" s="44"/>
      <c r="N117" s="5"/>
      <c r="O117" s="5"/>
      <c r="P117" s="11"/>
      <c r="Q117" s="10"/>
      <c r="R117" s="10"/>
      <c r="S117" s="12"/>
    </row>
    <row r="118" spans="1:19" ht="39.75" customHeight="1" x14ac:dyDescent="0.25">
      <c r="A118" s="10"/>
      <c r="B118" s="5"/>
      <c r="C118" s="5"/>
      <c r="D118" s="5"/>
      <c r="E118" s="6"/>
      <c r="F118" s="5"/>
      <c r="G118" s="5"/>
      <c r="H118" s="5"/>
      <c r="I118" s="5"/>
      <c r="J118" s="44"/>
      <c r="K118" s="5"/>
      <c r="L118" s="44"/>
      <c r="M118" s="44"/>
      <c r="N118" s="5"/>
      <c r="O118" s="5"/>
      <c r="P118" s="11"/>
      <c r="Q118" s="10"/>
      <c r="R118" s="10"/>
      <c r="S118" s="44"/>
    </row>
    <row r="119" spans="1:19" ht="39.75" customHeight="1" x14ac:dyDescent="0.25">
      <c r="A119" s="10"/>
      <c r="B119" s="5"/>
      <c r="C119" s="5"/>
      <c r="D119" s="5"/>
      <c r="E119" s="6"/>
      <c r="F119" s="5"/>
      <c r="G119" s="5"/>
      <c r="H119" s="5"/>
      <c r="I119" s="5"/>
      <c r="J119" s="44"/>
      <c r="K119" s="5"/>
      <c r="L119" s="44"/>
      <c r="M119" s="44"/>
      <c r="N119" s="5"/>
      <c r="O119" s="5"/>
      <c r="P119" s="11"/>
      <c r="Q119" s="10"/>
      <c r="R119" s="10"/>
      <c r="S119" s="44"/>
    </row>
    <row r="120" spans="1:19" ht="39.75" customHeight="1" x14ac:dyDescent="0.25">
      <c r="A120" s="10"/>
      <c r="B120" s="5"/>
      <c r="C120" s="5"/>
      <c r="D120" s="5"/>
      <c r="E120" s="6"/>
      <c r="F120" s="5"/>
      <c r="G120" s="5"/>
      <c r="H120" s="5"/>
      <c r="I120" s="5"/>
      <c r="J120" s="44"/>
      <c r="K120" s="5"/>
      <c r="L120" s="44"/>
      <c r="M120" s="44"/>
      <c r="N120" s="5"/>
      <c r="O120" s="5"/>
      <c r="P120" s="11"/>
      <c r="Q120" s="10"/>
      <c r="R120" s="10"/>
      <c r="S120" s="44"/>
    </row>
    <row r="121" spans="1:19" ht="39.75" customHeight="1" x14ac:dyDescent="0.25">
      <c r="A121" s="10"/>
      <c r="B121" s="5"/>
      <c r="C121" s="5"/>
      <c r="D121" s="5"/>
      <c r="E121" s="6"/>
      <c r="F121" s="5"/>
      <c r="G121" s="5"/>
      <c r="H121" s="5"/>
      <c r="I121" s="5"/>
      <c r="J121" s="44"/>
      <c r="K121" s="5"/>
      <c r="L121" s="44"/>
      <c r="M121" s="44"/>
      <c r="N121" s="5"/>
      <c r="O121" s="5"/>
      <c r="P121" s="11"/>
      <c r="Q121" s="10"/>
      <c r="R121" s="10"/>
      <c r="S121" s="44"/>
    </row>
    <row r="122" spans="1:19" ht="39.75" customHeight="1" x14ac:dyDescent="0.25">
      <c r="A122" s="10"/>
      <c r="B122" s="5"/>
      <c r="C122" s="5"/>
      <c r="D122" s="5"/>
      <c r="E122" s="6"/>
      <c r="F122" s="5"/>
      <c r="G122" s="5"/>
      <c r="H122" s="5"/>
      <c r="I122" s="5"/>
      <c r="J122" s="44"/>
      <c r="K122" s="5"/>
      <c r="L122" s="44"/>
      <c r="M122" s="44"/>
      <c r="N122" s="5"/>
      <c r="O122" s="5"/>
      <c r="P122" s="11"/>
      <c r="Q122" s="10"/>
      <c r="R122" s="10"/>
      <c r="S122" s="44"/>
    </row>
    <row r="123" spans="1:19" ht="39.75" customHeight="1" x14ac:dyDescent="0.25">
      <c r="A123" s="10"/>
      <c r="B123" s="5"/>
      <c r="C123" s="5"/>
      <c r="D123" s="5"/>
      <c r="E123" s="6"/>
      <c r="F123" s="5"/>
      <c r="G123" s="5"/>
      <c r="H123" s="5"/>
      <c r="I123" s="5"/>
      <c r="J123" s="44"/>
      <c r="K123" s="5"/>
      <c r="L123" s="44"/>
      <c r="M123" s="44"/>
      <c r="N123" s="5"/>
      <c r="O123" s="5"/>
      <c r="P123" s="11"/>
      <c r="Q123" s="10"/>
      <c r="R123" s="10"/>
      <c r="S123" s="44"/>
    </row>
    <row r="124" spans="1:19" ht="39.75" customHeight="1" x14ac:dyDescent="0.25">
      <c r="A124" s="10"/>
      <c r="B124" s="5"/>
      <c r="C124" s="5"/>
      <c r="D124" s="5"/>
      <c r="E124" s="6"/>
      <c r="F124" s="5"/>
      <c r="G124" s="5"/>
      <c r="H124" s="5"/>
      <c r="I124" s="5"/>
      <c r="J124" s="44"/>
      <c r="K124" s="5"/>
      <c r="L124" s="44"/>
      <c r="M124" s="44"/>
      <c r="N124" s="5"/>
      <c r="O124" s="5"/>
      <c r="P124" s="11"/>
      <c r="Q124" s="10"/>
      <c r="R124" s="10"/>
      <c r="S124" s="44"/>
    </row>
    <row r="125" spans="1:19" ht="39.75" customHeight="1" x14ac:dyDescent="0.25">
      <c r="A125" s="10"/>
      <c r="B125" s="5"/>
      <c r="C125" s="5"/>
      <c r="D125" s="5"/>
      <c r="E125" s="6"/>
      <c r="F125" s="5"/>
      <c r="G125" s="5"/>
      <c r="H125" s="5"/>
      <c r="I125" s="5"/>
      <c r="J125" s="44"/>
      <c r="K125" s="5"/>
      <c r="L125" s="44"/>
      <c r="M125" s="44"/>
      <c r="N125" s="5"/>
      <c r="O125" s="5"/>
      <c r="P125" s="11"/>
      <c r="Q125" s="10"/>
      <c r="R125" s="10"/>
      <c r="S125" s="44"/>
    </row>
    <row r="126" spans="1:19" ht="39.75" customHeight="1" x14ac:dyDescent="0.25">
      <c r="A126" s="10"/>
      <c r="B126" s="5"/>
      <c r="C126" s="5"/>
      <c r="D126" s="5"/>
      <c r="E126" s="6"/>
      <c r="F126" s="5"/>
      <c r="G126" s="5"/>
      <c r="H126" s="5"/>
      <c r="I126" s="5"/>
      <c r="J126" s="44"/>
      <c r="K126" s="5"/>
      <c r="L126" s="44"/>
      <c r="M126" s="44"/>
      <c r="N126" s="5"/>
      <c r="O126" s="5"/>
      <c r="P126" s="11"/>
      <c r="Q126" s="10"/>
      <c r="R126" s="10"/>
      <c r="S126" s="44"/>
    </row>
    <row r="127" spans="1:19" ht="39.75" customHeight="1" x14ac:dyDescent="0.25">
      <c r="A127" s="10"/>
      <c r="B127" s="5"/>
      <c r="C127" s="5"/>
      <c r="D127" s="5"/>
      <c r="E127" s="6"/>
      <c r="F127" s="5"/>
      <c r="G127" s="5"/>
      <c r="H127" s="5"/>
      <c r="I127" s="5"/>
      <c r="J127" s="44"/>
      <c r="K127" s="5"/>
      <c r="L127" s="44"/>
      <c r="M127" s="44"/>
      <c r="N127" s="5"/>
      <c r="O127" s="5"/>
      <c r="P127" s="11"/>
      <c r="Q127" s="10"/>
      <c r="R127" s="10"/>
      <c r="S127" s="44"/>
    </row>
    <row r="128" spans="1:19" ht="39.75" customHeight="1" x14ac:dyDescent="0.25">
      <c r="A128" s="10"/>
      <c r="B128" s="5"/>
      <c r="C128" s="5"/>
      <c r="D128" s="5"/>
      <c r="E128" s="6"/>
      <c r="F128" s="5"/>
      <c r="G128" s="5"/>
      <c r="H128" s="5"/>
      <c r="I128" s="5"/>
      <c r="J128" s="44"/>
      <c r="K128" s="5"/>
      <c r="L128" s="44"/>
      <c r="M128" s="44"/>
      <c r="N128" s="5"/>
      <c r="O128" s="5"/>
      <c r="P128" s="11"/>
      <c r="Q128" s="10"/>
      <c r="R128" s="10"/>
      <c r="S128" s="44"/>
    </row>
    <row r="129" spans="1:19" ht="39.75" customHeight="1" x14ac:dyDescent="0.25">
      <c r="A129" s="10"/>
      <c r="B129" s="5"/>
      <c r="C129" s="5"/>
      <c r="D129" s="5"/>
      <c r="E129" s="6"/>
      <c r="F129" s="5"/>
      <c r="G129" s="5"/>
      <c r="H129" s="5"/>
      <c r="I129" s="5"/>
      <c r="J129" s="44"/>
      <c r="K129" s="5"/>
      <c r="L129" s="44"/>
      <c r="M129" s="44"/>
      <c r="N129" s="5"/>
      <c r="O129" s="5"/>
      <c r="P129" s="11"/>
      <c r="Q129" s="10"/>
      <c r="R129" s="10"/>
      <c r="S129" s="44"/>
    </row>
    <row r="130" spans="1:19" ht="39.75" customHeight="1" x14ac:dyDescent="0.25">
      <c r="A130" s="10"/>
      <c r="B130" s="5"/>
      <c r="C130" s="5"/>
      <c r="D130" s="5"/>
      <c r="E130" s="6"/>
      <c r="F130" s="5"/>
      <c r="G130" s="5"/>
      <c r="H130" s="5"/>
      <c r="I130" s="5"/>
      <c r="J130" s="44"/>
      <c r="K130" s="5"/>
      <c r="L130" s="44"/>
      <c r="M130" s="44"/>
      <c r="N130" s="5"/>
      <c r="O130" s="5"/>
      <c r="P130" s="11"/>
      <c r="Q130" s="10"/>
      <c r="R130" s="10"/>
      <c r="S130" s="44"/>
    </row>
    <row r="131" spans="1:19" ht="39.75" customHeight="1" x14ac:dyDescent="0.25">
      <c r="A131" s="10"/>
      <c r="B131" s="5"/>
      <c r="C131" s="5"/>
      <c r="D131" s="5"/>
      <c r="E131" s="6"/>
      <c r="F131" s="5"/>
      <c r="G131" s="5"/>
      <c r="H131" s="5"/>
      <c r="I131" s="5"/>
      <c r="J131" s="44"/>
      <c r="K131" s="5"/>
      <c r="L131" s="44"/>
      <c r="M131" s="44"/>
      <c r="N131" s="5"/>
      <c r="O131" s="5"/>
      <c r="P131" s="11"/>
      <c r="Q131" s="10"/>
      <c r="R131" s="10"/>
      <c r="S131" s="44"/>
    </row>
    <row r="132" spans="1:19" ht="39.75" customHeight="1" x14ac:dyDescent="0.25">
      <c r="A132" s="10"/>
      <c r="B132" s="5"/>
      <c r="C132" s="5"/>
      <c r="D132" s="5"/>
      <c r="E132" s="6"/>
      <c r="F132" s="5"/>
      <c r="G132" s="5"/>
      <c r="H132" s="5"/>
      <c r="I132" s="5"/>
      <c r="J132" s="44"/>
      <c r="K132" s="5"/>
      <c r="L132" s="44"/>
      <c r="M132" s="44"/>
      <c r="N132" s="5"/>
      <c r="O132" s="5"/>
      <c r="P132" s="11"/>
      <c r="Q132" s="10"/>
      <c r="R132" s="10"/>
      <c r="S132" s="44"/>
    </row>
    <row r="133" spans="1:19" ht="39.75" customHeight="1" x14ac:dyDescent="0.25">
      <c r="A133" s="10"/>
      <c r="B133" s="5"/>
      <c r="C133" s="5"/>
      <c r="D133" s="5"/>
      <c r="E133" s="6"/>
      <c r="F133" s="5"/>
      <c r="G133" s="5"/>
      <c r="H133" s="5"/>
      <c r="I133" s="5"/>
      <c r="J133" s="44"/>
      <c r="K133" s="5"/>
      <c r="L133" s="44"/>
      <c r="M133" s="44"/>
      <c r="N133" s="5"/>
      <c r="O133" s="5"/>
      <c r="P133" s="11"/>
      <c r="Q133" s="10"/>
      <c r="R133" s="10"/>
      <c r="S133" s="44"/>
    </row>
    <row r="134" spans="1:19" ht="39.75" customHeight="1" x14ac:dyDescent="0.25">
      <c r="A134" s="10"/>
      <c r="B134" s="5"/>
      <c r="C134" s="5"/>
      <c r="D134" s="5"/>
      <c r="E134" s="6"/>
      <c r="F134" s="5"/>
      <c r="G134" s="5"/>
      <c r="H134" s="5"/>
      <c r="I134" s="5"/>
      <c r="J134" s="44"/>
      <c r="K134" s="5"/>
      <c r="L134" s="44"/>
      <c r="M134" s="44"/>
      <c r="N134" s="5"/>
      <c r="O134" s="5"/>
      <c r="P134" s="11"/>
      <c r="Q134" s="10"/>
      <c r="R134" s="10"/>
      <c r="S134" s="44"/>
    </row>
    <row r="135" spans="1:19" ht="39.75" customHeight="1" x14ac:dyDescent="0.25">
      <c r="A135" s="10"/>
      <c r="B135" s="5"/>
      <c r="C135" s="5"/>
      <c r="D135" s="5"/>
      <c r="E135" s="6"/>
      <c r="F135" s="5"/>
      <c r="G135" s="5"/>
      <c r="H135" s="5"/>
      <c r="I135" s="5"/>
      <c r="J135" s="44"/>
      <c r="K135" s="5"/>
      <c r="L135" s="44"/>
      <c r="M135" s="44"/>
      <c r="N135" s="5"/>
      <c r="O135" s="5"/>
      <c r="P135" s="11"/>
      <c r="Q135" s="10"/>
      <c r="R135" s="10"/>
      <c r="S135" s="44"/>
    </row>
    <row r="136" spans="1:19" ht="39.75" customHeight="1" x14ac:dyDescent="0.25">
      <c r="A136" s="10"/>
      <c r="B136" s="5"/>
      <c r="C136" s="5"/>
      <c r="D136" s="5"/>
      <c r="E136" s="6"/>
      <c r="F136" s="5"/>
      <c r="G136" s="5"/>
      <c r="H136" s="5"/>
      <c r="I136" s="5"/>
      <c r="J136" s="44"/>
      <c r="K136" s="5"/>
      <c r="L136" s="44"/>
      <c r="M136" s="44"/>
      <c r="N136" s="5"/>
      <c r="O136" s="5"/>
      <c r="P136" s="11"/>
      <c r="Q136" s="10"/>
      <c r="R136" s="10"/>
      <c r="S136" s="44"/>
    </row>
    <row r="137" spans="1:19" ht="39.75" customHeight="1" x14ac:dyDescent="0.25">
      <c r="A137" s="10"/>
      <c r="B137" s="5"/>
      <c r="C137" s="5"/>
      <c r="D137" s="5"/>
      <c r="E137" s="6"/>
      <c r="F137" s="5"/>
      <c r="G137" s="5"/>
      <c r="H137" s="5"/>
      <c r="I137" s="5"/>
      <c r="J137" s="44"/>
      <c r="K137" s="5"/>
      <c r="L137" s="44"/>
      <c r="M137" s="44"/>
      <c r="N137" s="5"/>
      <c r="O137" s="5"/>
      <c r="P137" s="11"/>
      <c r="Q137" s="10"/>
      <c r="R137" s="10"/>
      <c r="S137" s="44"/>
    </row>
    <row r="138" spans="1:19" ht="39.75" customHeight="1" x14ac:dyDescent="0.25">
      <c r="A138" s="10"/>
      <c r="B138" s="5"/>
      <c r="C138" s="5"/>
      <c r="D138" s="5"/>
      <c r="E138" s="6"/>
      <c r="F138" s="5"/>
      <c r="G138" s="5"/>
      <c r="H138" s="5"/>
      <c r="I138" s="5"/>
      <c r="J138" s="44"/>
      <c r="K138" s="5"/>
      <c r="L138" s="44"/>
      <c r="M138" s="44"/>
      <c r="N138" s="5"/>
      <c r="O138" s="5"/>
      <c r="P138" s="11"/>
      <c r="Q138" s="10"/>
      <c r="R138" s="10"/>
      <c r="S138" s="44"/>
    </row>
    <row r="139" spans="1:19" ht="39.75" customHeight="1" x14ac:dyDescent="0.25">
      <c r="A139" s="10"/>
      <c r="B139" s="5"/>
      <c r="C139" s="5"/>
      <c r="D139" s="5"/>
      <c r="E139" s="6"/>
      <c r="F139" s="5"/>
      <c r="G139" s="5"/>
      <c r="H139" s="5"/>
      <c r="I139" s="5"/>
      <c r="J139" s="44"/>
      <c r="K139" s="5"/>
      <c r="L139" s="44"/>
      <c r="M139" s="44"/>
      <c r="N139" s="5"/>
      <c r="O139" s="5"/>
      <c r="P139" s="11"/>
      <c r="Q139" s="10"/>
      <c r="R139" s="10"/>
      <c r="S139" s="44"/>
    </row>
    <row r="140" spans="1:19" ht="39.75" customHeight="1" x14ac:dyDescent="0.25">
      <c r="A140" s="10"/>
      <c r="B140" s="5"/>
      <c r="C140" s="5"/>
      <c r="D140" s="5"/>
      <c r="E140" s="6"/>
      <c r="F140" s="5"/>
      <c r="G140" s="5"/>
      <c r="H140" s="5"/>
      <c r="I140" s="5"/>
      <c r="J140" s="44"/>
      <c r="K140" s="5"/>
      <c r="L140" s="44"/>
      <c r="M140" s="44"/>
      <c r="N140" s="5"/>
      <c r="O140" s="5"/>
      <c r="P140" s="11"/>
      <c r="Q140" s="10"/>
      <c r="R140" s="10"/>
      <c r="S140" s="44"/>
    </row>
    <row r="141" spans="1:19" ht="39.75" customHeight="1" x14ac:dyDescent="0.25">
      <c r="A141" s="10"/>
      <c r="B141" s="5"/>
      <c r="C141" s="5"/>
      <c r="D141" s="5"/>
      <c r="E141" s="6"/>
      <c r="F141" s="5"/>
      <c r="G141" s="5"/>
      <c r="H141" s="5"/>
      <c r="I141" s="5"/>
      <c r="J141" s="44"/>
      <c r="K141" s="5"/>
      <c r="L141" s="44"/>
      <c r="M141" s="44"/>
      <c r="N141" s="5"/>
      <c r="O141" s="5"/>
      <c r="P141" s="11"/>
      <c r="Q141" s="10"/>
      <c r="R141" s="10"/>
      <c r="S141" s="44"/>
    </row>
    <row r="142" spans="1:19" ht="39.75" customHeight="1" x14ac:dyDescent="0.25">
      <c r="A142" s="10"/>
      <c r="B142" s="5"/>
      <c r="C142" s="5"/>
      <c r="D142" s="5"/>
      <c r="E142" s="6"/>
      <c r="F142" s="5"/>
      <c r="G142" s="5"/>
      <c r="H142" s="5"/>
      <c r="I142" s="5"/>
      <c r="J142" s="44"/>
      <c r="K142" s="5"/>
      <c r="L142" s="44"/>
      <c r="M142" s="44"/>
      <c r="N142" s="5"/>
      <c r="O142" s="5"/>
      <c r="P142" s="11"/>
      <c r="Q142" s="10"/>
      <c r="R142" s="10"/>
      <c r="S142" s="44"/>
    </row>
    <row r="143" spans="1:19" ht="39.75" customHeight="1" x14ac:dyDescent="0.25">
      <c r="A143" s="10"/>
      <c r="B143" s="5"/>
      <c r="C143" s="5"/>
      <c r="D143" s="5"/>
      <c r="E143" s="6"/>
      <c r="F143" s="5"/>
      <c r="G143" s="5"/>
      <c r="H143" s="5"/>
      <c r="I143" s="5"/>
      <c r="J143" s="44"/>
      <c r="K143" s="5"/>
      <c r="L143" s="44"/>
      <c r="M143" s="44"/>
      <c r="N143" s="5"/>
      <c r="O143" s="5"/>
      <c r="P143" s="11"/>
      <c r="Q143" s="10"/>
      <c r="R143" s="10"/>
      <c r="S143" s="44"/>
    </row>
    <row r="144" spans="1:19" ht="39.75" customHeight="1" x14ac:dyDescent="0.25">
      <c r="A144" s="10"/>
      <c r="B144" s="5"/>
      <c r="C144" s="5"/>
      <c r="D144" s="5"/>
      <c r="E144" s="6"/>
      <c r="F144" s="5"/>
      <c r="G144" s="5"/>
      <c r="H144" s="5"/>
      <c r="I144" s="5"/>
      <c r="J144" s="44"/>
      <c r="K144" s="5"/>
      <c r="L144" s="44"/>
      <c r="M144" s="44"/>
      <c r="N144" s="5"/>
      <c r="O144" s="5"/>
      <c r="P144" s="11"/>
      <c r="Q144" s="10"/>
      <c r="R144" s="10"/>
      <c r="S144" s="44"/>
    </row>
    <row r="145" spans="1:19" ht="39.75" customHeight="1" x14ac:dyDescent="0.25">
      <c r="A145" s="10"/>
      <c r="B145" s="5"/>
      <c r="C145" s="5"/>
      <c r="D145" s="5"/>
      <c r="E145" s="6"/>
      <c r="F145" s="5"/>
      <c r="G145" s="5"/>
      <c r="H145" s="5"/>
      <c r="I145" s="5"/>
      <c r="J145" s="44"/>
      <c r="K145" s="5"/>
      <c r="L145" s="44"/>
      <c r="M145" s="44"/>
      <c r="N145" s="5"/>
      <c r="O145" s="5"/>
      <c r="P145" s="11"/>
      <c r="Q145" s="10"/>
      <c r="R145" s="10"/>
      <c r="S145" s="44"/>
    </row>
    <row r="146" spans="1:19" ht="39.75" customHeight="1" x14ac:dyDescent="0.25">
      <c r="A146" s="10"/>
      <c r="B146" s="5"/>
      <c r="C146" s="5"/>
      <c r="D146" s="5"/>
      <c r="E146" s="6"/>
      <c r="F146" s="5"/>
      <c r="G146" s="5"/>
      <c r="H146" s="5"/>
      <c r="I146" s="5"/>
      <c r="J146" s="44"/>
      <c r="K146" s="5"/>
      <c r="L146" s="44"/>
      <c r="M146" s="44"/>
      <c r="N146" s="5"/>
      <c r="O146" s="5"/>
      <c r="P146" s="11"/>
      <c r="Q146" s="10"/>
      <c r="R146" s="10"/>
      <c r="S146" s="44"/>
    </row>
    <row r="147" spans="1:19" ht="39.75" customHeight="1" x14ac:dyDescent="0.25">
      <c r="A147" s="10"/>
      <c r="B147" s="5"/>
      <c r="C147" s="5"/>
      <c r="D147" s="5"/>
      <c r="E147" s="6"/>
      <c r="F147" s="5"/>
      <c r="G147" s="5"/>
      <c r="H147" s="5"/>
      <c r="I147" s="5"/>
      <c r="J147" s="44"/>
      <c r="K147" s="5"/>
      <c r="L147" s="44"/>
      <c r="M147" s="44"/>
      <c r="N147" s="5"/>
      <c r="O147" s="5"/>
      <c r="P147" s="11"/>
      <c r="Q147" s="10"/>
      <c r="R147" s="10"/>
      <c r="S147" s="44"/>
    </row>
    <row r="148" spans="1:19" ht="39.75" customHeight="1" x14ac:dyDescent="0.25">
      <c r="A148" s="10"/>
      <c r="B148" s="5"/>
      <c r="C148" s="5"/>
      <c r="D148" s="5"/>
      <c r="E148" s="6"/>
      <c r="F148" s="5"/>
      <c r="G148" s="5"/>
      <c r="H148" s="5"/>
      <c r="I148" s="5"/>
      <c r="J148" s="44"/>
      <c r="K148" s="5"/>
      <c r="L148" s="44"/>
      <c r="M148" s="44"/>
      <c r="N148" s="5"/>
      <c r="O148" s="5"/>
      <c r="P148" s="11"/>
      <c r="Q148" s="10"/>
      <c r="R148" s="10"/>
      <c r="S148" s="44"/>
    </row>
    <row r="149" spans="1:19" ht="39.75" customHeight="1" x14ac:dyDescent="0.25">
      <c r="A149" s="10"/>
      <c r="B149" s="5"/>
      <c r="C149" s="5"/>
      <c r="D149" s="5"/>
      <c r="E149" s="6"/>
      <c r="F149" s="5"/>
      <c r="G149" s="5"/>
      <c r="H149" s="5"/>
      <c r="I149" s="5"/>
      <c r="J149" s="44"/>
      <c r="K149" s="5"/>
      <c r="L149" s="44"/>
      <c r="M149" s="44"/>
      <c r="N149" s="5"/>
      <c r="O149" s="5"/>
      <c r="P149" s="11"/>
      <c r="Q149" s="10"/>
      <c r="R149" s="10"/>
      <c r="S149" s="44"/>
    </row>
    <row r="150" spans="1:19" ht="39.75" customHeight="1" x14ac:dyDescent="0.25">
      <c r="A150" s="10"/>
      <c r="B150" s="5"/>
      <c r="C150" s="5"/>
      <c r="D150" s="5"/>
      <c r="E150" s="6"/>
      <c r="F150" s="5"/>
      <c r="G150" s="5"/>
      <c r="H150" s="5"/>
      <c r="I150" s="5"/>
      <c r="J150" s="44"/>
      <c r="K150" s="5"/>
      <c r="L150" s="44"/>
      <c r="M150" s="44"/>
      <c r="N150" s="5"/>
      <c r="O150" s="5"/>
      <c r="P150" s="11"/>
      <c r="Q150" s="10"/>
      <c r="R150" s="10"/>
      <c r="S150" s="44"/>
    </row>
    <row r="151" spans="1:19" ht="39.75" customHeight="1" x14ac:dyDescent="0.25">
      <c r="A151" s="10"/>
      <c r="B151" s="5"/>
      <c r="C151" s="5"/>
      <c r="D151" s="5"/>
      <c r="E151" s="6"/>
      <c r="F151" s="5"/>
      <c r="G151" s="5"/>
      <c r="H151" s="5"/>
      <c r="I151" s="5"/>
      <c r="J151" s="44"/>
      <c r="K151" s="5"/>
      <c r="L151" s="44"/>
      <c r="M151" s="44"/>
      <c r="N151" s="5"/>
      <c r="O151" s="5"/>
      <c r="P151" s="11"/>
      <c r="Q151" s="10"/>
      <c r="R151" s="10"/>
      <c r="S151" s="44"/>
    </row>
    <row r="152" spans="1:19" ht="39.75" customHeight="1" x14ac:dyDescent="0.25">
      <c r="A152" s="10"/>
      <c r="B152" s="5"/>
      <c r="C152" s="5"/>
      <c r="D152" s="5"/>
      <c r="E152" s="6"/>
      <c r="F152" s="5"/>
      <c r="G152" s="5"/>
      <c r="H152" s="5"/>
      <c r="I152" s="5"/>
      <c r="J152" s="44"/>
      <c r="K152" s="5"/>
      <c r="L152" s="44"/>
      <c r="M152" s="44"/>
      <c r="N152" s="5"/>
      <c r="O152" s="5"/>
      <c r="P152" s="11"/>
      <c r="Q152" s="10"/>
      <c r="R152" s="10"/>
      <c r="S152" s="44"/>
    </row>
    <row r="153" spans="1:19" ht="39.75" customHeight="1" x14ac:dyDescent="0.25">
      <c r="A153" s="10"/>
      <c r="B153" s="5"/>
      <c r="C153" s="5"/>
      <c r="D153" s="5"/>
      <c r="E153" s="6"/>
      <c r="F153" s="5"/>
      <c r="G153" s="5"/>
      <c r="H153" s="5"/>
      <c r="I153" s="5"/>
      <c r="J153" s="44"/>
      <c r="K153" s="5"/>
      <c r="L153" s="44"/>
      <c r="M153" s="44"/>
      <c r="N153" s="5"/>
      <c r="O153" s="5"/>
      <c r="P153" s="11"/>
      <c r="Q153" s="10"/>
      <c r="R153" s="10"/>
      <c r="S153" s="44"/>
    </row>
    <row r="154" spans="1:19" ht="39.75" customHeight="1" x14ac:dyDescent="0.25">
      <c r="A154" s="10"/>
      <c r="B154" s="5"/>
      <c r="C154" s="5"/>
      <c r="D154" s="5"/>
      <c r="E154" s="6"/>
      <c r="F154" s="5"/>
      <c r="G154" s="5"/>
      <c r="H154" s="5"/>
      <c r="I154" s="5"/>
      <c r="J154" s="44"/>
      <c r="K154" s="5"/>
      <c r="L154" s="44"/>
      <c r="M154" s="44"/>
      <c r="N154" s="5"/>
      <c r="O154" s="5"/>
      <c r="P154" s="11"/>
      <c r="Q154" s="10"/>
      <c r="R154" s="10"/>
      <c r="S154" s="44"/>
    </row>
    <row r="155" spans="1:19" ht="39.75" customHeight="1" x14ac:dyDescent="0.25">
      <c r="A155" s="10"/>
      <c r="B155" s="5"/>
      <c r="C155" s="5"/>
      <c r="D155" s="5"/>
      <c r="E155" s="6"/>
      <c r="F155" s="5"/>
      <c r="G155" s="5"/>
      <c r="H155" s="5"/>
      <c r="I155" s="5"/>
      <c r="J155" s="44"/>
      <c r="K155" s="5"/>
      <c r="L155" s="44"/>
      <c r="M155" s="44"/>
      <c r="N155" s="5"/>
      <c r="O155" s="5"/>
      <c r="P155" s="11"/>
      <c r="Q155" s="10"/>
      <c r="R155" s="10"/>
      <c r="S155" s="44"/>
    </row>
    <row r="156" spans="1:19" ht="39.75" customHeight="1" x14ac:dyDescent="0.25">
      <c r="A156" s="10"/>
      <c r="B156" s="5"/>
      <c r="C156" s="5"/>
      <c r="D156" s="5"/>
      <c r="E156" s="6"/>
      <c r="F156" s="5"/>
      <c r="G156" s="5"/>
      <c r="H156" s="5"/>
      <c r="I156" s="5"/>
      <c r="J156" s="44"/>
      <c r="K156" s="5"/>
      <c r="L156" s="44"/>
      <c r="M156" s="44"/>
      <c r="N156" s="5"/>
      <c r="O156" s="5"/>
      <c r="P156" s="11"/>
      <c r="Q156" s="10"/>
      <c r="R156" s="10"/>
      <c r="S156" s="44"/>
    </row>
    <row r="157" spans="1:19" ht="39.75" customHeight="1" x14ac:dyDescent="0.25">
      <c r="A157" s="10"/>
      <c r="B157" s="5"/>
      <c r="C157" s="5"/>
      <c r="D157" s="5"/>
      <c r="E157" s="6"/>
      <c r="F157" s="5"/>
      <c r="G157" s="5"/>
      <c r="H157" s="5"/>
      <c r="I157" s="5"/>
      <c r="J157" s="44"/>
      <c r="K157" s="5"/>
      <c r="L157" s="44"/>
      <c r="M157" s="44"/>
      <c r="N157" s="5"/>
      <c r="O157" s="5"/>
      <c r="P157" s="11"/>
      <c r="Q157" s="10"/>
      <c r="R157" s="10"/>
      <c r="S157" s="44"/>
    </row>
    <row r="158" spans="1:19" ht="39.75" customHeight="1" x14ac:dyDescent="0.25">
      <c r="A158" s="10"/>
      <c r="B158" s="5"/>
      <c r="C158" s="5"/>
      <c r="D158" s="5"/>
      <c r="E158" s="6"/>
      <c r="F158" s="5"/>
      <c r="G158" s="5"/>
      <c r="H158" s="5"/>
      <c r="I158" s="5"/>
      <c r="J158" s="44"/>
      <c r="K158" s="5"/>
      <c r="L158" s="44"/>
      <c r="M158" s="44"/>
      <c r="N158" s="5"/>
      <c r="O158" s="5"/>
      <c r="P158" s="11"/>
      <c r="Q158" s="10"/>
      <c r="R158" s="10"/>
      <c r="S158" s="44"/>
    </row>
    <row r="159" spans="1:19" ht="39.75" customHeight="1" x14ac:dyDescent="0.25">
      <c r="A159" s="10"/>
      <c r="B159" s="5"/>
      <c r="C159" s="5"/>
      <c r="D159" s="5"/>
      <c r="E159" s="6"/>
      <c r="F159" s="5"/>
      <c r="G159" s="5"/>
      <c r="H159" s="5"/>
      <c r="I159" s="5"/>
      <c r="J159" s="44"/>
      <c r="K159" s="5"/>
      <c r="L159" s="44"/>
      <c r="M159" s="44"/>
      <c r="N159" s="5"/>
      <c r="O159" s="5"/>
      <c r="P159" s="11"/>
      <c r="Q159" s="10"/>
      <c r="R159" s="10"/>
      <c r="S159" s="44"/>
    </row>
    <row r="160" spans="1:19" ht="39.75" customHeight="1" x14ac:dyDescent="0.25">
      <c r="A160" s="10"/>
      <c r="B160" s="5"/>
      <c r="C160" s="5"/>
      <c r="D160" s="5"/>
      <c r="E160" s="6"/>
      <c r="F160" s="5"/>
      <c r="G160" s="5"/>
      <c r="H160" s="5"/>
      <c r="I160" s="5"/>
      <c r="J160" s="44"/>
      <c r="K160" s="5"/>
      <c r="L160" s="44"/>
      <c r="M160" s="44"/>
      <c r="N160" s="5"/>
      <c r="O160" s="5"/>
      <c r="P160" s="11"/>
      <c r="Q160" s="10"/>
      <c r="R160" s="10"/>
      <c r="S160" s="44"/>
    </row>
    <row r="161" spans="1:19" ht="66.95" customHeight="1" x14ac:dyDescent="0.25">
      <c r="A161" s="91" t="s">
        <v>11</v>
      </c>
      <c r="B161" s="91"/>
      <c r="C161" s="91"/>
      <c r="D161" s="91"/>
      <c r="E161" s="91"/>
      <c r="F161" s="91"/>
      <c r="G161" s="91"/>
      <c r="H161" s="91"/>
      <c r="I161" s="91"/>
      <c r="J161" s="91"/>
      <c r="K161" s="91"/>
      <c r="L161" s="91"/>
      <c r="M161" s="91"/>
      <c r="N161" s="91"/>
      <c r="O161" s="91"/>
      <c r="P161" s="91"/>
      <c r="Q161" s="91"/>
      <c r="R161" s="91"/>
      <c r="S161" s="91"/>
    </row>
    <row r="1048576" spans="2:18" x14ac:dyDescent="0.25">
      <c r="B1048576" s="5"/>
      <c r="E1048576" s="6"/>
      <c r="R1048576" s="10"/>
    </row>
  </sheetData>
  <autoFilter ref="A9:S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A161:S161"/>
    <mergeCell ref="A7:S7"/>
    <mergeCell ref="A8:S8"/>
    <mergeCell ref="A9:A10"/>
    <mergeCell ref="B9:B10"/>
    <mergeCell ref="C9:C10"/>
    <mergeCell ref="D9:D10"/>
    <mergeCell ref="E9:E10"/>
    <mergeCell ref="F9:F10"/>
    <mergeCell ref="G9:G10"/>
    <mergeCell ref="H9:H10"/>
    <mergeCell ref="I9:J9"/>
    <mergeCell ref="K9:M9"/>
    <mergeCell ref="N9:O9"/>
    <mergeCell ref="P9:R9"/>
    <mergeCell ref="S9:S10"/>
    <mergeCell ref="A6:S6"/>
    <mergeCell ref="A1:S1"/>
    <mergeCell ref="A2:S2"/>
    <mergeCell ref="A3:S3"/>
    <mergeCell ref="A4:S4"/>
    <mergeCell ref="A5:S5"/>
  </mergeCells>
  <pageMargins left="0.7" right="0.7" top="1.31" bottom="0.75" header="0.3" footer="0.3"/>
  <pageSetup paperSize="9" scale="95" orientation="portrait" horizontalDpi="300" verticalDpi="30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48458"/>
  <sheetViews>
    <sheetView view="pageBreakPreview" topLeftCell="B1" zoomScale="60" zoomScaleNormal="80" workbookViewId="0">
      <selection activeCell="F11" sqref="F11"/>
    </sheetView>
  </sheetViews>
  <sheetFormatPr baseColWidth="10" defaultColWidth="10.7109375" defaultRowHeight="15" x14ac:dyDescent="0.25"/>
  <cols>
    <col min="1" max="1" width="10.7109375" style="57"/>
    <col min="2" max="2" width="20.140625" style="57" customWidth="1"/>
    <col min="3" max="3" width="15" style="57" customWidth="1"/>
    <col min="4" max="4" width="26.5703125" style="57" customWidth="1"/>
    <col min="5" max="5" width="17" style="57" customWidth="1"/>
    <col min="6" max="6" width="54.28515625" style="57" customWidth="1"/>
    <col min="7" max="7" width="10.7109375" style="57"/>
    <col min="8" max="8" width="10.42578125" style="57" customWidth="1"/>
    <col min="9" max="9" width="21.42578125" style="57" customWidth="1"/>
    <col min="10" max="10" width="10.7109375" style="57"/>
    <col min="11" max="11" width="20" style="57" customWidth="1"/>
    <col min="12" max="12" width="23.7109375" style="57" customWidth="1"/>
    <col min="13" max="13" width="15" style="57" customWidth="1"/>
    <col min="14" max="14" width="14.7109375" style="57" customWidth="1"/>
    <col min="15" max="15" width="21.7109375" style="57" customWidth="1"/>
    <col min="16" max="16" width="25.28515625" style="57" customWidth="1"/>
    <col min="17" max="17" width="15.42578125" style="57" customWidth="1"/>
    <col min="18" max="18" width="20.42578125" style="57" customWidth="1"/>
    <col min="19" max="19" width="15.42578125" style="57" customWidth="1"/>
    <col min="20" max="20" width="22.5703125" style="57" customWidth="1"/>
    <col min="21" max="16384" width="10.7109375" style="57"/>
  </cols>
  <sheetData>
    <row r="1" spans="1:20" ht="26.25" x14ac:dyDescent="0.25">
      <c r="B1" s="96" t="s">
        <v>2</v>
      </c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</row>
    <row r="2" spans="1:20" ht="21" x14ac:dyDescent="0.25">
      <c r="B2" s="97" t="s">
        <v>12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</row>
    <row r="3" spans="1:20" ht="21" x14ac:dyDescent="0.25">
      <c r="B3" s="98" t="s">
        <v>27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</row>
    <row r="4" spans="1:20" ht="21" x14ac:dyDescent="0.25">
      <c r="B4" s="98" t="s">
        <v>1759</v>
      </c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</row>
    <row r="5" spans="1:20" ht="21" x14ac:dyDescent="0.25">
      <c r="B5" s="98" t="s">
        <v>1761</v>
      </c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</row>
    <row r="6" spans="1:20" x14ac:dyDescent="0.25">
      <c r="B6" s="95" t="s">
        <v>28</v>
      </c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</row>
    <row r="7" spans="1:20" x14ac:dyDescent="0.25">
      <c r="B7" s="95" t="s">
        <v>1760</v>
      </c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</row>
    <row r="8" spans="1:20" x14ac:dyDescent="0.25">
      <c r="B8" s="95" t="s">
        <v>3602</v>
      </c>
      <c r="C8" s="95"/>
      <c r="D8" s="95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</row>
    <row r="9" spans="1:20" ht="44.25" customHeight="1" x14ac:dyDescent="0.25">
      <c r="A9" s="57" t="s">
        <v>29</v>
      </c>
      <c r="B9" s="100" t="s">
        <v>14</v>
      </c>
      <c r="C9" s="100" t="s">
        <v>15</v>
      </c>
      <c r="D9" s="100" t="s">
        <v>16</v>
      </c>
      <c r="E9" s="100" t="s">
        <v>17</v>
      </c>
      <c r="F9" s="100" t="s">
        <v>18</v>
      </c>
      <c r="G9" s="100" t="s">
        <v>19</v>
      </c>
      <c r="H9" s="100" t="s">
        <v>20</v>
      </c>
      <c r="I9" s="100" t="s">
        <v>21</v>
      </c>
      <c r="J9" s="102" t="s">
        <v>22</v>
      </c>
      <c r="K9" s="102"/>
      <c r="L9" s="102" t="s">
        <v>23</v>
      </c>
      <c r="M9" s="102"/>
      <c r="N9" s="102"/>
      <c r="O9" s="102" t="s">
        <v>24</v>
      </c>
      <c r="P9" s="102"/>
      <c r="Q9" s="102" t="s">
        <v>25</v>
      </c>
      <c r="R9" s="102"/>
      <c r="S9" s="102"/>
      <c r="T9" s="100" t="s">
        <v>26</v>
      </c>
    </row>
    <row r="10" spans="1:20" ht="39.75" customHeight="1" x14ac:dyDescent="0.25">
      <c r="B10" s="101"/>
      <c r="C10" s="101"/>
      <c r="D10" s="101"/>
      <c r="E10" s="101"/>
      <c r="F10" s="101"/>
      <c r="G10" s="101"/>
      <c r="H10" s="101"/>
      <c r="I10" s="101"/>
      <c r="J10" s="67" t="s">
        <v>0</v>
      </c>
      <c r="K10" s="67" t="s">
        <v>1</v>
      </c>
      <c r="L10" s="67" t="s">
        <v>3</v>
      </c>
      <c r="M10" s="67" t="s">
        <v>4</v>
      </c>
      <c r="N10" s="67" t="s">
        <v>5</v>
      </c>
      <c r="O10" s="67" t="s">
        <v>6</v>
      </c>
      <c r="P10" s="67" t="s">
        <v>7</v>
      </c>
      <c r="Q10" s="67" t="s">
        <v>8</v>
      </c>
      <c r="R10" s="67" t="s">
        <v>9</v>
      </c>
      <c r="S10" s="67" t="s">
        <v>10</v>
      </c>
      <c r="T10" s="102"/>
    </row>
    <row r="11" spans="1:20" ht="39.75" customHeight="1" x14ac:dyDescent="0.25">
      <c r="B11" s="68">
        <v>1</v>
      </c>
      <c r="C11" s="5" t="s">
        <v>3603</v>
      </c>
      <c r="D11" s="5" t="s">
        <v>3603</v>
      </c>
      <c r="E11" s="56" t="s">
        <v>3604</v>
      </c>
      <c r="F11" s="6" t="s">
        <v>3605</v>
      </c>
      <c r="G11" s="53">
        <v>42370</v>
      </c>
      <c r="H11" s="53">
        <v>42705</v>
      </c>
      <c r="I11" s="5">
        <v>379</v>
      </c>
      <c r="J11" s="5" t="s">
        <v>13</v>
      </c>
      <c r="K11" s="67"/>
      <c r="M11" s="5" t="s">
        <v>13</v>
      </c>
      <c r="N11" s="67"/>
      <c r="O11" s="5">
        <v>2</v>
      </c>
      <c r="P11" s="5">
        <v>10</v>
      </c>
      <c r="Q11" s="69"/>
      <c r="R11" s="68"/>
      <c r="S11" s="68" t="s">
        <v>3601</v>
      </c>
      <c r="T11" s="67"/>
    </row>
    <row r="12" spans="1:20" ht="39.75" customHeight="1" x14ac:dyDescent="0.25">
      <c r="B12" s="68"/>
      <c r="C12" s="5"/>
      <c r="D12" s="5"/>
      <c r="E12" s="56"/>
      <c r="F12" s="6"/>
      <c r="G12" s="5"/>
      <c r="H12" s="5"/>
      <c r="I12" s="5"/>
      <c r="J12" s="5"/>
      <c r="K12" s="67"/>
      <c r="L12" s="5"/>
      <c r="M12" s="67"/>
      <c r="N12" s="67"/>
      <c r="O12" s="5"/>
      <c r="P12" s="5"/>
      <c r="Q12" s="69"/>
      <c r="R12" s="68"/>
      <c r="S12" s="68"/>
      <c r="T12" s="67"/>
    </row>
    <row r="13" spans="1:20" ht="39.75" customHeight="1" x14ac:dyDescent="0.25">
      <c r="B13" s="68"/>
      <c r="C13" s="5"/>
      <c r="D13" s="5"/>
      <c r="E13" s="56"/>
      <c r="F13" s="6"/>
      <c r="G13" s="5"/>
      <c r="H13" s="5"/>
      <c r="I13" s="5"/>
      <c r="J13" s="5"/>
      <c r="K13" s="67"/>
      <c r="L13" s="5"/>
      <c r="M13" s="67"/>
      <c r="N13" s="67"/>
      <c r="O13" s="5"/>
      <c r="P13" s="5"/>
      <c r="Q13" s="69"/>
      <c r="R13" s="68"/>
      <c r="S13" s="68"/>
      <c r="T13" s="67"/>
    </row>
    <row r="14" spans="1:20" ht="39.75" customHeight="1" x14ac:dyDescent="0.25">
      <c r="B14" s="68"/>
      <c r="C14" s="5"/>
      <c r="D14" s="5"/>
      <c r="E14" s="56"/>
      <c r="F14" s="6"/>
      <c r="G14" s="5"/>
      <c r="H14" s="5"/>
      <c r="I14" s="5"/>
      <c r="J14" s="5"/>
      <c r="K14" s="67"/>
      <c r="L14" s="5"/>
      <c r="M14" s="67"/>
      <c r="N14" s="67"/>
      <c r="O14" s="5"/>
      <c r="P14" s="5"/>
      <c r="Q14" s="69"/>
      <c r="R14" s="68"/>
      <c r="S14" s="68"/>
      <c r="T14" s="67"/>
    </row>
    <row r="15" spans="1:20" ht="39.75" customHeight="1" x14ac:dyDescent="0.25">
      <c r="B15" s="68"/>
      <c r="C15" s="5"/>
      <c r="D15" s="5"/>
      <c r="E15" s="56"/>
      <c r="F15" s="6"/>
      <c r="G15" s="5"/>
      <c r="H15" s="5"/>
      <c r="I15" s="5"/>
      <c r="J15" s="5"/>
      <c r="K15" s="67"/>
      <c r="L15" s="5"/>
      <c r="M15" s="67"/>
      <c r="N15" s="67"/>
      <c r="O15" s="5"/>
      <c r="P15" s="5"/>
      <c r="Q15" s="69"/>
      <c r="R15" s="68"/>
      <c r="S15" s="68"/>
      <c r="T15" s="67"/>
    </row>
    <row r="16" spans="1:20" ht="39.75" customHeight="1" x14ac:dyDescent="0.25">
      <c r="B16" s="68"/>
      <c r="C16" s="5"/>
      <c r="D16" s="5"/>
      <c r="E16" s="56"/>
      <c r="F16" s="6"/>
      <c r="G16" s="5"/>
      <c r="H16" s="5"/>
      <c r="I16" s="5"/>
      <c r="J16" s="5"/>
      <c r="K16" s="67"/>
      <c r="L16" s="5"/>
      <c r="M16" s="67"/>
      <c r="N16" s="67"/>
      <c r="O16" s="5"/>
      <c r="P16" s="5"/>
      <c r="Q16" s="69"/>
      <c r="R16" s="68"/>
      <c r="S16" s="68"/>
      <c r="T16" s="67"/>
    </row>
    <row r="17" spans="2:20" ht="39.75" customHeight="1" x14ac:dyDescent="0.25">
      <c r="B17" s="68"/>
      <c r="C17" s="5"/>
      <c r="D17" s="5"/>
      <c r="E17" s="56"/>
      <c r="F17" s="6"/>
      <c r="G17" s="5"/>
      <c r="H17" s="5"/>
      <c r="I17" s="5"/>
      <c r="J17" s="5"/>
      <c r="K17" s="67"/>
      <c r="L17" s="5"/>
      <c r="M17" s="67"/>
      <c r="N17" s="67"/>
      <c r="O17" s="5"/>
      <c r="P17" s="5"/>
      <c r="Q17" s="69"/>
      <c r="R17" s="68"/>
      <c r="S17" s="68"/>
      <c r="T17" s="67"/>
    </row>
    <row r="18" spans="2:20" ht="39.75" customHeight="1" x14ac:dyDescent="0.25">
      <c r="B18" s="68"/>
      <c r="C18" s="5"/>
      <c r="D18" s="5"/>
      <c r="E18" s="56"/>
      <c r="F18" s="6"/>
      <c r="G18" s="5"/>
      <c r="H18" s="5"/>
      <c r="I18" s="5"/>
      <c r="J18" s="5"/>
      <c r="K18" s="67"/>
      <c r="L18" s="5"/>
      <c r="M18" s="67"/>
      <c r="N18" s="67"/>
      <c r="O18" s="5"/>
      <c r="P18" s="5"/>
      <c r="Q18" s="69"/>
      <c r="R18" s="68"/>
      <c r="S18" s="68"/>
      <c r="T18" s="67"/>
    </row>
    <row r="19" spans="2:20" ht="39.75" customHeight="1" x14ac:dyDescent="0.25">
      <c r="B19" s="68"/>
      <c r="C19" s="5"/>
      <c r="D19" s="5"/>
      <c r="E19" s="56"/>
      <c r="F19" s="6"/>
      <c r="G19" s="5"/>
      <c r="H19" s="5"/>
      <c r="I19" s="5"/>
      <c r="J19" s="5"/>
      <c r="K19" s="67"/>
      <c r="L19" s="5"/>
      <c r="M19" s="67"/>
      <c r="N19" s="67"/>
      <c r="O19" s="5"/>
      <c r="P19" s="5"/>
      <c r="Q19" s="69"/>
      <c r="R19" s="68"/>
      <c r="S19" s="68"/>
      <c r="T19" s="67"/>
    </row>
    <row r="20" spans="2:20" ht="39.75" customHeight="1" x14ac:dyDescent="0.25">
      <c r="B20" s="68"/>
      <c r="C20" s="5"/>
      <c r="D20" s="5"/>
      <c r="E20" s="56"/>
      <c r="F20" s="6"/>
      <c r="G20" s="5"/>
      <c r="H20" s="5"/>
      <c r="I20" s="5"/>
      <c r="J20" s="5"/>
      <c r="K20" s="67"/>
      <c r="L20" s="5"/>
      <c r="M20" s="67"/>
      <c r="N20" s="67"/>
      <c r="O20" s="5"/>
      <c r="P20" s="5"/>
      <c r="Q20" s="69"/>
      <c r="R20" s="68"/>
      <c r="S20" s="68"/>
      <c r="T20" s="67"/>
    </row>
    <row r="21" spans="2:20" ht="39.75" customHeight="1" x14ac:dyDescent="0.25">
      <c r="B21" s="68"/>
      <c r="C21" s="5"/>
      <c r="D21" s="5"/>
      <c r="E21" s="56"/>
      <c r="F21" s="6"/>
      <c r="G21" s="5"/>
      <c r="H21" s="5"/>
      <c r="I21" s="5"/>
      <c r="J21" s="5"/>
      <c r="K21" s="67"/>
      <c r="L21" s="5"/>
      <c r="M21" s="67"/>
      <c r="N21" s="67"/>
      <c r="O21" s="5"/>
      <c r="P21" s="5"/>
      <c r="Q21" s="69"/>
      <c r="R21" s="68"/>
      <c r="S21" s="68"/>
      <c r="T21" s="67"/>
    </row>
    <row r="22" spans="2:20" ht="39.75" customHeight="1" x14ac:dyDescent="0.25">
      <c r="B22" s="68"/>
      <c r="C22" s="5"/>
      <c r="D22" s="5"/>
      <c r="E22" s="56"/>
      <c r="F22" s="6"/>
      <c r="G22" s="5"/>
      <c r="H22" s="5"/>
      <c r="I22" s="5"/>
      <c r="J22" s="5"/>
      <c r="K22" s="67"/>
      <c r="L22" s="5"/>
      <c r="M22" s="67"/>
      <c r="N22" s="67"/>
      <c r="O22" s="5"/>
      <c r="P22" s="5"/>
      <c r="Q22" s="69"/>
      <c r="R22" s="68"/>
      <c r="S22" s="68"/>
      <c r="T22" s="67"/>
    </row>
    <row r="23" spans="2:20" ht="39.75" customHeight="1" x14ac:dyDescent="0.25">
      <c r="B23" s="68"/>
      <c r="C23" s="38"/>
      <c r="D23" s="5"/>
      <c r="E23" s="56"/>
      <c r="F23" s="6"/>
      <c r="G23" s="5"/>
      <c r="H23" s="5"/>
      <c r="I23" s="5"/>
      <c r="J23" s="5"/>
      <c r="K23" s="67"/>
      <c r="L23" s="5"/>
      <c r="M23" s="67"/>
      <c r="N23" s="67"/>
      <c r="O23" s="5"/>
      <c r="P23" s="5"/>
      <c r="Q23" s="69"/>
      <c r="R23" s="68"/>
      <c r="S23" s="68"/>
      <c r="T23" s="67"/>
    </row>
    <row r="24" spans="2:20" ht="39.75" customHeight="1" x14ac:dyDescent="0.25">
      <c r="B24" s="68"/>
      <c r="C24" s="5"/>
      <c r="D24" s="5"/>
      <c r="E24" s="56"/>
      <c r="F24" s="6"/>
      <c r="G24" s="5"/>
      <c r="H24" s="5"/>
      <c r="I24" s="5"/>
      <c r="J24" s="5"/>
      <c r="K24" s="67"/>
      <c r="L24" s="5"/>
      <c r="M24" s="67"/>
      <c r="N24" s="67"/>
      <c r="O24" s="5"/>
      <c r="P24" s="5"/>
      <c r="Q24" s="69"/>
      <c r="R24" s="68"/>
      <c r="S24" s="68"/>
      <c r="T24" s="67"/>
    </row>
    <row r="25" spans="2:20" ht="39.75" customHeight="1" x14ac:dyDescent="0.25">
      <c r="B25" s="68"/>
      <c r="C25" s="5"/>
      <c r="D25" s="5"/>
      <c r="E25" s="56"/>
      <c r="F25" s="6"/>
      <c r="G25" s="5"/>
      <c r="H25" s="5"/>
      <c r="I25" s="5"/>
      <c r="J25" s="5"/>
      <c r="K25" s="67"/>
      <c r="L25" s="5"/>
      <c r="M25" s="67"/>
      <c r="N25" s="67"/>
      <c r="O25" s="5"/>
      <c r="P25" s="5"/>
      <c r="Q25" s="69"/>
      <c r="R25" s="68"/>
      <c r="S25" s="68"/>
      <c r="T25" s="67"/>
    </row>
    <row r="26" spans="2:20" ht="39.75" customHeight="1" x14ac:dyDescent="0.25">
      <c r="B26" s="68"/>
      <c r="C26" s="5"/>
      <c r="D26" s="5"/>
      <c r="E26" s="56"/>
      <c r="F26" s="6"/>
      <c r="G26" s="5"/>
      <c r="H26" s="5"/>
      <c r="I26" s="5"/>
      <c r="J26" s="5"/>
      <c r="K26" s="67"/>
      <c r="L26" s="5"/>
      <c r="M26" s="67"/>
      <c r="N26" s="67"/>
      <c r="O26" s="5"/>
      <c r="P26" s="5"/>
      <c r="Q26" s="69"/>
      <c r="R26" s="68"/>
      <c r="S26" s="68"/>
      <c r="T26" s="67"/>
    </row>
    <row r="27" spans="2:20" ht="39.75" customHeight="1" x14ac:dyDescent="0.25">
      <c r="B27" s="68"/>
      <c r="C27" s="5"/>
      <c r="D27" s="5"/>
      <c r="E27" s="5"/>
      <c r="F27" s="6"/>
      <c r="G27" s="5"/>
      <c r="H27" s="5"/>
      <c r="I27" s="5"/>
      <c r="J27" s="5"/>
      <c r="K27" s="67"/>
      <c r="L27" s="5"/>
      <c r="M27" s="67"/>
      <c r="N27" s="67"/>
      <c r="O27" s="5"/>
      <c r="P27" s="5"/>
      <c r="Q27" s="69"/>
      <c r="R27" s="68"/>
      <c r="S27" s="68"/>
      <c r="T27" s="67"/>
    </row>
    <row r="28" spans="2:20" ht="39.75" customHeight="1" x14ac:dyDescent="0.25">
      <c r="B28" s="68"/>
      <c r="C28" s="5"/>
      <c r="D28" s="5"/>
      <c r="E28" s="5"/>
      <c r="F28" s="6"/>
      <c r="G28" s="5"/>
      <c r="H28" s="5"/>
      <c r="I28" s="5"/>
      <c r="J28" s="5"/>
      <c r="K28" s="67"/>
      <c r="L28" s="5"/>
      <c r="M28" s="67"/>
      <c r="N28" s="67"/>
      <c r="O28" s="5"/>
      <c r="P28" s="5"/>
      <c r="Q28" s="69"/>
      <c r="R28" s="68"/>
      <c r="S28" s="68"/>
      <c r="T28" s="67"/>
    </row>
    <row r="29" spans="2:20" ht="39.75" customHeight="1" x14ac:dyDescent="0.25">
      <c r="B29" s="68"/>
      <c r="C29" s="5"/>
      <c r="D29" s="5"/>
      <c r="E29" s="5"/>
      <c r="F29" s="6"/>
      <c r="G29" s="5"/>
      <c r="H29" s="5"/>
      <c r="I29" s="5"/>
      <c r="J29" s="5"/>
      <c r="K29" s="67"/>
      <c r="L29" s="5"/>
      <c r="M29" s="67"/>
      <c r="N29" s="67"/>
      <c r="O29" s="5"/>
      <c r="P29" s="5"/>
      <c r="Q29" s="69"/>
      <c r="R29" s="68"/>
      <c r="S29" s="68"/>
      <c r="T29" s="67"/>
    </row>
    <row r="30" spans="2:20" ht="39.75" customHeight="1" x14ac:dyDescent="0.25">
      <c r="B30" s="68"/>
      <c r="C30" s="5"/>
      <c r="D30" s="5"/>
      <c r="E30" s="5"/>
      <c r="F30" s="6"/>
      <c r="G30" s="5"/>
      <c r="H30" s="5"/>
      <c r="I30" s="5"/>
      <c r="J30" s="5"/>
      <c r="K30" s="67"/>
      <c r="L30" s="5"/>
      <c r="M30" s="67"/>
      <c r="N30" s="67"/>
      <c r="O30" s="5"/>
      <c r="P30" s="5"/>
      <c r="Q30" s="69"/>
      <c r="R30" s="68"/>
      <c r="S30" s="68"/>
      <c r="T30" s="67"/>
    </row>
    <row r="31" spans="2:20" ht="39.75" customHeight="1" x14ac:dyDescent="0.25">
      <c r="B31" s="68"/>
      <c r="C31" s="5"/>
      <c r="D31" s="5"/>
      <c r="E31" s="5"/>
      <c r="F31" s="6"/>
      <c r="G31" s="5"/>
      <c r="H31" s="5"/>
      <c r="I31" s="5"/>
      <c r="J31" s="5"/>
      <c r="K31" s="67"/>
      <c r="L31" s="5"/>
      <c r="M31" s="67"/>
      <c r="N31" s="67"/>
      <c r="O31" s="5"/>
      <c r="P31" s="5"/>
      <c r="Q31" s="69"/>
      <c r="R31" s="68"/>
      <c r="S31" s="68"/>
      <c r="T31" s="67"/>
    </row>
    <row r="32" spans="2:20" ht="39.75" customHeight="1" x14ac:dyDescent="0.25">
      <c r="B32" s="68"/>
      <c r="C32" s="5"/>
      <c r="D32" s="5"/>
      <c r="E32" s="5"/>
      <c r="F32" s="6"/>
      <c r="G32" s="5"/>
      <c r="H32" s="5"/>
      <c r="I32" s="5"/>
      <c r="J32" s="5"/>
      <c r="K32" s="67"/>
      <c r="L32" s="5"/>
      <c r="M32" s="67"/>
      <c r="N32" s="67"/>
      <c r="O32" s="5"/>
      <c r="P32" s="5"/>
      <c r="Q32" s="69"/>
      <c r="R32" s="68"/>
      <c r="S32" s="68"/>
      <c r="T32" s="67"/>
    </row>
    <row r="33" spans="1:20" ht="39.75" customHeight="1" x14ac:dyDescent="0.25">
      <c r="B33" s="68"/>
      <c r="C33" s="5"/>
      <c r="D33" s="5"/>
      <c r="E33" s="5"/>
      <c r="F33" s="6"/>
      <c r="G33" s="5"/>
      <c r="H33" s="5"/>
      <c r="I33" s="5"/>
      <c r="J33" s="5"/>
      <c r="K33" s="67"/>
      <c r="L33" s="5"/>
      <c r="M33" s="67"/>
      <c r="N33" s="67"/>
      <c r="O33" s="5"/>
      <c r="P33" s="5"/>
      <c r="Q33" s="69"/>
      <c r="R33" s="68"/>
      <c r="S33" s="68"/>
      <c r="T33" s="67"/>
    </row>
    <row r="34" spans="1:20" ht="39.75" customHeight="1" x14ac:dyDescent="0.25">
      <c r="B34" s="68"/>
      <c r="C34" s="5"/>
      <c r="D34" s="5"/>
      <c r="E34" s="5"/>
      <c r="F34" s="6"/>
      <c r="G34" s="5"/>
      <c r="H34" s="5"/>
      <c r="I34" s="5"/>
      <c r="J34" s="5"/>
      <c r="K34" s="67"/>
      <c r="L34" s="5"/>
      <c r="M34" s="67"/>
      <c r="N34" s="67"/>
      <c r="O34" s="5"/>
      <c r="P34" s="5"/>
      <c r="Q34" s="69"/>
      <c r="R34" s="68"/>
      <c r="S34" s="68"/>
      <c r="T34" s="67"/>
    </row>
    <row r="35" spans="1:20" ht="39.75" customHeight="1" x14ac:dyDescent="0.25">
      <c r="B35" s="68"/>
      <c r="C35" s="5"/>
      <c r="D35" s="5"/>
      <c r="E35" s="5"/>
      <c r="F35" s="6"/>
      <c r="G35" s="5"/>
      <c r="H35" s="5"/>
      <c r="I35" s="5"/>
      <c r="J35" s="5"/>
      <c r="K35" s="67"/>
      <c r="L35" s="5"/>
      <c r="M35" s="67"/>
      <c r="N35" s="67"/>
      <c r="O35" s="5"/>
      <c r="P35" s="5"/>
      <c r="Q35" s="69"/>
      <c r="R35" s="68"/>
      <c r="S35" s="68"/>
      <c r="T35" s="67"/>
    </row>
    <row r="36" spans="1:20" ht="39.75" customHeight="1" x14ac:dyDescent="0.25">
      <c r="B36" s="68"/>
      <c r="C36" s="5"/>
      <c r="D36" s="5"/>
      <c r="E36" s="5"/>
      <c r="F36" s="6"/>
      <c r="G36" s="5"/>
      <c r="H36" s="5"/>
      <c r="I36" s="5"/>
      <c r="J36" s="5"/>
      <c r="K36" s="67"/>
      <c r="L36" s="5"/>
      <c r="M36" s="67"/>
      <c r="N36" s="67"/>
      <c r="O36" s="5"/>
      <c r="P36" s="5"/>
      <c r="Q36" s="69"/>
      <c r="R36" s="68"/>
      <c r="S36" s="68"/>
      <c r="T36" s="67"/>
    </row>
    <row r="37" spans="1:20" ht="39.75" customHeight="1" x14ac:dyDescent="0.25">
      <c r="B37" s="68"/>
      <c r="C37" s="5"/>
      <c r="D37" s="5"/>
      <c r="E37" s="5"/>
      <c r="F37" s="6"/>
      <c r="G37" s="5"/>
      <c r="H37" s="5"/>
      <c r="I37" s="5"/>
      <c r="J37" s="5"/>
      <c r="K37" s="67"/>
      <c r="L37" s="5"/>
      <c r="M37" s="67"/>
      <c r="N37" s="67"/>
      <c r="O37" s="5"/>
      <c r="P37" s="5"/>
      <c r="Q37" s="69"/>
      <c r="R37" s="68"/>
      <c r="S37" s="68"/>
      <c r="T37" s="67"/>
    </row>
    <row r="38" spans="1:20" ht="39.75" customHeight="1" x14ac:dyDescent="0.25">
      <c r="B38" s="68"/>
      <c r="C38" s="5"/>
      <c r="D38" s="5"/>
      <c r="E38" s="5"/>
      <c r="F38" s="6"/>
      <c r="G38" s="5"/>
      <c r="H38" s="5"/>
      <c r="I38" s="5"/>
      <c r="J38" s="5"/>
      <c r="K38" s="67"/>
      <c r="L38" s="5"/>
      <c r="M38" s="67"/>
      <c r="N38" s="67"/>
      <c r="O38" s="5"/>
      <c r="P38" s="5"/>
      <c r="Q38" s="69"/>
      <c r="R38" s="68"/>
      <c r="S38" s="68"/>
      <c r="T38" s="67"/>
    </row>
    <row r="39" spans="1:20" ht="39.75" customHeight="1" x14ac:dyDescent="0.25">
      <c r="B39" s="68"/>
      <c r="C39" s="5"/>
      <c r="D39" s="5"/>
      <c r="E39" s="5"/>
      <c r="F39" s="6"/>
      <c r="G39" s="5"/>
      <c r="H39" s="5"/>
      <c r="I39" s="5"/>
      <c r="J39" s="5"/>
      <c r="K39" s="67"/>
      <c r="L39" s="5"/>
      <c r="M39" s="67"/>
      <c r="N39" s="67"/>
      <c r="O39" s="5"/>
      <c r="P39" s="5"/>
      <c r="Q39" s="69"/>
      <c r="R39" s="68"/>
      <c r="S39" s="68"/>
      <c r="T39" s="67"/>
    </row>
    <row r="40" spans="1:20" ht="39.75" customHeight="1" x14ac:dyDescent="0.25">
      <c r="B40" s="68"/>
      <c r="C40" s="5"/>
      <c r="D40" s="5"/>
      <c r="E40" s="5"/>
      <c r="F40" s="6"/>
      <c r="G40" s="5"/>
      <c r="H40" s="5"/>
      <c r="I40" s="5"/>
      <c r="J40" s="5"/>
      <c r="K40" s="67"/>
      <c r="L40" s="5"/>
      <c r="M40" s="67"/>
      <c r="N40" s="67"/>
      <c r="O40" s="5"/>
      <c r="P40" s="5"/>
      <c r="Q40" s="69"/>
      <c r="R40" s="68"/>
      <c r="S40" s="68"/>
      <c r="T40" s="67"/>
    </row>
    <row r="41" spans="1:20" ht="39.75" customHeight="1" x14ac:dyDescent="0.25">
      <c r="B41" s="68"/>
      <c r="C41" s="5"/>
      <c r="D41" s="5"/>
      <c r="E41" s="5"/>
      <c r="F41" s="6"/>
      <c r="G41" s="5"/>
      <c r="H41" s="5"/>
      <c r="I41" s="5"/>
      <c r="J41" s="5"/>
      <c r="K41" s="67"/>
      <c r="L41" s="5"/>
      <c r="M41" s="67"/>
      <c r="N41" s="67"/>
      <c r="O41" s="5"/>
      <c r="P41" s="5"/>
      <c r="Q41" s="69"/>
      <c r="R41" s="68"/>
      <c r="S41" s="68"/>
      <c r="T41" s="67"/>
    </row>
    <row r="42" spans="1:20" ht="39.75" customHeight="1" x14ac:dyDescent="0.25">
      <c r="B42" s="68"/>
      <c r="C42" s="5"/>
      <c r="D42" s="5"/>
      <c r="E42" s="5"/>
      <c r="F42" s="6"/>
      <c r="G42" s="5"/>
      <c r="H42" s="5"/>
      <c r="I42" s="5"/>
      <c r="J42" s="5"/>
      <c r="K42" s="67"/>
      <c r="L42" s="5"/>
      <c r="M42" s="67"/>
      <c r="N42" s="67"/>
      <c r="O42" s="5"/>
      <c r="P42" s="5"/>
      <c r="Q42" s="69"/>
      <c r="R42" s="68"/>
      <c r="S42" s="68"/>
      <c r="T42" s="67"/>
    </row>
    <row r="43" spans="1:20" ht="66.95" customHeight="1" x14ac:dyDescent="0.25">
      <c r="B43" s="99" t="s">
        <v>11</v>
      </c>
      <c r="C43" s="99"/>
      <c r="D43" s="99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</row>
    <row r="44" spans="1:20" x14ac:dyDescent="0.25">
      <c r="A44" s="57">
        <v>7</v>
      </c>
    </row>
    <row r="1048458" spans="3:19" x14ac:dyDescent="0.25">
      <c r="C1048458" s="5"/>
      <c r="F1048458" s="6"/>
      <c r="S1048458" s="68"/>
    </row>
  </sheetData>
  <autoFilter ref="B9:T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B43:T43"/>
    <mergeCell ref="B7:T7"/>
    <mergeCell ref="B8:T8"/>
    <mergeCell ref="B9:B10"/>
    <mergeCell ref="C9:C10"/>
    <mergeCell ref="D9:D10"/>
    <mergeCell ref="E9:E10"/>
    <mergeCell ref="F9:F10"/>
    <mergeCell ref="G9:G10"/>
    <mergeCell ref="H9:H10"/>
    <mergeCell ref="I9:I10"/>
    <mergeCell ref="J9:K9"/>
    <mergeCell ref="L9:N9"/>
    <mergeCell ref="O9:P9"/>
    <mergeCell ref="Q9:S9"/>
    <mergeCell ref="T9:T10"/>
    <mergeCell ref="B6:T6"/>
    <mergeCell ref="B1:T1"/>
    <mergeCell ref="B2:T2"/>
    <mergeCell ref="B3:T3"/>
    <mergeCell ref="B4:T4"/>
    <mergeCell ref="B5:T5"/>
  </mergeCells>
  <pageMargins left="0.7" right="0.7" top="1.31" bottom="0.75" header="0.3" footer="0.3"/>
  <pageSetup paperSize="9" scale="33" orientation="landscape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48447"/>
  <sheetViews>
    <sheetView topLeftCell="A10" zoomScale="80" zoomScaleNormal="80" workbookViewId="0">
      <selection activeCell="A32" sqref="A32:S32"/>
    </sheetView>
  </sheetViews>
  <sheetFormatPr baseColWidth="10" defaultColWidth="10.7109375" defaultRowHeight="15" x14ac:dyDescent="0.25"/>
  <cols>
    <col min="1" max="1" width="20.140625" customWidth="1"/>
    <col min="2" max="2" width="15" customWidth="1"/>
    <col min="3" max="3" width="26.5703125" customWidth="1"/>
    <col min="4" max="4" width="17" customWidth="1"/>
    <col min="5" max="5" width="54.28515625" customWidth="1"/>
    <col min="7" max="7" width="10.42578125" customWidth="1"/>
    <col min="8" max="8" width="21.42578125" customWidth="1"/>
    <col min="10" max="10" width="20" customWidth="1"/>
    <col min="11" max="11" width="23.7109375" customWidth="1"/>
    <col min="12" max="12" width="15" customWidth="1"/>
    <col min="13" max="13" width="14.7109375" customWidth="1"/>
    <col min="14" max="14" width="21.7109375" customWidth="1"/>
    <col min="15" max="15" width="25.28515625" customWidth="1"/>
    <col min="16" max="16" width="15.42578125" style="2" customWidth="1"/>
    <col min="17" max="17" width="20.42578125" customWidth="1"/>
    <col min="18" max="18" width="15.42578125" customWidth="1"/>
    <col min="19" max="19" width="22.5703125" customWidth="1"/>
  </cols>
  <sheetData>
    <row r="1" spans="1:19" ht="26.25" x14ac:dyDescent="0.4">
      <c r="A1" s="88" t="s">
        <v>2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</row>
    <row r="2" spans="1:19" ht="21" x14ac:dyDescent="0.25">
      <c r="A2" s="89" t="s">
        <v>12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</row>
    <row r="3" spans="1:19" ht="21" x14ac:dyDescent="0.25">
      <c r="A3" s="90" t="s">
        <v>27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</row>
    <row r="4" spans="1:19" ht="21" x14ac:dyDescent="0.25">
      <c r="A4" s="90" t="s">
        <v>3304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</row>
    <row r="5" spans="1:19" ht="21" x14ac:dyDescent="0.25">
      <c r="A5" s="90" t="s">
        <v>3305</v>
      </c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</row>
    <row r="6" spans="1:19" x14ac:dyDescent="0.25">
      <c r="A6" s="87" t="s">
        <v>2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</row>
    <row r="7" spans="1:19" x14ac:dyDescent="0.25">
      <c r="A7" s="87" t="s">
        <v>3303</v>
      </c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</row>
    <row r="8" spans="1:19" x14ac:dyDescent="0.25">
      <c r="A8" s="87" t="s">
        <v>3375</v>
      </c>
      <c r="B8" s="87"/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spans="1:19" ht="44.25" customHeight="1" x14ac:dyDescent="0.25">
      <c r="A9" s="92" t="s">
        <v>14</v>
      </c>
      <c r="B9" s="92" t="s">
        <v>15</v>
      </c>
      <c r="C9" s="92" t="s">
        <v>16</v>
      </c>
      <c r="D9" s="92" t="s">
        <v>17</v>
      </c>
      <c r="E9" s="92" t="s">
        <v>18</v>
      </c>
      <c r="F9" s="92" t="s">
        <v>19</v>
      </c>
      <c r="G9" s="92" t="s">
        <v>20</v>
      </c>
      <c r="H9" s="92" t="s">
        <v>21</v>
      </c>
      <c r="I9" s="94" t="s">
        <v>22</v>
      </c>
      <c r="J9" s="94"/>
      <c r="K9" s="94" t="s">
        <v>23</v>
      </c>
      <c r="L9" s="94"/>
      <c r="M9" s="94"/>
      <c r="N9" s="94" t="s">
        <v>24</v>
      </c>
      <c r="O9" s="94"/>
      <c r="P9" s="94" t="s">
        <v>25</v>
      </c>
      <c r="Q9" s="94"/>
      <c r="R9" s="94"/>
      <c r="S9" s="92" t="s">
        <v>26</v>
      </c>
    </row>
    <row r="10" spans="1:19" ht="39.75" customHeight="1" x14ac:dyDescent="0.25">
      <c r="A10" s="93"/>
      <c r="B10" s="93"/>
      <c r="C10" s="93"/>
      <c r="D10" s="93"/>
      <c r="E10" s="93"/>
      <c r="F10" s="93"/>
      <c r="G10" s="93"/>
      <c r="H10" s="93"/>
      <c r="I10" s="47" t="s">
        <v>0</v>
      </c>
      <c r="J10" s="47" t="s">
        <v>1</v>
      </c>
      <c r="K10" s="47" t="s">
        <v>3</v>
      </c>
      <c r="L10" s="47" t="s">
        <v>4</v>
      </c>
      <c r="M10" s="47" t="s">
        <v>5</v>
      </c>
      <c r="N10" s="47" t="s">
        <v>6</v>
      </c>
      <c r="O10" s="47" t="s">
        <v>7</v>
      </c>
      <c r="P10" s="47" t="s">
        <v>8</v>
      </c>
      <c r="Q10" s="47" t="s">
        <v>9</v>
      </c>
      <c r="R10" s="47" t="s">
        <v>10</v>
      </c>
      <c r="S10" s="94"/>
    </row>
    <row r="11" spans="1:19" ht="39.75" customHeight="1" x14ac:dyDescent="0.25">
      <c r="A11" s="10">
        <v>1</v>
      </c>
      <c r="B11" s="5" t="s">
        <v>3376</v>
      </c>
      <c r="C11" s="5" t="s">
        <v>3376</v>
      </c>
      <c r="D11" s="31" t="s">
        <v>3377</v>
      </c>
      <c r="E11" s="31" t="s">
        <v>3378</v>
      </c>
      <c r="F11" s="5">
        <v>2007</v>
      </c>
      <c r="G11" s="5">
        <v>2007</v>
      </c>
      <c r="H11" s="5">
        <v>267</v>
      </c>
      <c r="I11" s="5" t="s">
        <v>13</v>
      </c>
      <c r="J11" s="47"/>
      <c r="K11" s="5" t="s">
        <v>13</v>
      </c>
      <c r="L11" s="47"/>
      <c r="M11" s="47" t="s">
        <v>13</v>
      </c>
      <c r="N11" s="5">
        <v>2</v>
      </c>
      <c r="O11" s="5">
        <v>10</v>
      </c>
      <c r="P11" s="11"/>
      <c r="Q11" s="10"/>
      <c r="R11" s="10" t="s">
        <v>3379</v>
      </c>
      <c r="S11" s="47"/>
    </row>
    <row r="12" spans="1:19" ht="39.75" customHeight="1" x14ac:dyDescent="0.25">
      <c r="A12" s="10">
        <v>2</v>
      </c>
      <c r="B12" s="5" t="s">
        <v>3380</v>
      </c>
      <c r="C12" s="5" t="s">
        <v>3380</v>
      </c>
      <c r="D12" s="31" t="s">
        <v>3377</v>
      </c>
      <c r="E12" s="31" t="s">
        <v>3381</v>
      </c>
      <c r="F12" s="5">
        <v>2012</v>
      </c>
      <c r="G12" s="5">
        <v>2012</v>
      </c>
      <c r="H12" s="5">
        <v>222</v>
      </c>
      <c r="I12" s="5" t="s">
        <v>13</v>
      </c>
      <c r="J12" s="47"/>
      <c r="K12" s="5" t="s">
        <v>13</v>
      </c>
      <c r="L12" s="47"/>
      <c r="M12" s="47" t="s">
        <v>13</v>
      </c>
      <c r="N12" s="5">
        <v>2</v>
      </c>
      <c r="O12" s="5">
        <v>10</v>
      </c>
      <c r="P12" s="11"/>
      <c r="Q12" s="10"/>
      <c r="R12" s="10" t="s">
        <v>3379</v>
      </c>
      <c r="S12" s="47"/>
    </row>
    <row r="13" spans="1:19" ht="39.75" customHeight="1" x14ac:dyDescent="0.25">
      <c r="A13" s="10">
        <v>3</v>
      </c>
      <c r="B13" s="5" t="s">
        <v>3382</v>
      </c>
      <c r="C13" s="5" t="s">
        <v>3382</v>
      </c>
      <c r="D13" s="31" t="s">
        <v>3377</v>
      </c>
      <c r="E13" s="31" t="s">
        <v>3381</v>
      </c>
      <c r="F13" s="5">
        <v>2012</v>
      </c>
      <c r="G13" s="5">
        <v>2012</v>
      </c>
      <c r="H13" s="5">
        <v>192</v>
      </c>
      <c r="I13" s="5" t="s">
        <v>13</v>
      </c>
      <c r="J13" s="47"/>
      <c r="K13" s="5" t="s">
        <v>13</v>
      </c>
      <c r="L13" s="47"/>
      <c r="M13" s="47" t="s">
        <v>13</v>
      </c>
      <c r="N13" s="5">
        <v>2</v>
      </c>
      <c r="O13" s="5">
        <v>10</v>
      </c>
      <c r="P13" s="11"/>
      <c r="Q13" s="10"/>
      <c r="R13" s="10" t="s">
        <v>3379</v>
      </c>
      <c r="S13" s="47"/>
    </row>
    <row r="14" spans="1:19" ht="39.75" customHeight="1" x14ac:dyDescent="0.25">
      <c r="A14" s="10">
        <v>4</v>
      </c>
      <c r="B14" s="5" t="s">
        <v>3383</v>
      </c>
      <c r="C14" s="5" t="s">
        <v>3383</v>
      </c>
      <c r="D14" s="31" t="s">
        <v>3377</v>
      </c>
      <c r="E14" s="31" t="s">
        <v>3384</v>
      </c>
      <c r="F14" s="5">
        <v>2013</v>
      </c>
      <c r="G14" s="5">
        <v>2013</v>
      </c>
      <c r="H14" s="5">
        <v>223</v>
      </c>
      <c r="I14" s="5" t="s">
        <v>13</v>
      </c>
      <c r="J14" s="47"/>
      <c r="K14" s="5" t="s">
        <v>13</v>
      </c>
      <c r="L14" s="47"/>
      <c r="M14" s="47" t="s">
        <v>13</v>
      </c>
      <c r="N14" s="5">
        <v>2</v>
      </c>
      <c r="O14" s="5">
        <v>10</v>
      </c>
      <c r="P14" s="11"/>
      <c r="Q14" s="10"/>
      <c r="R14" s="10" t="s">
        <v>3379</v>
      </c>
      <c r="S14" s="47"/>
    </row>
    <row r="15" spans="1:19" ht="39.75" customHeight="1" x14ac:dyDescent="0.25">
      <c r="A15" s="10">
        <v>5</v>
      </c>
      <c r="B15" s="5" t="s">
        <v>3385</v>
      </c>
      <c r="C15" s="38" t="s">
        <v>3385</v>
      </c>
      <c r="D15" s="31" t="s">
        <v>3377</v>
      </c>
      <c r="E15" s="31" t="s">
        <v>3386</v>
      </c>
      <c r="F15" s="5">
        <v>2015</v>
      </c>
      <c r="G15" s="5">
        <v>2015</v>
      </c>
      <c r="H15" s="5">
        <v>292</v>
      </c>
      <c r="I15" s="5" t="s">
        <v>13</v>
      </c>
      <c r="J15" s="47"/>
      <c r="K15" s="5" t="s">
        <v>13</v>
      </c>
      <c r="L15" s="47"/>
      <c r="M15" s="47" t="s">
        <v>13</v>
      </c>
      <c r="N15" s="5">
        <v>2</v>
      </c>
      <c r="O15" s="5">
        <v>10</v>
      </c>
      <c r="P15" s="11"/>
      <c r="Q15" s="10"/>
      <c r="R15" s="10" t="s">
        <v>3379</v>
      </c>
      <c r="S15" s="47"/>
    </row>
    <row r="16" spans="1:19" ht="39.75" customHeight="1" x14ac:dyDescent="0.25">
      <c r="A16" s="10"/>
      <c r="B16" s="5"/>
      <c r="C16" s="5"/>
      <c r="D16" s="31"/>
      <c r="E16" s="31"/>
      <c r="F16" s="5"/>
      <c r="G16" s="5"/>
      <c r="H16" s="5"/>
      <c r="I16" s="5"/>
      <c r="J16" s="47"/>
      <c r="K16" s="5"/>
      <c r="L16" s="47"/>
      <c r="M16" s="47"/>
      <c r="N16" s="5"/>
      <c r="O16" s="5"/>
      <c r="P16" s="11"/>
      <c r="Q16" s="10"/>
      <c r="R16" s="10"/>
      <c r="S16" s="47"/>
    </row>
    <row r="17" spans="1:19" ht="39.75" customHeight="1" x14ac:dyDescent="0.25">
      <c r="A17" s="10"/>
      <c r="B17" s="5"/>
      <c r="C17" s="5"/>
      <c r="D17" s="31"/>
      <c r="E17" s="6"/>
      <c r="F17" s="5"/>
      <c r="G17" s="5"/>
      <c r="H17" s="5"/>
      <c r="I17" s="5"/>
      <c r="J17" s="47"/>
      <c r="K17" s="5"/>
      <c r="L17" s="47"/>
      <c r="M17" s="47"/>
      <c r="N17" s="5"/>
      <c r="O17" s="5"/>
      <c r="P17" s="11"/>
      <c r="Q17" s="10"/>
      <c r="R17" s="10"/>
      <c r="S17" s="47"/>
    </row>
    <row r="18" spans="1:19" ht="39.75" customHeight="1" x14ac:dyDescent="0.25">
      <c r="A18" s="10"/>
      <c r="B18" s="5"/>
      <c r="C18" s="5"/>
      <c r="D18" s="31"/>
      <c r="E18" s="6"/>
      <c r="F18" s="5"/>
      <c r="G18" s="5"/>
      <c r="H18" s="5"/>
      <c r="I18" s="5"/>
      <c r="J18" s="47"/>
      <c r="K18" s="5"/>
      <c r="L18" s="47"/>
      <c r="M18" s="47"/>
      <c r="N18" s="5"/>
      <c r="O18" s="5"/>
      <c r="P18" s="11"/>
      <c r="Q18" s="10"/>
      <c r="R18" s="10"/>
      <c r="S18" s="47"/>
    </row>
    <row r="19" spans="1:19" ht="39.75" customHeight="1" x14ac:dyDescent="0.25">
      <c r="A19" s="10"/>
      <c r="B19" s="5"/>
      <c r="C19" s="5"/>
      <c r="D19" s="31"/>
      <c r="E19" s="31"/>
      <c r="F19" s="5"/>
      <c r="G19" s="5"/>
      <c r="H19" s="5"/>
      <c r="I19" s="5"/>
      <c r="J19" s="47"/>
      <c r="K19" s="5"/>
      <c r="L19" s="47"/>
      <c r="M19" s="47"/>
      <c r="N19" s="5"/>
      <c r="O19" s="5"/>
      <c r="P19" s="11"/>
      <c r="Q19" s="10"/>
      <c r="R19" s="10"/>
      <c r="S19" s="47"/>
    </row>
    <row r="20" spans="1:19" ht="39.75" customHeight="1" x14ac:dyDescent="0.25">
      <c r="A20" s="10"/>
      <c r="B20" s="5"/>
      <c r="C20" s="5"/>
      <c r="D20" s="31"/>
      <c r="E20" s="31"/>
      <c r="F20" s="5"/>
      <c r="G20" s="5"/>
      <c r="H20" s="5"/>
      <c r="I20" s="5"/>
      <c r="J20" s="47"/>
      <c r="K20" s="5"/>
      <c r="L20" s="47"/>
      <c r="M20" s="47"/>
      <c r="N20" s="5"/>
      <c r="O20" s="5"/>
      <c r="P20" s="11"/>
      <c r="Q20" s="10"/>
      <c r="R20" s="10"/>
      <c r="S20" s="47"/>
    </row>
    <row r="21" spans="1:19" ht="39.75" customHeight="1" x14ac:dyDescent="0.25">
      <c r="A21" s="10"/>
      <c r="B21" s="5"/>
      <c r="C21" s="5"/>
      <c r="D21" s="31"/>
      <c r="E21" s="6"/>
      <c r="F21" s="5"/>
      <c r="G21" s="5"/>
      <c r="H21" s="5"/>
      <c r="I21" s="5"/>
      <c r="J21" s="47"/>
      <c r="K21" s="5"/>
      <c r="L21" s="47"/>
      <c r="M21" s="47"/>
      <c r="N21" s="5"/>
      <c r="O21" s="5"/>
      <c r="P21" s="11"/>
      <c r="Q21" s="10"/>
      <c r="R21" s="10"/>
      <c r="S21" s="47"/>
    </row>
    <row r="22" spans="1:19" ht="39.75" customHeight="1" x14ac:dyDescent="0.25">
      <c r="A22" s="10"/>
      <c r="B22" s="5"/>
      <c r="C22" s="5"/>
      <c r="D22" s="31"/>
      <c r="E22" s="6"/>
      <c r="F22" s="5"/>
      <c r="G22" s="5"/>
      <c r="H22" s="5"/>
      <c r="I22" s="5"/>
      <c r="J22" s="47"/>
      <c r="K22" s="5"/>
      <c r="L22" s="47"/>
      <c r="M22" s="47"/>
      <c r="N22" s="5"/>
      <c r="O22" s="5"/>
      <c r="P22" s="11"/>
      <c r="Q22" s="10"/>
      <c r="R22" s="10"/>
      <c r="S22" s="47"/>
    </row>
    <row r="23" spans="1:19" ht="39.75" customHeight="1" x14ac:dyDescent="0.25">
      <c r="A23" s="10"/>
      <c r="B23" s="5"/>
      <c r="C23" s="5"/>
      <c r="D23" s="31"/>
      <c r="E23" s="6"/>
      <c r="F23" s="5"/>
      <c r="G23" s="5"/>
      <c r="H23" s="5"/>
      <c r="I23" s="5"/>
      <c r="J23" s="47"/>
      <c r="K23" s="5"/>
      <c r="L23" s="47"/>
      <c r="M23" s="47"/>
      <c r="N23" s="5"/>
      <c r="O23" s="5"/>
      <c r="P23" s="11"/>
      <c r="Q23" s="10"/>
      <c r="R23" s="10"/>
      <c r="S23" s="47"/>
    </row>
    <row r="24" spans="1:19" ht="39.75" customHeight="1" x14ac:dyDescent="0.25">
      <c r="A24" s="10"/>
      <c r="B24" s="5"/>
      <c r="C24" s="5"/>
      <c r="D24" s="31"/>
      <c r="E24" s="6"/>
      <c r="F24" s="5"/>
      <c r="G24" s="5"/>
      <c r="H24" s="5"/>
      <c r="I24" s="5"/>
      <c r="J24" s="47"/>
      <c r="K24" s="5"/>
      <c r="L24" s="47"/>
      <c r="M24" s="47"/>
      <c r="N24" s="5"/>
      <c r="O24" s="5"/>
      <c r="P24" s="11"/>
      <c r="Q24" s="10"/>
      <c r="R24" s="10"/>
      <c r="S24" s="47"/>
    </row>
    <row r="25" spans="1:19" ht="39.75" customHeight="1" x14ac:dyDescent="0.25">
      <c r="A25" s="10"/>
      <c r="B25" s="5"/>
      <c r="C25" s="5"/>
      <c r="D25" s="31"/>
      <c r="E25" s="6"/>
      <c r="F25" s="5"/>
      <c r="G25" s="5"/>
      <c r="H25" s="5"/>
      <c r="I25" s="5"/>
      <c r="J25" s="47"/>
      <c r="K25" s="5"/>
      <c r="L25" s="47"/>
      <c r="M25" s="47"/>
      <c r="N25" s="5"/>
      <c r="O25" s="5"/>
      <c r="P25" s="11"/>
      <c r="Q25" s="10"/>
      <c r="R25" s="10"/>
      <c r="S25" s="47"/>
    </row>
    <row r="26" spans="1:19" ht="39.75" customHeight="1" x14ac:dyDescent="0.25">
      <c r="A26" s="10"/>
      <c r="B26" s="5"/>
      <c r="C26" s="5"/>
      <c r="D26" s="31"/>
      <c r="E26" s="6"/>
      <c r="F26" s="5"/>
      <c r="G26" s="5"/>
      <c r="H26" s="5"/>
      <c r="I26" s="5"/>
      <c r="J26" s="47"/>
      <c r="K26" s="5"/>
      <c r="L26" s="47"/>
      <c r="M26" s="47"/>
      <c r="N26" s="5"/>
      <c r="O26" s="5"/>
      <c r="P26" s="11"/>
      <c r="Q26" s="10"/>
      <c r="R26" s="10"/>
      <c r="S26" s="47"/>
    </row>
    <row r="27" spans="1:19" ht="39.75" customHeight="1" x14ac:dyDescent="0.25">
      <c r="A27" s="10"/>
      <c r="B27" s="5"/>
      <c r="C27" s="5"/>
      <c r="D27" s="5"/>
      <c r="E27" s="6"/>
      <c r="F27" s="5"/>
      <c r="G27" s="5"/>
      <c r="H27" s="5"/>
      <c r="I27" s="5"/>
      <c r="J27" s="47"/>
      <c r="K27" s="5"/>
      <c r="L27" s="47"/>
      <c r="M27" s="47"/>
      <c r="N27" s="5"/>
      <c r="O27" s="5"/>
      <c r="P27" s="11"/>
      <c r="Q27" s="10"/>
      <c r="R27" s="10"/>
      <c r="S27" s="47"/>
    </row>
    <row r="28" spans="1:19" ht="39.75" customHeight="1" x14ac:dyDescent="0.25">
      <c r="A28" s="10"/>
      <c r="B28" s="5"/>
      <c r="C28" s="5"/>
      <c r="D28" s="5"/>
      <c r="E28" s="6"/>
      <c r="F28" s="5"/>
      <c r="G28" s="5"/>
      <c r="H28" s="5"/>
      <c r="I28" s="5"/>
      <c r="J28" s="47"/>
      <c r="K28" s="5"/>
      <c r="L28" s="47"/>
      <c r="M28" s="47"/>
      <c r="N28" s="5"/>
      <c r="O28" s="5"/>
      <c r="P28" s="11"/>
      <c r="Q28" s="10"/>
      <c r="R28" s="10"/>
      <c r="S28" s="47"/>
    </row>
    <row r="29" spans="1:19" ht="39.75" customHeight="1" x14ac:dyDescent="0.25">
      <c r="A29" s="10"/>
      <c r="B29" s="5"/>
      <c r="C29" s="5"/>
      <c r="D29" s="5"/>
      <c r="E29" s="6"/>
      <c r="F29" s="5"/>
      <c r="G29" s="5"/>
      <c r="H29" s="5"/>
      <c r="I29" s="5"/>
      <c r="J29" s="47"/>
      <c r="K29" s="5"/>
      <c r="L29" s="47"/>
      <c r="M29" s="47"/>
      <c r="N29" s="5"/>
      <c r="O29" s="5"/>
      <c r="P29" s="11"/>
      <c r="Q29" s="10"/>
      <c r="R29" s="10"/>
      <c r="S29" s="47"/>
    </row>
    <row r="30" spans="1:19" ht="39.75" customHeight="1" x14ac:dyDescent="0.25">
      <c r="A30" s="10"/>
      <c r="B30" s="5"/>
      <c r="C30" s="5"/>
      <c r="D30" s="5"/>
      <c r="E30" s="6"/>
      <c r="F30" s="5"/>
      <c r="G30" s="5"/>
      <c r="H30" s="5"/>
      <c r="I30" s="5"/>
      <c r="J30" s="47"/>
      <c r="K30" s="5"/>
      <c r="L30" s="47"/>
      <c r="M30" s="47"/>
      <c r="N30" s="5"/>
      <c r="O30" s="5"/>
      <c r="P30" s="11"/>
      <c r="Q30" s="10"/>
      <c r="R30" s="10"/>
      <c r="S30" s="47"/>
    </row>
    <row r="31" spans="1:19" ht="39.75" customHeight="1" x14ac:dyDescent="0.25">
      <c r="A31" s="10"/>
      <c r="B31" s="5"/>
      <c r="C31" s="5"/>
      <c r="D31" s="5"/>
      <c r="E31" s="6"/>
      <c r="F31" s="5"/>
      <c r="G31" s="5"/>
      <c r="H31" s="5"/>
      <c r="I31" s="5"/>
      <c r="J31" s="47"/>
      <c r="K31" s="5"/>
      <c r="L31" s="47"/>
      <c r="M31" s="47"/>
      <c r="N31" s="5"/>
      <c r="O31" s="5"/>
      <c r="P31" s="11"/>
      <c r="Q31" s="10"/>
      <c r="R31" s="10"/>
      <c r="S31" s="47"/>
    </row>
    <row r="32" spans="1:19" ht="66.95" customHeight="1" x14ac:dyDescent="0.25">
      <c r="A32" s="91" t="s">
        <v>11</v>
      </c>
      <c r="B32" s="91"/>
      <c r="C32" s="91"/>
      <c r="D32" s="91"/>
      <c r="E32" s="91"/>
      <c r="F32" s="91"/>
      <c r="G32" s="91"/>
      <c r="H32" s="91"/>
      <c r="I32" s="91"/>
      <c r="J32" s="91"/>
      <c r="K32" s="91"/>
      <c r="L32" s="91"/>
      <c r="M32" s="91"/>
      <c r="N32" s="91"/>
      <c r="O32" s="91"/>
      <c r="P32" s="91"/>
      <c r="Q32" s="91"/>
      <c r="R32" s="91"/>
      <c r="S32" s="91"/>
    </row>
    <row r="1048447" spans="2:18" x14ac:dyDescent="0.25">
      <c r="B1048447" s="5"/>
      <c r="E1048447" s="6"/>
      <c r="R1048447" s="10"/>
    </row>
  </sheetData>
  <autoFilter ref="A9:S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A6:S6"/>
    <mergeCell ref="A1:S1"/>
    <mergeCell ref="A2:S2"/>
    <mergeCell ref="A3:S3"/>
    <mergeCell ref="A4:S4"/>
    <mergeCell ref="A5:S5"/>
    <mergeCell ref="A32:S32"/>
    <mergeCell ref="A7:S7"/>
    <mergeCell ref="A8:S8"/>
    <mergeCell ref="A9:A10"/>
    <mergeCell ref="B9:B10"/>
    <mergeCell ref="C9:C10"/>
    <mergeCell ref="D9:D10"/>
    <mergeCell ref="E9:E10"/>
    <mergeCell ref="F9:F10"/>
    <mergeCell ref="G9:G10"/>
    <mergeCell ref="H9:H10"/>
    <mergeCell ref="I9:J9"/>
    <mergeCell ref="K9:M9"/>
    <mergeCell ref="N9:O9"/>
    <mergeCell ref="P9:R9"/>
    <mergeCell ref="S9:S10"/>
  </mergeCells>
  <pageMargins left="0.7" right="0.7" top="1.31" bottom="0.75" header="0.3" footer="0.3"/>
  <pageSetup paperSize="9" scale="95" orientation="portrait" horizontalDpi="300" verticalDpi="30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1048576"/>
  <sheetViews>
    <sheetView topLeftCell="F10" zoomScale="80" zoomScaleNormal="80" zoomScaleSheetLayoutView="90" workbookViewId="0">
      <selection activeCell="D18" sqref="D18"/>
    </sheetView>
  </sheetViews>
  <sheetFormatPr baseColWidth="10" defaultColWidth="10.7109375" defaultRowHeight="15" x14ac:dyDescent="0.25"/>
  <cols>
    <col min="2" max="2" width="20.140625" customWidth="1"/>
    <col min="3" max="3" width="15" customWidth="1"/>
    <col min="4" max="4" width="26.5703125" customWidth="1"/>
    <col min="5" max="5" width="17" customWidth="1"/>
    <col min="6" max="6" width="54.28515625" customWidth="1"/>
    <col min="8" max="8" width="10.42578125" customWidth="1"/>
    <col min="9" max="9" width="21.42578125" customWidth="1"/>
    <col min="11" max="11" width="20" style="55" customWidth="1"/>
    <col min="12" max="12" width="23.7109375" customWidth="1"/>
    <col min="13" max="13" width="15" customWidth="1"/>
    <col min="14" max="14" width="14.7109375" customWidth="1"/>
    <col min="15" max="15" width="21.7109375" customWidth="1"/>
    <col min="16" max="16" width="25.28515625" customWidth="1"/>
    <col min="17" max="17" width="15.42578125" style="2" customWidth="1"/>
    <col min="18" max="18" width="20.42578125" customWidth="1"/>
    <col min="19" max="19" width="15.42578125" customWidth="1"/>
    <col min="20" max="20" width="22.5703125" customWidth="1"/>
  </cols>
  <sheetData>
    <row r="1" spans="2:20" ht="26.25" x14ac:dyDescent="0.4">
      <c r="B1" s="88" t="s">
        <v>2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</row>
    <row r="2" spans="2:20" ht="21" x14ac:dyDescent="0.25">
      <c r="B2" s="89" t="s">
        <v>12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</row>
    <row r="3" spans="2:20" ht="21" x14ac:dyDescent="0.25">
      <c r="B3" s="90" t="s">
        <v>27</v>
      </c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</row>
    <row r="4" spans="2:20" ht="21" x14ac:dyDescent="0.25">
      <c r="B4" s="90" t="s">
        <v>3339</v>
      </c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</row>
    <row r="5" spans="2:20" ht="21" x14ac:dyDescent="0.25">
      <c r="B5" s="90" t="s">
        <v>3340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</row>
    <row r="6" spans="2:20" x14ac:dyDescent="0.25">
      <c r="B6" s="87" t="s">
        <v>28</v>
      </c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</row>
    <row r="7" spans="2:20" x14ac:dyDescent="0.25">
      <c r="B7" s="87" t="s">
        <v>3074</v>
      </c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</row>
    <row r="8" spans="2:20" x14ac:dyDescent="0.25">
      <c r="B8" s="87" t="s">
        <v>3553</v>
      </c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</row>
    <row r="9" spans="2:20" ht="44.25" customHeight="1" x14ac:dyDescent="0.25">
      <c r="B9" s="92" t="s">
        <v>14</v>
      </c>
      <c r="C9" s="92" t="s">
        <v>15</v>
      </c>
      <c r="D9" s="92" t="s">
        <v>16</v>
      </c>
      <c r="E9" s="92" t="s">
        <v>17</v>
      </c>
      <c r="F9" s="92" t="s">
        <v>18</v>
      </c>
      <c r="G9" s="92" t="s">
        <v>19</v>
      </c>
      <c r="H9" s="92" t="s">
        <v>20</v>
      </c>
      <c r="I9" s="92" t="s">
        <v>21</v>
      </c>
      <c r="J9" s="94" t="s">
        <v>22</v>
      </c>
      <c r="K9" s="94"/>
      <c r="L9" s="94" t="s">
        <v>23</v>
      </c>
      <c r="M9" s="94"/>
      <c r="N9" s="94"/>
      <c r="O9" s="94" t="s">
        <v>24</v>
      </c>
      <c r="P9" s="94"/>
      <c r="Q9" s="94" t="s">
        <v>25</v>
      </c>
      <c r="R9" s="94"/>
      <c r="S9" s="94"/>
      <c r="T9" s="92" t="s">
        <v>26</v>
      </c>
    </row>
    <row r="10" spans="2:20" ht="39.75" customHeight="1" x14ac:dyDescent="0.25">
      <c r="B10" s="93"/>
      <c r="C10" s="93"/>
      <c r="D10" s="93"/>
      <c r="E10" s="93"/>
      <c r="F10" s="93"/>
      <c r="G10" s="93"/>
      <c r="H10" s="93"/>
      <c r="I10" s="93"/>
      <c r="J10" s="51" t="s">
        <v>0</v>
      </c>
      <c r="K10" s="51" t="s">
        <v>1</v>
      </c>
      <c r="L10" s="51" t="s">
        <v>3</v>
      </c>
      <c r="M10" s="51" t="s">
        <v>4</v>
      </c>
      <c r="N10" s="51" t="s">
        <v>5</v>
      </c>
      <c r="O10" s="51" t="s">
        <v>6</v>
      </c>
      <c r="P10" s="51" t="s">
        <v>7</v>
      </c>
      <c r="Q10" s="51" t="s">
        <v>8</v>
      </c>
      <c r="R10" s="51" t="s">
        <v>9</v>
      </c>
      <c r="S10" s="51" t="s">
        <v>10</v>
      </c>
      <c r="T10" s="94"/>
    </row>
    <row r="11" spans="2:20" ht="39.75" customHeight="1" x14ac:dyDescent="0.25">
      <c r="B11" s="10">
        <v>1</v>
      </c>
      <c r="C11" s="5" t="s">
        <v>3554</v>
      </c>
      <c r="D11" s="5" t="s">
        <v>3554</v>
      </c>
      <c r="E11" s="5" t="s">
        <v>3555</v>
      </c>
      <c r="F11" s="6" t="s">
        <v>3556</v>
      </c>
      <c r="G11" s="53">
        <v>41671</v>
      </c>
      <c r="H11" s="53">
        <v>41974</v>
      </c>
      <c r="I11" s="5">
        <v>578</v>
      </c>
      <c r="J11" s="5" t="s">
        <v>13</v>
      </c>
      <c r="K11" s="54" t="s">
        <v>13</v>
      </c>
      <c r="L11" s="5" t="s">
        <v>13</v>
      </c>
      <c r="M11" s="7"/>
      <c r="N11" s="7"/>
      <c r="O11" s="5">
        <v>2</v>
      </c>
      <c r="P11" s="5">
        <v>5</v>
      </c>
      <c r="Q11" s="11"/>
      <c r="R11" s="10"/>
      <c r="S11" s="10" t="s">
        <v>3557</v>
      </c>
      <c r="T11" s="51"/>
    </row>
    <row r="12" spans="2:20" ht="39.75" customHeight="1" x14ac:dyDescent="0.25">
      <c r="B12" s="10">
        <v>2</v>
      </c>
      <c r="C12" s="5" t="s">
        <v>3558</v>
      </c>
      <c r="D12" s="5" t="s">
        <v>3558</v>
      </c>
      <c r="E12" s="5" t="s">
        <v>3555</v>
      </c>
      <c r="F12" s="6" t="s">
        <v>3559</v>
      </c>
      <c r="G12" s="53">
        <v>42005</v>
      </c>
      <c r="H12" s="53">
        <v>42339</v>
      </c>
      <c r="I12" s="5">
        <v>174</v>
      </c>
      <c r="J12" s="5" t="s">
        <v>13</v>
      </c>
      <c r="K12" s="5" t="s">
        <v>13</v>
      </c>
      <c r="L12" s="5" t="s">
        <v>13</v>
      </c>
      <c r="M12" s="51"/>
      <c r="N12" s="51"/>
      <c r="O12" s="5">
        <v>2</v>
      </c>
      <c r="P12" s="5">
        <v>5</v>
      </c>
      <c r="Q12" s="11"/>
      <c r="R12" s="10"/>
      <c r="S12" s="10" t="s">
        <v>3557</v>
      </c>
      <c r="T12" s="51"/>
    </row>
    <row r="13" spans="2:20" ht="39.75" customHeight="1" x14ac:dyDescent="0.25">
      <c r="B13" s="10">
        <v>3</v>
      </c>
      <c r="C13" s="5" t="s">
        <v>3560</v>
      </c>
      <c r="D13" s="5" t="s">
        <v>3560</v>
      </c>
      <c r="E13" s="5" t="s">
        <v>3555</v>
      </c>
      <c r="F13" s="5" t="s">
        <v>3561</v>
      </c>
      <c r="G13" s="53">
        <v>42370</v>
      </c>
      <c r="H13" s="53">
        <v>42705</v>
      </c>
      <c r="I13" s="5">
        <v>106</v>
      </c>
      <c r="J13" s="5" t="s">
        <v>13</v>
      </c>
      <c r="K13" s="54" t="s">
        <v>13</v>
      </c>
      <c r="L13" s="5" t="s">
        <v>13</v>
      </c>
      <c r="M13" s="7"/>
      <c r="N13" s="7"/>
      <c r="O13" s="5">
        <v>2</v>
      </c>
      <c r="P13" s="5">
        <v>5</v>
      </c>
      <c r="Q13" s="11"/>
      <c r="R13" s="10"/>
      <c r="S13" s="10" t="s">
        <v>3557</v>
      </c>
      <c r="T13" s="51"/>
    </row>
    <row r="14" spans="2:20" ht="39.75" customHeight="1" x14ac:dyDescent="0.25">
      <c r="B14" s="10">
        <v>4</v>
      </c>
      <c r="C14" s="5" t="s">
        <v>3562</v>
      </c>
      <c r="D14" s="5" t="s">
        <v>3562</v>
      </c>
      <c r="E14" s="5" t="s">
        <v>3555</v>
      </c>
      <c r="F14" s="5" t="s">
        <v>3563</v>
      </c>
      <c r="G14" s="53">
        <v>42736</v>
      </c>
      <c r="H14" s="53">
        <v>43070</v>
      </c>
      <c r="I14" s="5">
        <v>76</v>
      </c>
      <c r="J14" s="5" t="s">
        <v>13</v>
      </c>
      <c r="K14" s="54" t="s">
        <v>13</v>
      </c>
      <c r="L14" s="5" t="s">
        <v>13</v>
      </c>
      <c r="M14" s="7"/>
      <c r="N14" s="7"/>
      <c r="O14" s="5">
        <v>2</v>
      </c>
      <c r="P14" s="5">
        <v>5</v>
      </c>
      <c r="Q14" s="11"/>
      <c r="R14" s="10"/>
      <c r="S14" s="10" t="s">
        <v>3557</v>
      </c>
      <c r="T14" s="51"/>
    </row>
    <row r="15" spans="2:20" ht="39.75" customHeight="1" x14ac:dyDescent="0.25">
      <c r="B15" s="10">
        <v>5</v>
      </c>
      <c r="C15" s="5" t="s">
        <v>3631</v>
      </c>
      <c r="D15" s="5" t="s">
        <v>3631</v>
      </c>
      <c r="E15" s="5" t="s">
        <v>3555</v>
      </c>
      <c r="F15" s="5" t="s">
        <v>3632</v>
      </c>
      <c r="G15" s="53">
        <v>43101</v>
      </c>
      <c r="H15" s="53">
        <v>43435</v>
      </c>
      <c r="I15" s="5">
        <v>73</v>
      </c>
      <c r="J15" s="5" t="s">
        <v>13</v>
      </c>
      <c r="K15" s="54" t="s">
        <v>13</v>
      </c>
      <c r="L15" s="5" t="s">
        <v>13</v>
      </c>
      <c r="M15" s="7"/>
      <c r="N15" s="7"/>
      <c r="O15" s="5">
        <v>2</v>
      </c>
      <c r="P15" s="5">
        <v>5</v>
      </c>
      <c r="Q15" s="11"/>
      <c r="R15" s="10"/>
      <c r="S15" s="10" t="s">
        <v>3557</v>
      </c>
      <c r="T15" s="51"/>
    </row>
    <row r="16" spans="2:20" ht="39.75" customHeight="1" x14ac:dyDescent="0.25">
      <c r="B16" s="10">
        <v>6</v>
      </c>
      <c r="C16" s="5" t="s">
        <v>3633</v>
      </c>
      <c r="D16" s="5" t="s">
        <v>3633</v>
      </c>
      <c r="E16" s="5" t="s">
        <v>3555</v>
      </c>
      <c r="F16" s="5" t="s">
        <v>3634</v>
      </c>
      <c r="G16" s="53">
        <v>43466</v>
      </c>
      <c r="H16" s="53">
        <v>43800</v>
      </c>
      <c r="I16" s="5">
        <v>168</v>
      </c>
      <c r="J16" s="5" t="s">
        <v>13</v>
      </c>
      <c r="K16" s="54" t="s">
        <v>13</v>
      </c>
      <c r="L16" s="5" t="s">
        <v>13</v>
      </c>
      <c r="M16" s="7"/>
      <c r="N16" s="7"/>
      <c r="O16" s="5">
        <v>2</v>
      </c>
      <c r="P16" s="5">
        <v>5</v>
      </c>
      <c r="Q16" s="11"/>
      <c r="R16" s="10"/>
      <c r="S16" s="10" t="s">
        <v>3557</v>
      </c>
      <c r="T16" s="51"/>
    </row>
    <row r="17" spans="2:20" ht="39.75" customHeight="1" x14ac:dyDescent="0.25">
      <c r="B17" s="10">
        <v>7</v>
      </c>
      <c r="C17" s="5" t="s">
        <v>3635</v>
      </c>
      <c r="D17" s="5" t="s">
        <v>3635</v>
      </c>
      <c r="E17" s="5" t="s">
        <v>3555</v>
      </c>
      <c r="F17" s="5" t="s">
        <v>3636</v>
      </c>
      <c r="G17" s="53">
        <v>43831</v>
      </c>
      <c r="H17" s="53">
        <v>44166</v>
      </c>
      <c r="I17" s="5">
        <v>96</v>
      </c>
      <c r="J17" s="5" t="s">
        <v>13</v>
      </c>
      <c r="K17" s="54" t="s">
        <v>13</v>
      </c>
      <c r="L17" s="5" t="s">
        <v>13</v>
      </c>
      <c r="M17" s="7"/>
      <c r="N17" s="7"/>
      <c r="O17" s="5">
        <v>2</v>
      </c>
      <c r="P17" s="5">
        <v>5</v>
      </c>
      <c r="Q17" s="11"/>
      <c r="R17" s="10"/>
      <c r="S17" s="10" t="s">
        <v>3557</v>
      </c>
      <c r="T17" s="51"/>
    </row>
    <row r="18" spans="2:20" ht="39.75" customHeight="1" x14ac:dyDescent="0.25">
      <c r="B18" s="10"/>
      <c r="C18" s="5"/>
      <c r="D18" s="5"/>
      <c r="E18" s="5"/>
      <c r="F18" s="6"/>
      <c r="G18" s="5"/>
      <c r="H18" s="5"/>
      <c r="I18" s="5"/>
      <c r="J18" s="5"/>
      <c r="K18" s="51"/>
      <c r="L18" s="5"/>
      <c r="M18" s="51"/>
      <c r="N18" s="51"/>
      <c r="O18" s="5"/>
      <c r="P18" s="5"/>
      <c r="Q18" s="11"/>
      <c r="R18" s="10"/>
      <c r="S18" s="10"/>
      <c r="T18" s="51"/>
    </row>
    <row r="19" spans="2:20" ht="39.75" customHeight="1" x14ac:dyDescent="0.25">
      <c r="B19" s="10"/>
      <c r="C19" s="5"/>
      <c r="D19" s="5"/>
      <c r="E19" s="5"/>
      <c r="F19" s="6"/>
      <c r="G19" s="5"/>
      <c r="H19" s="5"/>
      <c r="I19" s="5"/>
      <c r="J19" s="5"/>
      <c r="K19" s="51"/>
      <c r="L19" s="5"/>
      <c r="M19" s="51"/>
      <c r="N19" s="51"/>
      <c r="O19" s="5"/>
      <c r="P19" s="5"/>
      <c r="Q19" s="11"/>
      <c r="R19" s="10"/>
      <c r="S19" s="10"/>
      <c r="T19" s="51"/>
    </row>
    <row r="20" spans="2:20" ht="39.75" customHeight="1" x14ac:dyDescent="0.25">
      <c r="B20" s="10"/>
      <c r="C20" s="5"/>
      <c r="D20" s="5"/>
      <c r="E20" s="5"/>
      <c r="F20" s="6"/>
      <c r="G20" s="5"/>
      <c r="H20" s="5"/>
      <c r="I20" s="5"/>
      <c r="J20" s="5"/>
      <c r="K20" s="51"/>
      <c r="L20" s="5"/>
      <c r="M20" s="51"/>
      <c r="N20" s="51"/>
      <c r="O20" s="5"/>
      <c r="P20" s="5"/>
      <c r="Q20" s="11"/>
      <c r="R20" s="10"/>
      <c r="S20" s="10"/>
      <c r="T20" s="51"/>
    </row>
    <row r="21" spans="2:20" ht="39.75" customHeight="1" x14ac:dyDescent="0.25">
      <c r="B21" s="10"/>
      <c r="C21" s="5"/>
      <c r="D21" s="5"/>
      <c r="E21" s="5"/>
      <c r="F21" s="6"/>
      <c r="G21" s="5"/>
      <c r="H21" s="5"/>
      <c r="I21" s="5"/>
      <c r="J21" s="5"/>
      <c r="K21" s="51"/>
      <c r="L21" s="5"/>
      <c r="M21" s="51"/>
      <c r="N21" s="51"/>
      <c r="O21" s="5"/>
      <c r="P21" s="5"/>
      <c r="Q21" s="11"/>
      <c r="R21" s="10"/>
      <c r="S21" s="10"/>
      <c r="T21" s="51"/>
    </row>
    <row r="22" spans="2:20" ht="39.75" customHeight="1" x14ac:dyDescent="0.25">
      <c r="B22" s="10"/>
      <c r="C22" s="5"/>
      <c r="D22" s="5"/>
      <c r="E22" s="5"/>
      <c r="F22" s="6"/>
      <c r="G22" s="5"/>
      <c r="H22" s="5"/>
      <c r="I22" s="5"/>
      <c r="J22" s="5"/>
      <c r="K22" s="51"/>
      <c r="L22" s="5"/>
      <c r="M22" s="51"/>
      <c r="N22" s="51"/>
      <c r="O22" s="5"/>
      <c r="P22" s="5"/>
      <c r="Q22" s="11"/>
      <c r="R22" s="10"/>
      <c r="S22" s="10"/>
      <c r="T22" s="51"/>
    </row>
    <row r="23" spans="2:20" ht="39.75" customHeight="1" x14ac:dyDescent="0.25">
      <c r="B23" s="10"/>
      <c r="C23" s="5"/>
      <c r="D23" s="5"/>
      <c r="E23" s="5"/>
      <c r="F23" s="6"/>
      <c r="G23" s="5"/>
      <c r="H23" s="5"/>
      <c r="I23" s="5"/>
      <c r="J23" s="5"/>
      <c r="K23" s="51"/>
      <c r="L23" s="5"/>
      <c r="M23" s="51"/>
      <c r="N23" s="51"/>
      <c r="O23" s="5"/>
      <c r="P23" s="5"/>
      <c r="Q23" s="11"/>
      <c r="R23" s="10"/>
      <c r="S23" s="10"/>
      <c r="T23" s="51"/>
    </row>
    <row r="24" spans="2:20" ht="39.75" customHeight="1" x14ac:dyDescent="0.25">
      <c r="B24" s="10"/>
      <c r="C24" s="5"/>
      <c r="D24" s="5"/>
      <c r="E24" s="5"/>
      <c r="F24" s="6"/>
      <c r="G24" s="5"/>
      <c r="H24" s="5"/>
      <c r="I24" s="5"/>
      <c r="J24" s="5"/>
      <c r="K24" s="51"/>
      <c r="L24" s="5"/>
      <c r="M24" s="51"/>
      <c r="N24" s="51"/>
      <c r="O24" s="5"/>
      <c r="P24" s="5"/>
      <c r="Q24" s="11"/>
      <c r="R24" s="10"/>
      <c r="S24" s="10"/>
      <c r="T24" s="51"/>
    </row>
    <row r="25" spans="2:20" ht="39.75" customHeight="1" x14ac:dyDescent="0.25">
      <c r="B25" s="10"/>
      <c r="C25" s="5"/>
      <c r="D25" s="5"/>
      <c r="E25" s="5"/>
      <c r="F25" s="6"/>
      <c r="G25" s="5"/>
      <c r="H25" s="5"/>
      <c r="I25" s="5"/>
      <c r="J25" s="5"/>
      <c r="K25" s="51"/>
      <c r="L25" s="5"/>
      <c r="M25" s="51"/>
      <c r="N25" s="51"/>
      <c r="O25" s="5"/>
      <c r="P25" s="5"/>
      <c r="Q25" s="11"/>
      <c r="R25" s="10"/>
      <c r="S25" s="10"/>
      <c r="T25" s="51"/>
    </row>
    <row r="26" spans="2:20" ht="39.75" customHeight="1" x14ac:dyDescent="0.25">
      <c r="B26" s="10"/>
      <c r="C26" s="5"/>
      <c r="D26" s="5"/>
      <c r="E26" s="5"/>
      <c r="F26" s="6"/>
      <c r="G26" s="5"/>
      <c r="H26" s="5"/>
      <c r="I26" s="5"/>
      <c r="J26" s="5"/>
      <c r="K26" s="51"/>
      <c r="L26" s="5"/>
      <c r="M26" s="51"/>
      <c r="N26" s="51"/>
      <c r="O26" s="5"/>
      <c r="P26" s="5"/>
      <c r="Q26" s="11"/>
      <c r="R26" s="10"/>
      <c r="S26" s="10"/>
      <c r="T26" s="51"/>
    </row>
    <row r="27" spans="2:20" ht="39.75" customHeight="1" x14ac:dyDescent="0.25">
      <c r="B27" s="10"/>
      <c r="C27" s="5"/>
      <c r="D27" s="5"/>
      <c r="E27" s="5"/>
      <c r="F27" s="6"/>
      <c r="G27" s="5"/>
      <c r="H27" s="5"/>
      <c r="I27" s="5"/>
      <c r="J27" s="5"/>
      <c r="K27" s="51"/>
      <c r="L27" s="5"/>
      <c r="M27" s="51"/>
      <c r="N27" s="51"/>
      <c r="O27" s="5"/>
      <c r="P27" s="5"/>
      <c r="Q27" s="11"/>
      <c r="R27" s="10"/>
      <c r="S27" s="10"/>
      <c r="T27" s="51"/>
    </row>
    <row r="28" spans="2:20" ht="39.75" customHeight="1" x14ac:dyDescent="0.25">
      <c r="B28" s="10"/>
      <c r="C28" s="5"/>
      <c r="D28" s="5"/>
      <c r="E28" s="5"/>
      <c r="F28" s="6"/>
      <c r="G28" s="5"/>
      <c r="H28" s="5"/>
      <c r="I28" s="5"/>
      <c r="J28" s="5"/>
      <c r="K28" s="51"/>
      <c r="L28" s="5"/>
      <c r="M28" s="51"/>
      <c r="N28" s="51"/>
      <c r="O28" s="5"/>
      <c r="P28" s="5"/>
      <c r="Q28" s="11"/>
      <c r="R28" s="10"/>
      <c r="S28" s="10"/>
      <c r="T28" s="51"/>
    </row>
    <row r="29" spans="2:20" ht="39.75" customHeight="1" x14ac:dyDescent="0.25">
      <c r="B29" s="10"/>
      <c r="C29" s="5"/>
      <c r="D29" s="5"/>
      <c r="E29" s="5"/>
      <c r="F29" s="6"/>
      <c r="G29" s="5"/>
      <c r="H29" s="5"/>
      <c r="I29" s="5"/>
      <c r="J29" s="5"/>
      <c r="K29" s="51"/>
      <c r="L29" s="5"/>
      <c r="M29" s="51"/>
      <c r="N29" s="51"/>
      <c r="O29" s="5"/>
      <c r="P29" s="5"/>
      <c r="Q29" s="11"/>
      <c r="R29" s="10"/>
      <c r="S29" s="10"/>
      <c r="T29" s="51"/>
    </row>
    <row r="30" spans="2:20" ht="39.75" customHeight="1" x14ac:dyDescent="0.25">
      <c r="B30" s="10"/>
      <c r="C30" s="5"/>
      <c r="D30" s="5"/>
      <c r="E30" s="5"/>
      <c r="F30" s="6"/>
      <c r="G30" s="5"/>
      <c r="H30" s="5"/>
      <c r="I30" s="5"/>
      <c r="J30" s="5"/>
      <c r="K30" s="51"/>
      <c r="L30" s="5"/>
      <c r="M30" s="51"/>
      <c r="N30" s="51"/>
      <c r="O30" s="5"/>
      <c r="P30" s="5"/>
      <c r="Q30" s="11"/>
      <c r="R30" s="10"/>
      <c r="S30" s="10"/>
      <c r="T30" s="51"/>
    </row>
    <row r="31" spans="2:20" ht="39.75" customHeight="1" x14ac:dyDescent="0.25">
      <c r="B31" s="10"/>
      <c r="C31" s="5"/>
      <c r="D31" s="5"/>
      <c r="E31" s="5"/>
      <c r="F31" s="6"/>
      <c r="G31" s="5"/>
      <c r="H31" s="5"/>
      <c r="I31" s="5"/>
      <c r="J31" s="5"/>
      <c r="K31" s="51"/>
      <c r="L31" s="5"/>
      <c r="M31" s="51"/>
      <c r="N31" s="51"/>
      <c r="O31" s="5"/>
      <c r="P31" s="5"/>
      <c r="Q31" s="11"/>
      <c r="R31" s="10"/>
      <c r="S31" s="10"/>
      <c r="T31" s="51"/>
    </row>
    <row r="32" spans="2:20" ht="39.75" customHeight="1" x14ac:dyDescent="0.25">
      <c r="B32" s="10"/>
      <c r="C32" s="5"/>
      <c r="D32" s="5"/>
      <c r="E32" s="5"/>
      <c r="F32" s="6"/>
      <c r="G32" s="5"/>
      <c r="H32" s="5"/>
      <c r="I32" s="5"/>
      <c r="J32" s="5"/>
      <c r="K32" s="51"/>
      <c r="L32" s="5"/>
      <c r="M32" s="51"/>
      <c r="N32" s="51"/>
      <c r="O32" s="5"/>
      <c r="P32" s="5"/>
      <c r="Q32" s="11"/>
      <c r="R32" s="10"/>
      <c r="S32" s="10"/>
      <c r="T32" s="51"/>
    </row>
    <row r="33" spans="2:20" ht="39.75" customHeight="1" x14ac:dyDescent="0.25">
      <c r="B33" s="10"/>
      <c r="C33" s="5"/>
      <c r="D33" s="5"/>
      <c r="E33" s="5"/>
      <c r="F33" s="6"/>
      <c r="G33" s="5"/>
      <c r="H33" s="5"/>
      <c r="I33" s="5"/>
      <c r="J33" s="5"/>
      <c r="K33" s="51"/>
      <c r="L33" s="5"/>
      <c r="M33" s="51"/>
      <c r="N33" s="51"/>
      <c r="O33" s="5"/>
      <c r="P33" s="5"/>
      <c r="Q33" s="11"/>
      <c r="R33" s="10"/>
      <c r="S33" s="10"/>
      <c r="T33" s="51"/>
    </row>
    <row r="34" spans="2:20" ht="39.75" customHeight="1" x14ac:dyDescent="0.25">
      <c r="B34" s="10"/>
      <c r="C34" s="5"/>
      <c r="D34" s="5"/>
      <c r="E34" s="5"/>
      <c r="F34" s="6"/>
      <c r="G34" s="5"/>
      <c r="H34" s="5"/>
      <c r="I34" s="5"/>
      <c r="J34" s="5"/>
      <c r="K34" s="51"/>
      <c r="L34" s="5"/>
      <c r="M34" s="51"/>
      <c r="N34" s="51"/>
      <c r="O34" s="5"/>
      <c r="P34" s="5"/>
      <c r="Q34" s="11"/>
      <c r="R34" s="10"/>
      <c r="S34" s="10"/>
      <c r="T34" s="51"/>
    </row>
    <row r="35" spans="2:20" ht="39.75" customHeight="1" x14ac:dyDescent="0.25">
      <c r="B35" s="10"/>
      <c r="C35" s="5"/>
      <c r="D35" s="5"/>
      <c r="E35" s="5"/>
      <c r="F35" s="6"/>
      <c r="G35" s="5"/>
      <c r="H35" s="5"/>
      <c r="I35" s="5"/>
      <c r="J35" s="5"/>
      <c r="K35" s="51"/>
      <c r="L35" s="5"/>
      <c r="M35" s="51"/>
      <c r="N35" s="51"/>
      <c r="O35" s="5"/>
      <c r="P35" s="5"/>
      <c r="Q35" s="11"/>
      <c r="R35" s="10"/>
      <c r="S35" s="10"/>
      <c r="T35" s="51"/>
    </row>
    <row r="36" spans="2:20" ht="39.75" customHeight="1" x14ac:dyDescent="0.25">
      <c r="B36" s="10"/>
      <c r="C36" s="5"/>
      <c r="D36" s="5"/>
      <c r="E36" s="5"/>
      <c r="F36" s="6"/>
      <c r="G36" s="5"/>
      <c r="H36" s="5"/>
      <c r="I36" s="5"/>
      <c r="J36" s="5"/>
      <c r="K36" s="51"/>
      <c r="L36" s="5"/>
      <c r="M36" s="51"/>
      <c r="N36" s="51"/>
      <c r="O36" s="5"/>
      <c r="P36" s="5"/>
      <c r="Q36" s="11"/>
      <c r="R36" s="10"/>
      <c r="S36" s="10"/>
      <c r="T36" s="51"/>
    </row>
    <row r="37" spans="2:20" ht="39.75" customHeight="1" x14ac:dyDescent="0.25">
      <c r="B37" s="10"/>
      <c r="C37" s="5"/>
      <c r="D37" s="5"/>
      <c r="E37" s="5"/>
      <c r="F37" s="6"/>
      <c r="G37" s="5"/>
      <c r="H37" s="5"/>
      <c r="I37" s="5"/>
      <c r="J37" s="5"/>
      <c r="K37" s="51"/>
      <c r="L37" s="5"/>
      <c r="M37" s="51"/>
      <c r="N37" s="51"/>
      <c r="O37" s="5"/>
      <c r="P37" s="5"/>
      <c r="Q37" s="11"/>
      <c r="R37" s="10"/>
      <c r="S37" s="10"/>
      <c r="T37" s="51"/>
    </row>
    <row r="38" spans="2:20" ht="39.75" customHeight="1" x14ac:dyDescent="0.25">
      <c r="B38" s="10"/>
      <c r="C38" s="5"/>
      <c r="D38" s="5"/>
      <c r="E38" s="5"/>
      <c r="F38" s="6"/>
      <c r="G38" s="5"/>
      <c r="H38" s="5"/>
      <c r="I38" s="5"/>
      <c r="J38" s="5"/>
      <c r="K38" s="51"/>
      <c r="L38" s="5"/>
      <c r="M38" s="51"/>
      <c r="N38" s="51"/>
      <c r="O38" s="5"/>
      <c r="P38" s="5"/>
      <c r="Q38" s="11"/>
      <c r="R38" s="10"/>
      <c r="S38" s="10"/>
      <c r="T38" s="51"/>
    </row>
    <row r="39" spans="2:20" ht="39.75" customHeight="1" x14ac:dyDescent="0.25">
      <c r="B39" s="10"/>
      <c r="C39" s="5"/>
      <c r="D39" s="5"/>
      <c r="E39" s="5"/>
      <c r="F39" s="6"/>
      <c r="G39" s="5"/>
      <c r="H39" s="5"/>
      <c r="I39" s="5"/>
      <c r="J39" s="5"/>
      <c r="K39" s="51"/>
      <c r="L39" s="5"/>
      <c r="M39" s="51"/>
      <c r="N39" s="51"/>
      <c r="O39" s="5"/>
      <c r="P39" s="5"/>
      <c r="Q39" s="11"/>
      <c r="R39" s="10"/>
      <c r="S39" s="10"/>
      <c r="T39" s="51"/>
    </row>
    <row r="40" spans="2:20" ht="39.75" customHeight="1" x14ac:dyDescent="0.25">
      <c r="B40" s="10"/>
      <c r="C40" s="5"/>
      <c r="D40" s="5"/>
      <c r="E40" s="5"/>
      <c r="F40" s="6"/>
      <c r="G40" s="5"/>
      <c r="H40" s="5"/>
      <c r="I40" s="5"/>
      <c r="J40" s="5"/>
      <c r="K40" s="51"/>
      <c r="L40" s="5"/>
      <c r="M40" s="51"/>
      <c r="N40" s="51"/>
      <c r="O40" s="5"/>
      <c r="P40" s="5"/>
      <c r="Q40" s="11"/>
      <c r="R40" s="10"/>
      <c r="S40" s="10"/>
      <c r="T40" s="51"/>
    </row>
    <row r="41" spans="2:20" ht="39.75" customHeight="1" x14ac:dyDescent="0.25">
      <c r="B41" s="10"/>
      <c r="C41" s="5"/>
      <c r="D41" s="5"/>
      <c r="E41" s="5"/>
      <c r="F41" s="6"/>
      <c r="G41" s="5"/>
      <c r="H41" s="5"/>
      <c r="I41" s="5"/>
      <c r="J41" s="5"/>
      <c r="K41" s="51"/>
      <c r="L41" s="5"/>
      <c r="M41" s="51"/>
      <c r="N41" s="51"/>
      <c r="O41" s="5"/>
      <c r="P41" s="5"/>
      <c r="Q41" s="11"/>
      <c r="R41" s="10"/>
      <c r="S41" s="10"/>
      <c r="T41" s="51"/>
    </row>
    <row r="42" spans="2:20" ht="39.75" customHeight="1" x14ac:dyDescent="0.25">
      <c r="B42" s="10"/>
      <c r="C42" s="5"/>
      <c r="D42" s="5"/>
      <c r="E42" s="5"/>
      <c r="F42" s="6"/>
      <c r="G42" s="5"/>
      <c r="H42" s="5"/>
      <c r="I42" s="5"/>
      <c r="J42" s="5"/>
      <c r="K42" s="51"/>
      <c r="L42" s="5"/>
      <c r="M42" s="51"/>
      <c r="N42" s="51"/>
      <c r="O42" s="5"/>
      <c r="P42" s="5"/>
      <c r="Q42" s="11"/>
      <c r="R42" s="10"/>
      <c r="S42" s="10"/>
      <c r="T42" s="51"/>
    </row>
    <row r="43" spans="2:20" ht="39.75" customHeight="1" x14ac:dyDescent="0.25">
      <c r="B43" s="10"/>
      <c r="C43" s="5"/>
      <c r="D43" s="5"/>
      <c r="E43" s="5"/>
      <c r="F43" s="6"/>
      <c r="G43" s="5"/>
      <c r="H43" s="5"/>
      <c r="I43" s="5"/>
      <c r="J43" s="5"/>
      <c r="K43" s="51"/>
      <c r="L43" s="5"/>
      <c r="M43" s="51"/>
      <c r="N43" s="51"/>
      <c r="O43" s="5"/>
      <c r="P43" s="5"/>
      <c r="Q43" s="11"/>
      <c r="R43" s="10"/>
      <c r="S43" s="10"/>
      <c r="T43" s="51"/>
    </row>
    <row r="44" spans="2:20" ht="39.75" customHeight="1" x14ac:dyDescent="0.25">
      <c r="B44" s="10"/>
      <c r="C44" s="5"/>
      <c r="D44" s="5"/>
      <c r="E44" s="5"/>
      <c r="F44" s="6"/>
      <c r="G44" s="5"/>
      <c r="H44" s="5"/>
      <c r="I44" s="5"/>
      <c r="J44" s="5"/>
      <c r="K44" s="51"/>
      <c r="L44" s="5"/>
      <c r="M44" s="51"/>
      <c r="N44" s="51"/>
      <c r="O44" s="5"/>
      <c r="P44" s="5"/>
      <c r="Q44" s="11"/>
      <c r="R44" s="10"/>
      <c r="S44" s="10"/>
      <c r="T44" s="51"/>
    </row>
    <row r="45" spans="2:20" ht="39.75" customHeight="1" x14ac:dyDescent="0.25">
      <c r="B45" s="10"/>
      <c r="C45" s="5"/>
      <c r="D45" s="5"/>
      <c r="E45" s="5"/>
      <c r="F45" s="6"/>
      <c r="G45" s="5"/>
      <c r="H45" s="5"/>
      <c r="I45" s="5"/>
      <c r="J45" s="5"/>
      <c r="K45" s="51"/>
      <c r="L45" s="5"/>
      <c r="M45" s="51"/>
      <c r="N45" s="51"/>
      <c r="O45" s="5"/>
      <c r="P45" s="5"/>
      <c r="Q45" s="11"/>
      <c r="R45" s="10"/>
      <c r="S45" s="10"/>
      <c r="T45" s="51"/>
    </row>
    <row r="46" spans="2:20" ht="39.75" customHeight="1" x14ac:dyDescent="0.25">
      <c r="B46" s="10"/>
      <c r="C46" s="5"/>
      <c r="D46" s="5"/>
      <c r="E46" s="5"/>
      <c r="F46" s="6"/>
      <c r="G46" s="5"/>
      <c r="H46" s="5"/>
      <c r="I46" s="5"/>
      <c r="J46" s="5"/>
      <c r="K46" s="51"/>
      <c r="L46" s="5"/>
      <c r="M46" s="51"/>
      <c r="N46" s="51"/>
      <c r="O46" s="5"/>
      <c r="P46" s="5"/>
      <c r="Q46" s="11"/>
      <c r="R46" s="10"/>
      <c r="S46" s="10"/>
      <c r="T46" s="51"/>
    </row>
    <row r="47" spans="2:20" ht="39.75" customHeight="1" x14ac:dyDescent="0.25">
      <c r="B47" s="10"/>
      <c r="C47" s="5"/>
      <c r="D47" s="5"/>
      <c r="E47" s="5"/>
      <c r="F47" s="6"/>
      <c r="G47" s="5"/>
      <c r="H47" s="5"/>
      <c r="I47" s="5"/>
      <c r="J47" s="5"/>
      <c r="K47" s="51"/>
      <c r="L47" s="5"/>
      <c r="M47" s="51"/>
      <c r="N47" s="51"/>
      <c r="O47" s="5"/>
      <c r="P47" s="5"/>
      <c r="Q47" s="11"/>
      <c r="R47" s="10"/>
      <c r="S47" s="10"/>
      <c r="T47" s="51"/>
    </row>
    <row r="48" spans="2:20" ht="39.75" customHeight="1" x14ac:dyDescent="0.25">
      <c r="B48" s="10"/>
      <c r="C48" s="5"/>
      <c r="D48" s="5"/>
      <c r="E48" s="5"/>
      <c r="F48" s="6"/>
      <c r="G48" s="5"/>
      <c r="H48" s="5"/>
      <c r="I48" s="5"/>
      <c r="J48" s="5"/>
      <c r="K48" s="51"/>
      <c r="L48" s="5"/>
      <c r="M48" s="51"/>
      <c r="N48" s="51"/>
      <c r="O48" s="5"/>
      <c r="P48" s="5"/>
      <c r="Q48" s="11"/>
      <c r="R48" s="10"/>
      <c r="S48" s="10"/>
      <c r="T48" s="51"/>
    </row>
    <row r="49" spans="2:20" ht="39.75" customHeight="1" x14ac:dyDescent="0.25">
      <c r="B49" s="10"/>
      <c r="C49" s="5"/>
      <c r="D49" s="5"/>
      <c r="E49" s="5"/>
      <c r="F49" s="6"/>
      <c r="G49" s="5"/>
      <c r="H49" s="5"/>
      <c r="I49" s="5"/>
      <c r="J49" s="5"/>
      <c r="K49" s="51"/>
      <c r="L49" s="5"/>
      <c r="M49" s="51"/>
      <c r="N49" s="51"/>
      <c r="O49" s="5"/>
      <c r="P49" s="5"/>
      <c r="Q49" s="11"/>
      <c r="R49" s="10"/>
      <c r="S49" s="10"/>
      <c r="T49" s="51"/>
    </row>
    <row r="50" spans="2:20" ht="39.75" customHeight="1" x14ac:dyDescent="0.25">
      <c r="B50" s="10"/>
      <c r="C50" s="5"/>
      <c r="D50" s="5"/>
      <c r="E50" s="5"/>
      <c r="F50" s="6"/>
      <c r="G50" s="5"/>
      <c r="H50" s="5"/>
      <c r="I50" s="5"/>
      <c r="J50" s="5"/>
      <c r="K50" s="51"/>
      <c r="L50" s="5"/>
      <c r="M50" s="51"/>
      <c r="N50" s="51"/>
      <c r="O50" s="5"/>
      <c r="P50" s="5"/>
      <c r="Q50" s="11"/>
      <c r="R50" s="10"/>
      <c r="S50" s="10"/>
      <c r="T50" s="51"/>
    </row>
    <row r="51" spans="2:20" ht="39.75" customHeight="1" x14ac:dyDescent="0.25">
      <c r="B51" s="10"/>
      <c r="C51" s="5"/>
      <c r="D51" s="5"/>
      <c r="E51" s="5"/>
      <c r="F51" s="6"/>
      <c r="G51" s="5"/>
      <c r="H51" s="5"/>
      <c r="I51" s="5"/>
      <c r="J51" s="5"/>
      <c r="K51" s="51"/>
      <c r="L51" s="5"/>
      <c r="M51" s="51"/>
      <c r="N51" s="51"/>
      <c r="O51" s="5"/>
      <c r="P51" s="5"/>
      <c r="Q51" s="11"/>
      <c r="R51" s="10"/>
      <c r="S51" s="10"/>
      <c r="T51" s="51"/>
    </row>
    <row r="52" spans="2:20" ht="39.75" customHeight="1" x14ac:dyDescent="0.25">
      <c r="B52" s="10"/>
      <c r="C52" s="5"/>
      <c r="D52" s="5"/>
      <c r="E52" s="5"/>
      <c r="F52" s="6"/>
      <c r="G52" s="5"/>
      <c r="H52" s="5"/>
      <c r="I52" s="5"/>
      <c r="J52" s="5"/>
      <c r="K52" s="51"/>
      <c r="L52" s="5"/>
      <c r="M52" s="51"/>
      <c r="N52" s="51"/>
      <c r="O52" s="5"/>
      <c r="P52" s="5"/>
      <c r="Q52" s="11"/>
      <c r="R52" s="10"/>
      <c r="S52" s="10"/>
      <c r="T52" s="51"/>
    </row>
    <row r="53" spans="2:20" ht="39.75" customHeight="1" x14ac:dyDescent="0.25">
      <c r="B53" s="10"/>
      <c r="C53" s="5"/>
      <c r="D53" s="5"/>
      <c r="E53" s="5"/>
      <c r="F53" s="6"/>
      <c r="G53" s="5"/>
      <c r="H53" s="5"/>
      <c r="I53" s="5"/>
      <c r="J53" s="5"/>
      <c r="K53" s="51"/>
      <c r="L53" s="5"/>
      <c r="M53" s="51"/>
      <c r="N53" s="51"/>
      <c r="O53" s="5"/>
      <c r="P53" s="5"/>
      <c r="Q53" s="11"/>
      <c r="R53" s="10"/>
      <c r="S53" s="10"/>
      <c r="T53" s="51"/>
    </row>
    <row r="54" spans="2:20" ht="39.75" customHeight="1" x14ac:dyDescent="0.25">
      <c r="B54" s="10"/>
      <c r="C54" s="5"/>
      <c r="D54" s="5"/>
      <c r="E54" s="5"/>
      <c r="F54" s="6"/>
      <c r="G54" s="5"/>
      <c r="H54" s="5"/>
      <c r="I54" s="5"/>
      <c r="J54" s="5"/>
      <c r="K54" s="51"/>
      <c r="L54" s="5"/>
      <c r="M54" s="51"/>
      <c r="N54" s="51"/>
      <c r="O54" s="5"/>
      <c r="P54" s="5"/>
      <c r="Q54" s="11"/>
      <c r="R54" s="10"/>
      <c r="S54" s="10"/>
      <c r="T54" s="51"/>
    </row>
    <row r="55" spans="2:20" ht="39.75" customHeight="1" x14ac:dyDescent="0.25">
      <c r="B55" s="10"/>
      <c r="C55" s="5"/>
      <c r="D55" s="5"/>
      <c r="E55" s="5"/>
      <c r="F55" s="6"/>
      <c r="G55" s="5"/>
      <c r="H55" s="5"/>
      <c r="I55" s="5"/>
      <c r="J55" s="5"/>
      <c r="K55" s="51"/>
      <c r="L55" s="5"/>
      <c r="M55" s="51"/>
      <c r="N55" s="51"/>
      <c r="O55" s="5"/>
      <c r="P55" s="5"/>
      <c r="Q55" s="11"/>
      <c r="R55" s="10"/>
      <c r="S55" s="10"/>
      <c r="T55" s="51"/>
    </row>
    <row r="56" spans="2:20" ht="39.75" customHeight="1" x14ac:dyDescent="0.25">
      <c r="B56" s="10"/>
      <c r="C56" s="5"/>
      <c r="D56" s="5"/>
      <c r="E56" s="5"/>
      <c r="F56" s="6"/>
      <c r="G56" s="5"/>
      <c r="H56" s="5"/>
      <c r="I56" s="5"/>
      <c r="J56" s="5"/>
      <c r="K56" s="51"/>
      <c r="L56" s="5"/>
      <c r="M56" s="51"/>
      <c r="N56" s="51"/>
      <c r="O56" s="5"/>
      <c r="P56" s="5"/>
      <c r="Q56" s="11"/>
      <c r="R56" s="10"/>
      <c r="S56" s="10"/>
      <c r="T56" s="51"/>
    </row>
    <row r="57" spans="2:20" ht="39.75" customHeight="1" x14ac:dyDescent="0.25">
      <c r="B57" s="10"/>
      <c r="C57" s="5"/>
      <c r="D57" s="5"/>
      <c r="E57" s="5"/>
      <c r="F57" s="6"/>
      <c r="G57" s="5"/>
      <c r="H57" s="5"/>
      <c r="I57" s="5"/>
      <c r="J57" s="5"/>
      <c r="K57" s="51"/>
      <c r="L57" s="5"/>
      <c r="M57" s="51"/>
      <c r="N57" s="51"/>
      <c r="O57" s="5"/>
      <c r="P57" s="5"/>
      <c r="Q57" s="11"/>
      <c r="R57" s="10"/>
      <c r="S57" s="10"/>
      <c r="T57" s="51"/>
    </row>
    <row r="58" spans="2:20" ht="39.75" customHeight="1" x14ac:dyDescent="0.25">
      <c r="B58" s="10"/>
      <c r="C58" s="5"/>
      <c r="D58" s="5"/>
      <c r="E58" s="5"/>
      <c r="F58" s="6"/>
      <c r="G58" s="5"/>
      <c r="H58" s="5"/>
      <c r="I58" s="5"/>
      <c r="J58" s="5"/>
      <c r="K58" s="51"/>
      <c r="L58" s="5"/>
      <c r="M58" s="51"/>
      <c r="N58" s="51"/>
      <c r="O58" s="5"/>
      <c r="P58" s="5"/>
      <c r="Q58" s="11"/>
      <c r="R58" s="10"/>
      <c r="S58" s="10"/>
      <c r="T58" s="51"/>
    </row>
    <row r="59" spans="2:20" ht="39.75" customHeight="1" x14ac:dyDescent="0.25">
      <c r="B59" s="10"/>
      <c r="C59" s="5"/>
      <c r="D59" s="5"/>
      <c r="E59" s="5"/>
      <c r="F59" s="6"/>
      <c r="G59" s="5"/>
      <c r="H59" s="5"/>
      <c r="I59" s="5"/>
      <c r="J59" s="5"/>
      <c r="K59" s="51"/>
      <c r="L59" s="5"/>
      <c r="M59" s="51"/>
      <c r="N59" s="51"/>
      <c r="O59" s="5"/>
      <c r="P59" s="5"/>
      <c r="Q59" s="11"/>
      <c r="R59" s="10"/>
      <c r="S59" s="10"/>
      <c r="T59" s="51"/>
    </row>
    <row r="60" spans="2:20" ht="39.75" customHeight="1" x14ac:dyDescent="0.25">
      <c r="B60" s="10"/>
      <c r="C60" s="5"/>
      <c r="D60" s="5"/>
      <c r="E60" s="5"/>
      <c r="F60" s="6"/>
      <c r="G60" s="5"/>
      <c r="H60" s="5"/>
      <c r="I60" s="5"/>
      <c r="J60" s="5"/>
      <c r="K60" s="51"/>
      <c r="L60" s="5"/>
      <c r="M60" s="51"/>
      <c r="N60" s="51"/>
      <c r="O60" s="5"/>
      <c r="P60" s="5"/>
      <c r="Q60" s="11"/>
      <c r="R60" s="10"/>
      <c r="S60" s="10"/>
      <c r="T60" s="51"/>
    </row>
    <row r="61" spans="2:20" ht="39.75" customHeight="1" x14ac:dyDescent="0.25">
      <c r="B61" s="10"/>
      <c r="C61" s="5"/>
      <c r="D61" s="5"/>
      <c r="E61" s="5"/>
      <c r="F61" s="6"/>
      <c r="G61" s="5"/>
      <c r="H61" s="5"/>
      <c r="I61" s="5"/>
      <c r="J61" s="5"/>
      <c r="K61" s="51"/>
      <c r="L61" s="5"/>
      <c r="M61" s="51"/>
      <c r="N61" s="51"/>
      <c r="O61" s="5"/>
      <c r="P61" s="5"/>
      <c r="Q61" s="11"/>
      <c r="R61" s="10"/>
      <c r="S61" s="10"/>
      <c r="T61" s="51"/>
    </row>
    <row r="62" spans="2:20" ht="39.75" customHeight="1" x14ac:dyDescent="0.25">
      <c r="B62" s="10"/>
      <c r="C62" s="5"/>
      <c r="D62" s="5"/>
      <c r="E62" s="5"/>
      <c r="F62" s="6"/>
      <c r="G62" s="5"/>
      <c r="H62" s="5"/>
      <c r="I62" s="5"/>
      <c r="J62" s="5"/>
      <c r="K62" s="51"/>
      <c r="L62" s="5"/>
      <c r="M62" s="51"/>
      <c r="N62" s="51"/>
      <c r="O62" s="5"/>
      <c r="P62" s="5"/>
      <c r="Q62" s="11"/>
      <c r="R62" s="10"/>
      <c r="S62" s="10"/>
      <c r="T62" s="51"/>
    </row>
    <row r="63" spans="2:20" ht="39.75" customHeight="1" x14ac:dyDescent="0.25">
      <c r="B63" s="10"/>
      <c r="C63" s="5"/>
      <c r="D63" s="5"/>
      <c r="E63" s="5"/>
      <c r="F63" s="6"/>
      <c r="G63" s="5"/>
      <c r="H63" s="5"/>
      <c r="I63" s="5"/>
      <c r="J63" s="5"/>
      <c r="K63" s="51"/>
      <c r="L63" s="5"/>
      <c r="M63" s="51"/>
      <c r="N63" s="51"/>
      <c r="O63" s="5"/>
      <c r="P63" s="5"/>
      <c r="Q63" s="11"/>
      <c r="R63" s="10"/>
      <c r="S63" s="10"/>
      <c r="T63" s="51"/>
    </row>
    <row r="64" spans="2:20" ht="39.75" customHeight="1" x14ac:dyDescent="0.25">
      <c r="B64" s="10"/>
      <c r="C64" s="5"/>
      <c r="D64" s="5"/>
      <c r="E64" s="5"/>
      <c r="F64" s="6"/>
      <c r="G64" s="5"/>
      <c r="H64" s="5"/>
      <c r="I64" s="5"/>
      <c r="J64" s="5"/>
      <c r="K64" s="51"/>
      <c r="L64" s="5"/>
      <c r="M64" s="51"/>
      <c r="N64" s="51"/>
      <c r="O64" s="5"/>
      <c r="P64" s="5"/>
      <c r="Q64" s="11"/>
      <c r="R64" s="10"/>
      <c r="S64" s="10"/>
      <c r="T64" s="51"/>
    </row>
    <row r="65" spans="2:20" ht="39.75" customHeight="1" x14ac:dyDescent="0.25">
      <c r="B65" s="10"/>
      <c r="C65" s="5"/>
      <c r="D65" s="5"/>
      <c r="E65" s="5"/>
      <c r="F65" s="6"/>
      <c r="G65" s="5"/>
      <c r="H65" s="5"/>
      <c r="I65" s="5"/>
      <c r="J65" s="5"/>
      <c r="K65" s="51"/>
      <c r="L65" s="5"/>
      <c r="M65" s="51"/>
      <c r="N65" s="51"/>
      <c r="O65" s="5"/>
      <c r="P65" s="5"/>
      <c r="Q65" s="11"/>
      <c r="R65" s="10"/>
      <c r="S65" s="10"/>
      <c r="T65" s="51"/>
    </row>
    <row r="66" spans="2:20" ht="39.75" customHeight="1" x14ac:dyDescent="0.25">
      <c r="B66" s="10"/>
      <c r="C66" s="5"/>
      <c r="D66" s="5"/>
      <c r="E66" s="5"/>
      <c r="F66" s="6"/>
      <c r="G66" s="5"/>
      <c r="H66" s="5"/>
      <c r="I66" s="5"/>
      <c r="J66" s="5"/>
      <c r="K66" s="51"/>
      <c r="L66" s="5"/>
      <c r="M66" s="51"/>
      <c r="N66" s="51"/>
      <c r="O66" s="5"/>
      <c r="P66" s="5"/>
      <c r="Q66" s="11"/>
      <c r="R66" s="10"/>
      <c r="S66" s="10"/>
      <c r="T66" s="51"/>
    </row>
    <row r="67" spans="2:20" ht="39.75" customHeight="1" x14ac:dyDescent="0.25">
      <c r="B67" s="10"/>
      <c r="C67" s="5"/>
      <c r="D67" s="5"/>
      <c r="E67" s="5"/>
      <c r="F67" s="6"/>
      <c r="G67" s="5"/>
      <c r="H67" s="5"/>
      <c r="I67" s="5"/>
      <c r="J67" s="5"/>
      <c r="K67" s="51"/>
      <c r="L67" s="5"/>
      <c r="M67" s="51"/>
      <c r="N67" s="51"/>
      <c r="O67" s="5"/>
      <c r="P67" s="5"/>
      <c r="Q67" s="11"/>
      <c r="R67" s="10"/>
      <c r="S67" s="10"/>
      <c r="T67" s="51"/>
    </row>
    <row r="68" spans="2:20" ht="39.75" customHeight="1" x14ac:dyDescent="0.25">
      <c r="B68" s="10"/>
      <c r="C68" s="5"/>
      <c r="D68" s="5"/>
      <c r="E68" s="5"/>
      <c r="F68" s="6"/>
      <c r="G68" s="5"/>
      <c r="H68" s="5"/>
      <c r="I68" s="5"/>
      <c r="J68" s="5"/>
      <c r="K68" s="51"/>
      <c r="L68" s="5"/>
      <c r="M68" s="51"/>
      <c r="N68" s="51"/>
      <c r="O68" s="5"/>
      <c r="P68" s="5"/>
      <c r="Q68" s="11"/>
      <c r="R68" s="10"/>
      <c r="S68" s="10"/>
      <c r="T68" s="51"/>
    </row>
    <row r="69" spans="2:20" ht="39.75" customHeight="1" x14ac:dyDescent="0.25">
      <c r="B69" s="10"/>
      <c r="C69" s="5"/>
      <c r="D69" s="5"/>
      <c r="E69" s="5"/>
      <c r="F69" s="6"/>
      <c r="G69" s="5"/>
      <c r="H69" s="5"/>
      <c r="I69" s="5"/>
      <c r="J69" s="5"/>
      <c r="K69" s="51"/>
      <c r="L69" s="5"/>
      <c r="M69" s="51"/>
      <c r="N69" s="51"/>
      <c r="O69" s="5"/>
      <c r="P69" s="5"/>
      <c r="Q69" s="11"/>
      <c r="R69" s="10"/>
      <c r="S69" s="10"/>
      <c r="T69" s="51"/>
    </row>
    <row r="70" spans="2:20" ht="39.75" customHeight="1" x14ac:dyDescent="0.25">
      <c r="B70" s="10"/>
      <c r="C70" s="5"/>
      <c r="D70" s="5"/>
      <c r="E70" s="5"/>
      <c r="F70" s="6"/>
      <c r="G70" s="5"/>
      <c r="H70" s="5"/>
      <c r="I70" s="5"/>
      <c r="J70" s="5"/>
      <c r="K70" s="51"/>
      <c r="L70" s="5"/>
      <c r="M70" s="51"/>
      <c r="N70" s="51"/>
      <c r="O70" s="5"/>
      <c r="P70" s="5"/>
      <c r="Q70" s="11"/>
      <c r="R70" s="10"/>
      <c r="S70" s="10"/>
      <c r="T70" s="51"/>
    </row>
    <row r="71" spans="2:20" ht="39.75" customHeight="1" x14ac:dyDescent="0.25">
      <c r="B71" s="10"/>
      <c r="C71" s="5"/>
      <c r="D71" s="5"/>
      <c r="E71" s="5"/>
      <c r="F71" s="6"/>
      <c r="G71" s="5"/>
      <c r="H71" s="5"/>
      <c r="I71" s="5"/>
      <c r="J71" s="5"/>
      <c r="K71" s="51"/>
      <c r="L71" s="5"/>
      <c r="M71" s="51"/>
      <c r="N71" s="51"/>
      <c r="O71" s="5"/>
      <c r="P71" s="5"/>
      <c r="Q71" s="11"/>
      <c r="R71" s="10"/>
      <c r="S71" s="10"/>
      <c r="T71" s="51"/>
    </row>
    <row r="72" spans="2:20" ht="39.75" customHeight="1" x14ac:dyDescent="0.25">
      <c r="B72" s="10"/>
      <c r="C72" s="5"/>
      <c r="D72" s="5"/>
      <c r="E72" s="5"/>
      <c r="F72" s="6"/>
      <c r="G72" s="5"/>
      <c r="H72" s="5"/>
      <c r="I72" s="5"/>
      <c r="J72" s="5"/>
      <c r="K72" s="51"/>
      <c r="L72" s="5"/>
      <c r="M72" s="51"/>
      <c r="N72" s="51"/>
      <c r="O72" s="5"/>
      <c r="P72" s="5"/>
      <c r="Q72" s="11"/>
      <c r="R72" s="10"/>
      <c r="S72" s="10"/>
      <c r="T72" s="51"/>
    </row>
    <row r="73" spans="2:20" ht="39.75" customHeight="1" x14ac:dyDescent="0.25">
      <c r="B73" s="10"/>
      <c r="C73" s="5"/>
      <c r="D73" s="5"/>
      <c r="E73" s="5"/>
      <c r="F73" s="6"/>
      <c r="G73" s="5"/>
      <c r="H73" s="5"/>
      <c r="I73" s="5"/>
      <c r="J73" s="5"/>
      <c r="K73" s="51"/>
      <c r="L73" s="5"/>
      <c r="M73" s="51"/>
      <c r="N73" s="51"/>
      <c r="O73" s="5"/>
      <c r="P73" s="5"/>
      <c r="Q73" s="11"/>
      <c r="R73" s="10"/>
      <c r="S73" s="10"/>
      <c r="T73" s="51"/>
    </row>
    <row r="74" spans="2:20" ht="39.75" customHeight="1" x14ac:dyDescent="0.25">
      <c r="B74" s="10"/>
      <c r="C74" s="5"/>
      <c r="D74" s="5"/>
      <c r="E74" s="5"/>
      <c r="F74" s="6"/>
      <c r="G74" s="5"/>
      <c r="H74" s="5"/>
      <c r="I74" s="5"/>
      <c r="J74" s="5"/>
      <c r="K74" s="51"/>
      <c r="L74" s="5"/>
      <c r="M74" s="51"/>
      <c r="N74" s="51"/>
      <c r="O74" s="5"/>
      <c r="P74" s="5"/>
      <c r="Q74" s="11"/>
      <c r="R74" s="10"/>
      <c r="S74" s="10"/>
      <c r="T74" s="51"/>
    </row>
    <row r="75" spans="2:20" ht="39.75" customHeight="1" x14ac:dyDescent="0.25">
      <c r="B75" s="10"/>
      <c r="C75" s="5"/>
      <c r="D75" s="5"/>
      <c r="E75" s="5"/>
      <c r="F75" s="6"/>
      <c r="G75" s="5"/>
      <c r="H75" s="5"/>
      <c r="I75" s="5"/>
      <c r="J75" s="5"/>
      <c r="K75" s="51"/>
      <c r="L75" s="5"/>
      <c r="M75" s="51"/>
      <c r="N75" s="51"/>
      <c r="O75" s="5"/>
      <c r="P75" s="5"/>
      <c r="Q75" s="11"/>
      <c r="R75" s="10"/>
      <c r="S75" s="10"/>
      <c r="T75" s="51"/>
    </row>
    <row r="76" spans="2:20" ht="39.75" customHeight="1" x14ac:dyDescent="0.25">
      <c r="B76" s="10"/>
      <c r="C76" s="5"/>
      <c r="D76" s="5"/>
      <c r="E76" s="5"/>
      <c r="F76" s="6"/>
      <c r="G76" s="5"/>
      <c r="H76" s="5"/>
      <c r="I76" s="5"/>
      <c r="J76" s="5"/>
      <c r="K76" s="51"/>
      <c r="L76" s="5"/>
      <c r="M76" s="51"/>
      <c r="N76" s="51"/>
      <c r="O76" s="5"/>
      <c r="P76" s="5"/>
      <c r="Q76" s="11"/>
      <c r="R76" s="10"/>
      <c r="S76" s="10"/>
      <c r="T76" s="51"/>
    </row>
    <row r="77" spans="2:20" ht="39.75" customHeight="1" x14ac:dyDescent="0.25">
      <c r="B77" s="10"/>
      <c r="C77" s="5"/>
      <c r="D77" s="5"/>
      <c r="E77" s="5"/>
      <c r="F77" s="6"/>
      <c r="G77" s="5"/>
      <c r="H77" s="5"/>
      <c r="I77" s="5"/>
      <c r="J77" s="5"/>
      <c r="K77" s="51"/>
      <c r="L77" s="5"/>
      <c r="M77" s="51"/>
      <c r="N77" s="51"/>
      <c r="O77" s="5"/>
      <c r="P77" s="5"/>
      <c r="Q77" s="11"/>
      <c r="R77" s="10"/>
      <c r="S77" s="10"/>
      <c r="T77" s="51"/>
    </row>
    <row r="78" spans="2:20" ht="39.75" customHeight="1" x14ac:dyDescent="0.25">
      <c r="B78" s="10"/>
      <c r="C78" s="5"/>
      <c r="D78" s="5"/>
      <c r="E78" s="5"/>
      <c r="F78" s="6"/>
      <c r="G78" s="5"/>
      <c r="H78" s="5"/>
      <c r="I78" s="5"/>
      <c r="J78" s="5"/>
      <c r="K78" s="51"/>
      <c r="L78" s="5"/>
      <c r="M78" s="51"/>
      <c r="N78" s="51"/>
      <c r="O78" s="5"/>
      <c r="P78" s="5"/>
      <c r="Q78" s="11"/>
      <c r="R78" s="10"/>
      <c r="S78" s="10"/>
      <c r="T78" s="51"/>
    </row>
    <row r="79" spans="2:20" ht="39.75" customHeight="1" x14ac:dyDescent="0.25">
      <c r="B79" s="10"/>
      <c r="C79" s="5"/>
      <c r="D79" s="5"/>
      <c r="E79" s="5"/>
      <c r="F79" s="6"/>
      <c r="G79" s="5"/>
      <c r="H79" s="5"/>
      <c r="I79" s="5"/>
      <c r="J79" s="5"/>
      <c r="K79" s="51"/>
      <c r="L79" s="5"/>
      <c r="M79" s="51"/>
      <c r="N79" s="51"/>
      <c r="O79" s="5"/>
      <c r="P79" s="5"/>
      <c r="Q79" s="11"/>
      <c r="R79" s="10"/>
      <c r="S79" s="10"/>
      <c r="T79" s="51"/>
    </row>
    <row r="80" spans="2:20" ht="39.75" customHeight="1" x14ac:dyDescent="0.25">
      <c r="B80" s="10"/>
      <c r="C80" s="5"/>
      <c r="D80" s="5"/>
      <c r="E80" s="5"/>
      <c r="F80" s="6"/>
      <c r="G80" s="5"/>
      <c r="H80" s="5"/>
      <c r="I80" s="5"/>
      <c r="J80" s="5"/>
      <c r="K80" s="51"/>
      <c r="L80" s="5"/>
      <c r="M80" s="51"/>
      <c r="N80" s="51"/>
      <c r="O80" s="5"/>
      <c r="P80" s="5"/>
      <c r="Q80" s="11"/>
      <c r="R80" s="10"/>
      <c r="S80" s="10"/>
      <c r="T80" s="51"/>
    </row>
    <row r="81" spans="2:20" ht="39.75" customHeight="1" x14ac:dyDescent="0.25">
      <c r="B81" s="10"/>
      <c r="C81" s="5"/>
      <c r="D81" s="5"/>
      <c r="E81" s="5"/>
      <c r="F81" s="6"/>
      <c r="G81" s="5"/>
      <c r="H81" s="5"/>
      <c r="I81" s="5"/>
      <c r="J81" s="5"/>
      <c r="K81" s="51"/>
      <c r="L81" s="5"/>
      <c r="M81" s="51"/>
      <c r="N81" s="51"/>
      <c r="O81" s="5"/>
      <c r="P81" s="5"/>
      <c r="Q81" s="11"/>
      <c r="R81" s="10"/>
      <c r="S81" s="10"/>
      <c r="T81" s="51"/>
    </row>
    <row r="82" spans="2:20" ht="39.75" customHeight="1" x14ac:dyDescent="0.25">
      <c r="B82" s="10"/>
      <c r="C82" s="5"/>
      <c r="D82" s="5"/>
      <c r="E82" s="5"/>
      <c r="F82" s="6"/>
      <c r="G82" s="5"/>
      <c r="H82" s="5"/>
      <c r="I82" s="5"/>
      <c r="J82" s="5"/>
      <c r="K82" s="51"/>
      <c r="L82" s="5"/>
      <c r="M82" s="51"/>
      <c r="N82" s="51"/>
      <c r="O82" s="5"/>
      <c r="P82" s="5"/>
      <c r="Q82" s="11"/>
      <c r="R82" s="10"/>
      <c r="S82" s="10"/>
      <c r="T82" s="51"/>
    </row>
    <row r="83" spans="2:20" ht="39.75" customHeight="1" x14ac:dyDescent="0.25">
      <c r="B83" s="10"/>
      <c r="C83" s="5"/>
      <c r="D83" s="5"/>
      <c r="E83" s="5"/>
      <c r="F83" s="6"/>
      <c r="G83" s="5"/>
      <c r="H83" s="5"/>
      <c r="I83" s="5"/>
      <c r="J83" s="5"/>
      <c r="K83" s="51"/>
      <c r="L83" s="5"/>
      <c r="M83" s="51"/>
      <c r="N83" s="51"/>
      <c r="O83" s="5"/>
      <c r="P83" s="5"/>
      <c r="Q83" s="11"/>
      <c r="R83" s="10"/>
      <c r="S83" s="10"/>
      <c r="T83" s="51"/>
    </row>
    <row r="84" spans="2:20" ht="39.75" customHeight="1" x14ac:dyDescent="0.25">
      <c r="B84" s="10"/>
      <c r="C84" s="5"/>
      <c r="D84" s="5"/>
      <c r="E84" s="5"/>
      <c r="F84" s="6"/>
      <c r="G84" s="5"/>
      <c r="H84" s="5"/>
      <c r="I84" s="5"/>
      <c r="J84" s="5"/>
      <c r="K84" s="51"/>
      <c r="L84" s="5"/>
      <c r="M84" s="51"/>
      <c r="N84" s="51"/>
      <c r="O84" s="5"/>
      <c r="P84" s="5"/>
      <c r="Q84" s="11"/>
      <c r="R84" s="10"/>
      <c r="S84" s="10"/>
      <c r="T84" s="51"/>
    </row>
    <row r="85" spans="2:20" ht="39.75" customHeight="1" x14ac:dyDescent="0.25">
      <c r="B85" s="10"/>
      <c r="C85" s="5"/>
      <c r="D85" s="5"/>
      <c r="E85" s="5"/>
      <c r="F85" s="6"/>
      <c r="G85" s="5"/>
      <c r="H85" s="5"/>
      <c r="I85" s="5"/>
      <c r="J85" s="5"/>
      <c r="K85" s="51"/>
      <c r="L85" s="5"/>
      <c r="M85" s="51"/>
      <c r="N85" s="51"/>
      <c r="O85" s="5"/>
      <c r="P85" s="5"/>
      <c r="Q85" s="11"/>
      <c r="R85" s="10"/>
      <c r="S85" s="10"/>
      <c r="T85" s="51"/>
    </row>
    <row r="86" spans="2:20" ht="39.75" customHeight="1" x14ac:dyDescent="0.25">
      <c r="B86" s="10"/>
      <c r="C86" s="5"/>
      <c r="D86" s="5"/>
      <c r="E86" s="5"/>
      <c r="F86" s="6"/>
      <c r="G86" s="5"/>
      <c r="H86" s="5"/>
      <c r="I86" s="5"/>
      <c r="J86" s="5"/>
      <c r="K86" s="51"/>
      <c r="L86" s="5"/>
      <c r="M86" s="51"/>
      <c r="N86" s="51"/>
      <c r="O86" s="5"/>
      <c r="P86" s="5"/>
      <c r="Q86" s="11"/>
      <c r="R86" s="10"/>
      <c r="S86" s="10"/>
      <c r="T86" s="51"/>
    </row>
    <row r="87" spans="2:20" ht="39.75" customHeight="1" x14ac:dyDescent="0.25">
      <c r="B87" s="10"/>
      <c r="C87" s="5"/>
      <c r="D87" s="5"/>
      <c r="E87" s="5"/>
      <c r="F87" s="6"/>
      <c r="G87" s="5"/>
      <c r="H87" s="5"/>
      <c r="I87" s="5"/>
      <c r="J87" s="5"/>
      <c r="K87" s="51"/>
      <c r="L87" s="5"/>
      <c r="M87" s="51"/>
      <c r="N87" s="51"/>
      <c r="O87" s="5"/>
      <c r="P87" s="5"/>
      <c r="Q87" s="11"/>
      <c r="R87" s="10"/>
      <c r="S87" s="10"/>
      <c r="T87" s="51"/>
    </row>
    <row r="88" spans="2:20" ht="39.75" customHeight="1" x14ac:dyDescent="0.25">
      <c r="B88" s="10"/>
      <c r="C88" s="5"/>
      <c r="D88" s="5"/>
      <c r="E88" s="5"/>
      <c r="F88" s="6"/>
      <c r="G88" s="5"/>
      <c r="H88" s="5"/>
      <c r="I88" s="5"/>
      <c r="J88" s="5"/>
      <c r="K88" s="51"/>
      <c r="L88" s="5"/>
      <c r="M88" s="51"/>
      <c r="N88" s="51"/>
      <c r="O88" s="5"/>
      <c r="P88" s="5"/>
      <c r="Q88" s="11"/>
      <c r="R88" s="10"/>
      <c r="S88" s="10"/>
      <c r="T88" s="51"/>
    </row>
    <row r="89" spans="2:20" ht="39.75" customHeight="1" x14ac:dyDescent="0.25">
      <c r="B89" s="10"/>
      <c r="C89" s="5"/>
      <c r="D89" s="5"/>
      <c r="E89" s="5"/>
      <c r="F89" s="6"/>
      <c r="G89" s="5"/>
      <c r="H89" s="5"/>
      <c r="I89" s="5"/>
      <c r="J89" s="5"/>
      <c r="K89" s="51"/>
      <c r="L89" s="5"/>
      <c r="M89" s="51"/>
      <c r="N89" s="51"/>
      <c r="O89" s="5"/>
      <c r="P89" s="5"/>
      <c r="Q89" s="11"/>
      <c r="R89" s="10"/>
      <c r="S89" s="10"/>
      <c r="T89" s="51"/>
    </row>
    <row r="90" spans="2:20" ht="39.75" customHeight="1" x14ac:dyDescent="0.25">
      <c r="B90" s="10"/>
      <c r="C90" s="5"/>
      <c r="D90" s="5"/>
      <c r="E90" s="5"/>
      <c r="F90" s="6"/>
      <c r="G90" s="5"/>
      <c r="H90" s="5"/>
      <c r="I90" s="5"/>
      <c r="J90" s="5"/>
      <c r="K90" s="51"/>
      <c r="L90" s="5"/>
      <c r="M90" s="51"/>
      <c r="N90" s="51"/>
      <c r="O90" s="5"/>
      <c r="P90" s="5"/>
      <c r="Q90" s="11"/>
      <c r="R90" s="10"/>
      <c r="S90" s="10"/>
      <c r="T90" s="51"/>
    </row>
    <row r="91" spans="2:20" ht="39.75" customHeight="1" x14ac:dyDescent="0.25">
      <c r="B91" s="10"/>
      <c r="C91" s="5"/>
      <c r="D91" s="5"/>
      <c r="E91" s="5"/>
      <c r="F91" s="6"/>
      <c r="G91" s="5"/>
      <c r="H91" s="5"/>
      <c r="I91" s="5"/>
      <c r="J91" s="5"/>
      <c r="K91" s="51"/>
      <c r="L91" s="5"/>
      <c r="M91" s="51"/>
      <c r="N91" s="51"/>
      <c r="O91" s="5"/>
      <c r="P91" s="5"/>
      <c r="Q91" s="11"/>
      <c r="R91" s="10"/>
      <c r="S91" s="10"/>
      <c r="T91" s="51"/>
    </row>
    <row r="92" spans="2:20" ht="39.75" customHeight="1" x14ac:dyDescent="0.25">
      <c r="B92" s="10"/>
      <c r="C92" s="5"/>
      <c r="D92" s="5"/>
      <c r="E92" s="5"/>
      <c r="F92" s="6"/>
      <c r="G92" s="5"/>
      <c r="H92" s="5"/>
      <c r="I92" s="5"/>
      <c r="J92" s="5"/>
      <c r="K92" s="51"/>
      <c r="L92" s="5"/>
      <c r="M92" s="51"/>
      <c r="N92" s="51"/>
      <c r="O92" s="5"/>
      <c r="P92" s="5"/>
      <c r="Q92" s="11"/>
      <c r="R92" s="10"/>
      <c r="S92" s="10"/>
      <c r="T92" s="51"/>
    </row>
    <row r="93" spans="2:20" ht="39.75" customHeight="1" x14ac:dyDescent="0.25">
      <c r="B93" s="10"/>
      <c r="C93" s="5"/>
      <c r="D93" s="5"/>
      <c r="E93" s="5"/>
      <c r="F93" s="6"/>
      <c r="G93" s="5"/>
      <c r="H93" s="5"/>
      <c r="I93" s="5"/>
      <c r="J93" s="5"/>
      <c r="K93" s="51"/>
      <c r="L93" s="5"/>
      <c r="M93" s="51"/>
      <c r="N93" s="51"/>
      <c r="O93" s="5"/>
      <c r="P93" s="5"/>
      <c r="Q93" s="11"/>
      <c r="R93" s="10"/>
      <c r="S93" s="10"/>
      <c r="T93" s="51"/>
    </row>
    <row r="94" spans="2:20" ht="39.75" customHeight="1" x14ac:dyDescent="0.25">
      <c r="B94" s="10"/>
      <c r="C94" s="5"/>
      <c r="D94" s="5"/>
      <c r="E94" s="5"/>
      <c r="F94" s="6"/>
      <c r="G94" s="5"/>
      <c r="H94" s="5"/>
      <c r="I94" s="5"/>
      <c r="J94" s="5"/>
      <c r="K94" s="51"/>
      <c r="L94" s="5"/>
      <c r="M94" s="51"/>
      <c r="N94" s="51"/>
      <c r="O94" s="5"/>
      <c r="P94" s="5"/>
      <c r="Q94" s="11"/>
      <c r="R94" s="10"/>
      <c r="S94" s="10"/>
      <c r="T94" s="51"/>
    </row>
    <row r="95" spans="2:20" ht="39.75" customHeight="1" x14ac:dyDescent="0.25">
      <c r="B95" s="10"/>
      <c r="C95" s="5"/>
      <c r="D95" s="5"/>
      <c r="E95" s="5"/>
      <c r="F95" s="6"/>
      <c r="G95" s="5"/>
      <c r="H95" s="5"/>
      <c r="I95" s="5"/>
      <c r="J95" s="5"/>
      <c r="K95" s="51"/>
      <c r="L95" s="5"/>
      <c r="M95" s="51"/>
      <c r="N95" s="51"/>
      <c r="O95" s="5"/>
      <c r="P95" s="5"/>
      <c r="Q95" s="11"/>
      <c r="R95" s="10"/>
      <c r="S95" s="10"/>
      <c r="T95" s="51"/>
    </row>
    <row r="96" spans="2:20" ht="39.75" customHeight="1" x14ac:dyDescent="0.25">
      <c r="B96" s="10"/>
      <c r="C96" s="5"/>
      <c r="D96" s="5"/>
      <c r="E96" s="5"/>
      <c r="F96" s="6"/>
      <c r="G96" s="5"/>
      <c r="H96" s="5"/>
      <c r="I96" s="5"/>
      <c r="J96" s="5"/>
      <c r="K96" s="51"/>
      <c r="L96" s="5"/>
      <c r="M96" s="51"/>
      <c r="N96" s="51"/>
      <c r="O96" s="5"/>
      <c r="P96" s="5"/>
      <c r="Q96" s="11"/>
      <c r="R96" s="10"/>
      <c r="S96" s="10"/>
      <c r="T96" s="51"/>
    </row>
    <row r="97" spans="2:20" ht="39.75" customHeight="1" x14ac:dyDescent="0.25">
      <c r="B97" s="10"/>
      <c r="C97" s="5"/>
      <c r="D97" s="5"/>
      <c r="E97" s="5"/>
      <c r="F97" s="6"/>
      <c r="G97" s="5"/>
      <c r="H97" s="5"/>
      <c r="I97" s="5"/>
      <c r="J97" s="5"/>
      <c r="K97" s="51"/>
      <c r="L97" s="5"/>
      <c r="M97" s="51"/>
      <c r="N97" s="51"/>
      <c r="O97" s="5"/>
      <c r="P97" s="5"/>
      <c r="Q97" s="11"/>
      <c r="R97" s="10"/>
      <c r="S97" s="10"/>
      <c r="T97" s="51"/>
    </row>
    <row r="98" spans="2:20" ht="39.75" customHeight="1" x14ac:dyDescent="0.25">
      <c r="B98" s="10"/>
      <c r="C98" s="5"/>
      <c r="D98" s="5"/>
      <c r="E98" s="5"/>
      <c r="F98" s="6"/>
      <c r="G98" s="5"/>
      <c r="H98" s="5"/>
      <c r="I98" s="5"/>
      <c r="J98" s="5"/>
      <c r="K98" s="51"/>
      <c r="L98" s="5"/>
      <c r="M98" s="51"/>
      <c r="N98" s="51"/>
      <c r="O98" s="5"/>
      <c r="P98" s="5"/>
      <c r="Q98" s="11"/>
      <c r="R98" s="10"/>
      <c r="S98" s="10"/>
      <c r="T98" s="51"/>
    </row>
    <row r="99" spans="2:20" ht="39.75" customHeight="1" x14ac:dyDescent="0.25">
      <c r="B99" s="10"/>
      <c r="C99" s="5"/>
      <c r="D99" s="5"/>
      <c r="E99" s="5"/>
      <c r="F99" s="6"/>
      <c r="G99" s="5"/>
      <c r="H99" s="5"/>
      <c r="I99" s="5"/>
      <c r="J99" s="5"/>
      <c r="K99" s="51"/>
      <c r="L99" s="5"/>
      <c r="M99" s="51"/>
      <c r="N99" s="51"/>
      <c r="O99" s="5"/>
      <c r="P99" s="5"/>
      <c r="Q99" s="11"/>
      <c r="R99" s="10"/>
      <c r="S99" s="10"/>
      <c r="T99" s="51"/>
    </row>
    <row r="100" spans="2:20" ht="39.75" customHeight="1" x14ac:dyDescent="0.25">
      <c r="B100" s="10"/>
      <c r="C100" s="5"/>
      <c r="D100" s="5"/>
      <c r="E100" s="5"/>
      <c r="F100" s="6"/>
      <c r="G100" s="5"/>
      <c r="H100" s="5"/>
      <c r="I100" s="5"/>
      <c r="J100" s="5"/>
      <c r="K100" s="51"/>
      <c r="L100" s="5"/>
      <c r="M100" s="51"/>
      <c r="N100" s="51"/>
      <c r="O100" s="5"/>
      <c r="P100" s="5"/>
      <c r="Q100" s="11"/>
      <c r="R100" s="10"/>
      <c r="S100" s="10"/>
      <c r="T100" s="51"/>
    </row>
    <row r="101" spans="2:20" ht="39.75" customHeight="1" x14ac:dyDescent="0.25">
      <c r="B101" s="10"/>
      <c r="C101" s="5"/>
      <c r="D101" s="5"/>
      <c r="E101" s="5"/>
      <c r="F101" s="6"/>
      <c r="G101" s="5"/>
      <c r="H101" s="5"/>
      <c r="I101" s="5"/>
      <c r="J101" s="5"/>
      <c r="K101" s="51"/>
      <c r="L101" s="5"/>
      <c r="M101" s="51"/>
      <c r="N101" s="51"/>
      <c r="O101" s="5"/>
      <c r="P101" s="5"/>
      <c r="Q101" s="11"/>
      <c r="R101" s="10"/>
      <c r="S101" s="10"/>
      <c r="T101" s="51"/>
    </row>
    <row r="102" spans="2:20" ht="39.75" customHeight="1" x14ac:dyDescent="0.25">
      <c r="B102" s="10"/>
      <c r="C102" s="5"/>
      <c r="D102" s="5"/>
      <c r="E102" s="5"/>
      <c r="F102" s="6"/>
      <c r="G102" s="5"/>
      <c r="H102" s="5"/>
      <c r="I102" s="5"/>
      <c r="J102" s="5"/>
      <c r="K102" s="51"/>
      <c r="L102" s="5"/>
      <c r="M102" s="51"/>
      <c r="N102" s="51"/>
      <c r="O102" s="5"/>
      <c r="P102" s="5"/>
      <c r="Q102" s="11"/>
      <c r="R102" s="10"/>
      <c r="S102" s="10"/>
      <c r="T102" s="51"/>
    </row>
    <row r="103" spans="2:20" ht="39.75" customHeight="1" x14ac:dyDescent="0.25">
      <c r="B103" s="10"/>
      <c r="C103" s="5"/>
      <c r="D103" s="5"/>
      <c r="E103" s="5"/>
      <c r="F103" s="6"/>
      <c r="G103" s="5"/>
      <c r="H103" s="5"/>
      <c r="I103" s="5"/>
      <c r="J103" s="5"/>
      <c r="K103" s="51"/>
      <c r="L103" s="5"/>
      <c r="M103" s="51"/>
      <c r="N103" s="51"/>
      <c r="O103" s="5"/>
      <c r="P103" s="5"/>
      <c r="Q103" s="11"/>
      <c r="R103" s="10"/>
      <c r="S103" s="10"/>
      <c r="T103" s="51"/>
    </row>
    <row r="104" spans="2:20" ht="39.75" customHeight="1" x14ac:dyDescent="0.25">
      <c r="B104" s="10"/>
      <c r="C104" s="5"/>
      <c r="D104" s="5"/>
      <c r="E104" s="5"/>
      <c r="F104" s="6"/>
      <c r="G104" s="5"/>
      <c r="H104" s="5"/>
      <c r="I104" s="5"/>
      <c r="J104" s="5"/>
      <c r="K104" s="51"/>
      <c r="L104" s="5"/>
      <c r="M104" s="51"/>
      <c r="N104" s="51"/>
      <c r="O104" s="5"/>
      <c r="P104" s="5"/>
      <c r="Q104" s="11"/>
      <c r="R104" s="10"/>
      <c r="S104" s="10"/>
      <c r="T104" s="51"/>
    </row>
    <row r="105" spans="2:20" ht="39.75" customHeight="1" x14ac:dyDescent="0.25">
      <c r="B105" s="10"/>
      <c r="C105" s="5"/>
      <c r="D105" s="5"/>
      <c r="E105" s="5"/>
      <c r="F105" s="6"/>
      <c r="G105" s="5"/>
      <c r="H105" s="5"/>
      <c r="I105" s="5"/>
      <c r="J105" s="5"/>
      <c r="K105" s="51"/>
      <c r="L105" s="5"/>
      <c r="M105" s="51"/>
      <c r="N105" s="51"/>
      <c r="O105" s="5"/>
      <c r="P105" s="5"/>
      <c r="Q105" s="11"/>
      <c r="R105" s="10"/>
      <c r="S105" s="10"/>
      <c r="T105" s="51"/>
    </row>
    <row r="106" spans="2:20" ht="39.75" customHeight="1" x14ac:dyDescent="0.25">
      <c r="B106" s="10"/>
      <c r="C106" s="5"/>
      <c r="D106" s="5"/>
      <c r="E106" s="5"/>
      <c r="F106" s="6"/>
      <c r="G106" s="5"/>
      <c r="H106" s="5"/>
      <c r="I106" s="5"/>
      <c r="J106" s="5"/>
      <c r="K106" s="51"/>
      <c r="L106" s="5"/>
      <c r="M106" s="51"/>
      <c r="N106" s="51"/>
      <c r="O106" s="5"/>
      <c r="P106" s="5"/>
      <c r="Q106" s="11"/>
      <c r="R106" s="10"/>
      <c r="S106" s="10"/>
      <c r="T106" s="51"/>
    </row>
    <row r="107" spans="2:20" ht="39.75" customHeight="1" x14ac:dyDescent="0.25">
      <c r="B107" s="10"/>
      <c r="C107" s="5"/>
      <c r="D107" s="5"/>
      <c r="E107" s="5"/>
      <c r="F107" s="6"/>
      <c r="G107" s="5"/>
      <c r="H107" s="5"/>
      <c r="I107" s="5"/>
      <c r="J107" s="5"/>
      <c r="K107" s="51"/>
      <c r="L107" s="5"/>
      <c r="M107" s="51"/>
      <c r="N107" s="51"/>
      <c r="O107" s="5"/>
      <c r="P107" s="5"/>
      <c r="Q107" s="11"/>
      <c r="R107" s="10"/>
      <c r="S107" s="10"/>
      <c r="T107" s="51"/>
    </row>
    <row r="108" spans="2:20" ht="39.75" customHeight="1" x14ac:dyDescent="0.25">
      <c r="B108" s="10"/>
      <c r="C108" s="5"/>
      <c r="D108" s="5"/>
      <c r="E108" s="5"/>
      <c r="F108" s="6"/>
      <c r="G108" s="5"/>
      <c r="H108" s="5"/>
      <c r="I108" s="5"/>
      <c r="J108" s="5"/>
      <c r="K108" s="51"/>
      <c r="L108" s="5"/>
      <c r="M108" s="51"/>
      <c r="N108" s="51"/>
      <c r="O108" s="5"/>
      <c r="P108" s="5"/>
      <c r="Q108" s="11"/>
      <c r="R108" s="10"/>
      <c r="S108" s="10"/>
      <c r="T108" s="51"/>
    </row>
    <row r="109" spans="2:20" ht="39.75" customHeight="1" x14ac:dyDescent="0.25">
      <c r="B109" s="10"/>
      <c r="C109" s="5"/>
      <c r="D109" s="5"/>
      <c r="E109" s="5"/>
      <c r="F109" s="6"/>
      <c r="G109" s="5"/>
      <c r="H109" s="5"/>
      <c r="I109" s="5"/>
      <c r="J109" s="5"/>
      <c r="K109" s="51"/>
      <c r="L109" s="5"/>
      <c r="M109" s="51"/>
      <c r="N109" s="51"/>
      <c r="O109" s="5"/>
      <c r="P109" s="5"/>
      <c r="Q109" s="11"/>
      <c r="R109" s="10"/>
      <c r="S109" s="10"/>
      <c r="T109" s="51"/>
    </row>
    <row r="110" spans="2:20" ht="39.75" customHeight="1" x14ac:dyDescent="0.25">
      <c r="B110" s="10"/>
      <c r="C110" s="5"/>
      <c r="D110" s="5"/>
      <c r="E110" s="5"/>
      <c r="F110" s="6"/>
      <c r="G110" s="5"/>
      <c r="H110" s="5"/>
      <c r="I110" s="5"/>
      <c r="J110" s="5"/>
      <c r="K110" s="51"/>
      <c r="L110" s="5"/>
      <c r="M110" s="51"/>
      <c r="N110" s="51"/>
      <c r="O110" s="5"/>
      <c r="P110" s="5"/>
      <c r="Q110" s="11"/>
      <c r="R110" s="10"/>
      <c r="S110" s="10"/>
      <c r="T110" s="51"/>
    </row>
    <row r="111" spans="2:20" ht="39.75" customHeight="1" x14ac:dyDescent="0.25">
      <c r="B111" s="10"/>
      <c r="C111" s="5"/>
      <c r="D111" s="5"/>
      <c r="E111" s="5"/>
      <c r="F111" s="6"/>
      <c r="G111" s="5"/>
      <c r="H111" s="5"/>
      <c r="I111" s="5"/>
      <c r="J111" s="5"/>
      <c r="K111" s="51"/>
      <c r="L111" s="5"/>
      <c r="M111" s="51"/>
      <c r="N111" s="51"/>
      <c r="O111" s="5"/>
      <c r="P111" s="5"/>
      <c r="Q111" s="11"/>
      <c r="R111" s="10"/>
      <c r="S111" s="10"/>
      <c r="T111" s="51"/>
    </row>
    <row r="112" spans="2:20" ht="39.75" customHeight="1" x14ac:dyDescent="0.25">
      <c r="B112" s="10"/>
      <c r="C112" s="5"/>
      <c r="D112" s="5"/>
      <c r="E112" s="5"/>
      <c r="F112" s="6"/>
      <c r="G112" s="5"/>
      <c r="H112" s="5"/>
      <c r="I112" s="5"/>
      <c r="J112" s="5"/>
      <c r="K112" s="51"/>
      <c r="L112" s="5"/>
      <c r="M112" s="51"/>
      <c r="N112" s="51"/>
      <c r="O112" s="5"/>
      <c r="P112" s="5"/>
      <c r="Q112" s="11"/>
      <c r="R112" s="10"/>
      <c r="S112" s="10"/>
      <c r="T112" s="51"/>
    </row>
    <row r="113" spans="2:20" ht="39.75" customHeight="1" x14ac:dyDescent="0.25">
      <c r="B113" s="10"/>
      <c r="C113" s="5"/>
      <c r="D113" s="5"/>
      <c r="E113" s="5"/>
      <c r="F113" s="6"/>
      <c r="G113" s="5"/>
      <c r="H113" s="5"/>
      <c r="I113" s="5"/>
      <c r="J113" s="5"/>
      <c r="K113" s="51"/>
      <c r="L113" s="5"/>
      <c r="M113" s="51"/>
      <c r="N113" s="51"/>
      <c r="O113" s="5"/>
      <c r="P113" s="5"/>
      <c r="Q113" s="11"/>
      <c r="R113" s="10"/>
      <c r="S113" s="10"/>
      <c r="T113" s="51"/>
    </row>
    <row r="114" spans="2:20" ht="39.75" customHeight="1" x14ac:dyDescent="0.25">
      <c r="B114" s="10"/>
      <c r="C114" s="5"/>
      <c r="D114" s="5"/>
      <c r="E114" s="5"/>
      <c r="F114" s="6"/>
      <c r="G114" s="5"/>
      <c r="H114" s="5"/>
      <c r="I114" s="5"/>
      <c r="J114" s="5"/>
      <c r="K114" s="51"/>
      <c r="L114" s="5"/>
      <c r="M114" s="51"/>
      <c r="N114" s="51"/>
      <c r="O114" s="5"/>
      <c r="P114" s="5"/>
      <c r="Q114" s="11"/>
      <c r="R114" s="10"/>
      <c r="S114" s="10"/>
      <c r="T114" s="51"/>
    </row>
    <row r="115" spans="2:20" ht="39.75" customHeight="1" x14ac:dyDescent="0.25">
      <c r="B115" s="10"/>
      <c r="C115" s="5"/>
      <c r="D115" s="5"/>
      <c r="E115" s="5"/>
      <c r="F115" s="6"/>
      <c r="G115" s="5"/>
      <c r="H115" s="5"/>
      <c r="I115" s="5"/>
      <c r="J115" s="5"/>
      <c r="K115" s="51"/>
      <c r="L115" s="5"/>
      <c r="M115" s="51"/>
      <c r="N115" s="51"/>
      <c r="O115" s="5"/>
      <c r="P115" s="5"/>
      <c r="Q115" s="11"/>
      <c r="R115" s="10"/>
      <c r="S115" s="10"/>
      <c r="T115" s="51"/>
    </row>
    <row r="116" spans="2:20" ht="39.75" customHeight="1" x14ac:dyDescent="0.25">
      <c r="B116" s="10"/>
      <c r="C116" s="5"/>
      <c r="D116" s="5"/>
      <c r="E116" s="5"/>
      <c r="F116" s="6"/>
      <c r="G116" s="5"/>
      <c r="H116" s="5"/>
      <c r="I116" s="5"/>
      <c r="J116" s="5"/>
      <c r="K116" s="51"/>
      <c r="L116" s="5"/>
      <c r="M116" s="51"/>
      <c r="N116" s="51"/>
      <c r="O116" s="5"/>
      <c r="P116" s="5"/>
      <c r="Q116" s="11"/>
      <c r="R116" s="10"/>
      <c r="S116" s="10"/>
      <c r="T116" s="51"/>
    </row>
    <row r="117" spans="2:20" ht="39.75" customHeight="1" x14ac:dyDescent="0.25">
      <c r="B117" s="10"/>
      <c r="C117" s="5"/>
      <c r="D117" s="5"/>
      <c r="E117" s="5"/>
      <c r="F117" s="6"/>
      <c r="G117" s="5"/>
      <c r="H117" s="5"/>
      <c r="I117" s="5"/>
      <c r="J117" s="5"/>
      <c r="K117" s="51"/>
      <c r="L117" s="5"/>
      <c r="M117" s="51"/>
      <c r="N117" s="51"/>
      <c r="O117" s="5"/>
      <c r="P117" s="5"/>
      <c r="Q117" s="11"/>
      <c r="R117" s="10"/>
      <c r="S117" s="10"/>
      <c r="T117" s="12"/>
    </row>
    <row r="118" spans="2:20" ht="39.75" customHeight="1" x14ac:dyDescent="0.25">
      <c r="B118" s="10"/>
      <c r="C118" s="5"/>
      <c r="D118" s="5"/>
      <c r="E118" s="5"/>
      <c r="F118" s="6"/>
      <c r="G118" s="5"/>
      <c r="H118" s="5"/>
      <c r="I118" s="5"/>
      <c r="J118" s="5"/>
      <c r="K118" s="51"/>
      <c r="L118" s="5"/>
      <c r="M118" s="51"/>
      <c r="N118" s="51"/>
      <c r="O118" s="5"/>
      <c r="P118" s="5"/>
      <c r="Q118" s="11"/>
      <c r="R118" s="10"/>
      <c r="S118" s="10"/>
      <c r="T118" s="51"/>
    </row>
    <row r="119" spans="2:20" ht="39.75" customHeight="1" x14ac:dyDescent="0.25">
      <c r="B119" s="10"/>
      <c r="C119" s="5"/>
      <c r="D119" s="5"/>
      <c r="E119" s="5"/>
      <c r="F119" s="6"/>
      <c r="G119" s="5"/>
      <c r="H119" s="5"/>
      <c r="I119" s="5"/>
      <c r="J119" s="5"/>
      <c r="K119" s="51"/>
      <c r="L119" s="5"/>
      <c r="M119" s="51"/>
      <c r="N119" s="51"/>
      <c r="O119" s="5"/>
      <c r="P119" s="5"/>
      <c r="Q119" s="11"/>
      <c r="R119" s="10"/>
      <c r="S119" s="10"/>
      <c r="T119" s="51"/>
    </row>
    <row r="120" spans="2:20" ht="39.75" customHeight="1" x14ac:dyDescent="0.25">
      <c r="B120" s="10"/>
      <c r="C120" s="5"/>
      <c r="D120" s="5"/>
      <c r="E120" s="5"/>
      <c r="F120" s="6"/>
      <c r="G120" s="5"/>
      <c r="H120" s="5"/>
      <c r="I120" s="5"/>
      <c r="J120" s="5"/>
      <c r="K120" s="51"/>
      <c r="L120" s="5"/>
      <c r="M120" s="51"/>
      <c r="N120" s="51"/>
      <c r="O120" s="5"/>
      <c r="P120" s="5"/>
      <c r="Q120" s="11"/>
      <c r="R120" s="10"/>
      <c r="S120" s="10"/>
      <c r="T120" s="51"/>
    </row>
    <row r="121" spans="2:20" ht="39.75" customHeight="1" x14ac:dyDescent="0.25">
      <c r="B121" s="10"/>
      <c r="C121" s="5"/>
      <c r="D121" s="5"/>
      <c r="E121" s="5"/>
      <c r="F121" s="6"/>
      <c r="G121" s="5"/>
      <c r="H121" s="5"/>
      <c r="I121" s="5"/>
      <c r="J121" s="5"/>
      <c r="K121" s="51"/>
      <c r="L121" s="5"/>
      <c r="M121" s="51"/>
      <c r="N121" s="51"/>
      <c r="O121" s="5"/>
      <c r="P121" s="5"/>
      <c r="Q121" s="11"/>
      <c r="R121" s="10"/>
      <c r="S121" s="10"/>
      <c r="T121" s="51"/>
    </row>
    <row r="122" spans="2:20" ht="39.75" customHeight="1" x14ac:dyDescent="0.25">
      <c r="B122" s="10"/>
      <c r="C122" s="5"/>
      <c r="D122" s="5"/>
      <c r="E122" s="5"/>
      <c r="F122" s="6"/>
      <c r="G122" s="5"/>
      <c r="H122" s="5"/>
      <c r="I122" s="5"/>
      <c r="J122" s="5"/>
      <c r="K122" s="51"/>
      <c r="L122" s="5"/>
      <c r="M122" s="51"/>
      <c r="N122" s="51"/>
      <c r="O122" s="5"/>
      <c r="P122" s="5"/>
      <c r="Q122" s="11"/>
      <c r="R122" s="10"/>
      <c r="S122" s="10"/>
      <c r="T122" s="51"/>
    </row>
    <row r="123" spans="2:20" ht="39.75" customHeight="1" x14ac:dyDescent="0.25">
      <c r="B123" s="10"/>
      <c r="C123" s="5"/>
      <c r="D123" s="5"/>
      <c r="E123" s="5"/>
      <c r="F123" s="6"/>
      <c r="G123" s="5"/>
      <c r="H123" s="5"/>
      <c r="I123" s="5"/>
      <c r="J123" s="5"/>
      <c r="K123" s="51"/>
      <c r="L123" s="5"/>
      <c r="M123" s="51"/>
      <c r="N123" s="51"/>
      <c r="O123" s="5"/>
      <c r="P123" s="5"/>
      <c r="Q123" s="11"/>
      <c r="R123" s="10"/>
      <c r="S123" s="10"/>
      <c r="T123" s="51"/>
    </row>
    <row r="124" spans="2:20" ht="39.75" customHeight="1" x14ac:dyDescent="0.25">
      <c r="B124" s="10"/>
      <c r="C124" s="5"/>
      <c r="D124" s="5"/>
      <c r="E124" s="5"/>
      <c r="F124" s="6"/>
      <c r="G124" s="5"/>
      <c r="H124" s="5"/>
      <c r="I124" s="5"/>
      <c r="J124" s="5"/>
      <c r="K124" s="51"/>
      <c r="L124" s="5"/>
      <c r="M124" s="51"/>
      <c r="N124" s="51"/>
      <c r="O124" s="5"/>
      <c r="P124" s="5"/>
      <c r="Q124" s="11"/>
      <c r="R124" s="10"/>
      <c r="S124" s="10"/>
      <c r="T124" s="51"/>
    </row>
    <row r="125" spans="2:20" ht="39.75" customHeight="1" x14ac:dyDescent="0.25">
      <c r="B125" s="10"/>
      <c r="C125" s="5"/>
      <c r="D125" s="5"/>
      <c r="E125" s="5"/>
      <c r="F125" s="6"/>
      <c r="G125" s="5"/>
      <c r="H125" s="5"/>
      <c r="I125" s="5"/>
      <c r="J125" s="5"/>
      <c r="K125" s="51"/>
      <c r="L125" s="5"/>
      <c r="M125" s="51"/>
      <c r="N125" s="51"/>
      <c r="O125" s="5"/>
      <c r="P125" s="5"/>
      <c r="Q125" s="11"/>
      <c r="R125" s="10"/>
      <c r="S125" s="10"/>
      <c r="T125" s="51"/>
    </row>
    <row r="126" spans="2:20" ht="39.75" customHeight="1" x14ac:dyDescent="0.25">
      <c r="B126" s="10"/>
      <c r="C126" s="5"/>
      <c r="D126" s="5"/>
      <c r="E126" s="5"/>
      <c r="F126" s="6"/>
      <c r="G126" s="5"/>
      <c r="H126" s="5"/>
      <c r="I126" s="5"/>
      <c r="J126" s="5"/>
      <c r="K126" s="51"/>
      <c r="L126" s="5"/>
      <c r="M126" s="51"/>
      <c r="N126" s="51"/>
      <c r="O126" s="5"/>
      <c r="P126" s="5"/>
      <c r="Q126" s="11"/>
      <c r="R126" s="10"/>
      <c r="S126" s="10"/>
      <c r="T126" s="51"/>
    </row>
    <row r="127" spans="2:20" ht="39.75" customHeight="1" x14ac:dyDescent="0.25">
      <c r="B127" s="10"/>
      <c r="C127" s="5"/>
      <c r="D127" s="5"/>
      <c r="E127" s="5"/>
      <c r="F127" s="6"/>
      <c r="G127" s="5"/>
      <c r="H127" s="5"/>
      <c r="I127" s="5"/>
      <c r="J127" s="5"/>
      <c r="K127" s="51"/>
      <c r="L127" s="5"/>
      <c r="M127" s="51"/>
      <c r="N127" s="51"/>
      <c r="O127" s="5"/>
      <c r="P127" s="5"/>
      <c r="Q127" s="11"/>
      <c r="R127" s="10"/>
      <c r="S127" s="10"/>
      <c r="T127" s="51"/>
    </row>
    <row r="128" spans="2:20" ht="39.75" customHeight="1" x14ac:dyDescent="0.25">
      <c r="B128" s="10"/>
      <c r="C128" s="5"/>
      <c r="D128" s="5"/>
      <c r="E128" s="5"/>
      <c r="F128" s="6"/>
      <c r="G128" s="5"/>
      <c r="H128" s="5"/>
      <c r="I128" s="5"/>
      <c r="J128" s="5"/>
      <c r="K128" s="51"/>
      <c r="L128" s="5"/>
      <c r="M128" s="51"/>
      <c r="N128" s="51"/>
      <c r="O128" s="5"/>
      <c r="P128" s="5"/>
      <c r="Q128" s="11"/>
      <c r="R128" s="10"/>
      <c r="S128" s="10"/>
      <c r="T128" s="51"/>
    </row>
    <row r="129" spans="2:20" ht="39.75" customHeight="1" x14ac:dyDescent="0.25">
      <c r="B129" s="10"/>
      <c r="C129" s="5"/>
      <c r="D129" s="5"/>
      <c r="E129" s="5"/>
      <c r="F129" s="6"/>
      <c r="G129" s="5"/>
      <c r="H129" s="5"/>
      <c r="I129" s="5"/>
      <c r="J129" s="5"/>
      <c r="K129" s="51"/>
      <c r="L129" s="5"/>
      <c r="M129" s="51"/>
      <c r="N129" s="51"/>
      <c r="O129" s="5"/>
      <c r="P129" s="5"/>
      <c r="Q129" s="11"/>
      <c r="R129" s="10"/>
      <c r="S129" s="10"/>
      <c r="T129" s="51"/>
    </row>
    <row r="130" spans="2:20" ht="39.75" customHeight="1" x14ac:dyDescent="0.25">
      <c r="B130" s="10"/>
      <c r="C130" s="5"/>
      <c r="D130" s="5"/>
      <c r="E130" s="5"/>
      <c r="F130" s="6"/>
      <c r="G130" s="5"/>
      <c r="H130" s="5"/>
      <c r="I130" s="5"/>
      <c r="J130" s="5"/>
      <c r="K130" s="51"/>
      <c r="L130" s="5"/>
      <c r="M130" s="51"/>
      <c r="N130" s="51"/>
      <c r="O130" s="5"/>
      <c r="P130" s="5"/>
      <c r="Q130" s="11"/>
      <c r="R130" s="10"/>
      <c r="S130" s="10"/>
      <c r="T130" s="51"/>
    </row>
    <row r="131" spans="2:20" ht="39.75" customHeight="1" x14ac:dyDescent="0.25">
      <c r="B131" s="10"/>
      <c r="C131" s="5"/>
      <c r="D131" s="5"/>
      <c r="E131" s="5"/>
      <c r="F131" s="6"/>
      <c r="G131" s="5"/>
      <c r="H131" s="5"/>
      <c r="I131" s="5"/>
      <c r="J131" s="5"/>
      <c r="K131" s="51"/>
      <c r="L131" s="5"/>
      <c r="M131" s="51"/>
      <c r="N131" s="51"/>
      <c r="O131" s="5"/>
      <c r="P131" s="5"/>
      <c r="Q131" s="11"/>
      <c r="R131" s="10"/>
      <c r="S131" s="10"/>
      <c r="T131" s="51"/>
    </row>
    <row r="132" spans="2:20" ht="39.75" customHeight="1" x14ac:dyDescent="0.25">
      <c r="B132" s="10"/>
      <c r="C132" s="5"/>
      <c r="D132" s="5"/>
      <c r="E132" s="5"/>
      <c r="F132" s="6"/>
      <c r="G132" s="5"/>
      <c r="H132" s="5"/>
      <c r="I132" s="5"/>
      <c r="J132" s="5"/>
      <c r="K132" s="51"/>
      <c r="L132" s="5"/>
      <c r="M132" s="51"/>
      <c r="N132" s="51"/>
      <c r="O132" s="5"/>
      <c r="P132" s="5"/>
      <c r="Q132" s="11"/>
      <c r="R132" s="10"/>
      <c r="S132" s="10"/>
      <c r="T132" s="51"/>
    </row>
    <row r="133" spans="2:20" ht="39.75" customHeight="1" x14ac:dyDescent="0.25">
      <c r="B133" s="10"/>
      <c r="C133" s="5"/>
      <c r="D133" s="5"/>
      <c r="E133" s="5"/>
      <c r="F133" s="6"/>
      <c r="G133" s="5"/>
      <c r="H133" s="5"/>
      <c r="I133" s="5"/>
      <c r="J133" s="5"/>
      <c r="K133" s="51"/>
      <c r="L133" s="5"/>
      <c r="M133" s="51"/>
      <c r="N133" s="51"/>
      <c r="O133" s="5"/>
      <c r="P133" s="5"/>
      <c r="Q133" s="11"/>
      <c r="R133" s="10"/>
      <c r="S133" s="10"/>
      <c r="T133" s="51"/>
    </row>
    <row r="134" spans="2:20" ht="39.75" customHeight="1" x14ac:dyDescent="0.25">
      <c r="B134" s="10"/>
      <c r="C134" s="5"/>
      <c r="D134" s="5"/>
      <c r="E134" s="5"/>
      <c r="F134" s="6"/>
      <c r="G134" s="5"/>
      <c r="H134" s="5"/>
      <c r="I134" s="5"/>
      <c r="J134" s="5"/>
      <c r="K134" s="51"/>
      <c r="L134" s="5"/>
      <c r="M134" s="51"/>
      <c r="N134" s="51"/>
      <c r="O134" s="5"/>
      <c r="P134" s="5"/>
      <c r="Q134" s="11"/>
      <c r="R134" s="10"/>
      <c r="S134" s="10"/>
      <c r="T134" s="51"/>
    </row>
    <row r="135" spans="2:20" ht="39.75" customHeight="1" x14ac:dyDescent="0.25">
      <c r="B135" s="10"/>
      <c r="C135" s="5"/>
      <c r="D135" s="5"/>
      <c r="E135" s="5"/>
      <c r="F135" s="6"/>
      <c r="G135" s="5"/>
      <c r="H135" s="5"/>
      <c r="I135" s="5"/>
      <c r="J135" s="5"/>
      <c r="K135" s="51"/>
      <c r="L135" s="5"/>
      <c r="M135" s="51"/>
      <c r="N135" s="51"/>
      <c r="O135" s="5"/>
      <c r="P135" s="5"/>
      <c r="Q135" s="11"/>
      <c r="R135" s="10"/>
      <c r="S135" s="10"/>
      <c r="T135" s="51"/>
    </row>
    <row r="136" spans="2:20" ht="39.75" customHeight="1" x14ac:dyDescent="0.25">
      <c r="B136" s="10"/>
      <c r="C136" s="5"/>
      <c r="D136" s="5"/>
      <c r="E136" s="5"/>
      <c r="F136" s="6"/>
      <c r="G136" s="5"/>
      <c r="H136" s="5"/>
      <c r="I136" s="5"/>
      <c r="J136" s="5"/>
      <c r="K136" s="51"/>
      <c r="L136" s="5"/>
      <c r="M136" s="51"/>
      <c r="N136" s="51"/>
      <c r="O136" s="5"/>
      <c r="P136" s="5"/>
      <c r="Q136" s="11"/>
      <c r="R136" s="10"/>
      <c r="S136" s="10"/>
      <c r="T136" s="51"/>
    </row>
    <row r="137" spans="2:20" ht="39.75" customHeight="1" x14ac:dyDescent="0.25">
      <c r="B137" s="10"/>
      <c r="C137" s="5"/>
      <c r="D137" s="5"/>
      <c r="E137" s="5"/>
      <c r="F137" s="6"/>
      <c r="G137" s="5"/>
      <c r="H137" s="5"/>
      <c r="I137" s="5"/>
      <c r="J137" s="5"/>
      <c r="K137" s="51"/>
      <c r="L137" s="5"/>
      <c r="M137" s="51"/>
      <c r="N137" s="51"/>
      <c r="O137" s="5"/>
      <c r="P137" s="5"/>
      <c r="Q137" s="11"/>
      <c r="R137" s="10"/>
      <c r="S137" s="10"/>
      <c r="T137" s="51"/>
    </row>
    <row r="138" spans="2:20" ht="39.75" customHeight="1" x14ac:dyDescent="0.25">
      <c r="B138" s="10"/>
      <c r="C138" s="5"/>
      <c r="D138" s="5"/>
      <c r="E138" s="5"/>
      <c r="F138" s="6"/>
      <c r="G138" s="5"/>
      <c r="H138" s="5"/>
      <c r="I138" s="5"/>
      <c r="J138" s="5"/>
      <c r="K138" s="51"/>
      <c r="L138" s="5"/>
      <c r="M138" s="51"/>
      <c r="N138" s="51"/>
      <c r="O138" s="5"/>
      <c r="P138" s="5"/>
      <c r="Q138" s="11"/>
      <c r="R138" s="10"/>
      <c r="S138" s="10"/>
      <c r="T138" s="51"/>
    </row>
    <row r="139" spans="2:20" ht="39.75" customHeight="1" x14ac:dyDescent="0.25">
      <c r="B139" s="10"/>
      <c r="C139" s="5"/>
      <c r="D139" s="5"/>
      <c r="E139" s="5"/>
      <c r="F139" s="6"/>
      <c r="G139" s="5"/>
      <c r="H139" s="5"/>
      <c r="I139" s="5"/>
      <c r="J139" s="5"/>
      <c r="K139" s="51"/>
      <c r="L139" s="5"/>
      <c r="M139" s="51"/>
      <c r="N139" s="51"/>
      <c r="O139" s="5"/>
      <c r="P139" s="5"/>
      <c r="Q139" s="11"/>
      <c r="R139" s="10"/>
      <c r="S139" s="10"/>
      <c r="T139" s="51"/>
    </row>
    <row r="140" spans="2:20" ht="39.75" customHeight="1" x14ac:dyDescent="0.25">
      <c r="B140" s="10"/>
      <c r="C140" s="5"/>
      <c r="D140" s="5"/>
      <c r="E140" s="5"/>
      <c r="F140" s="6"/>
      <c r="G140" s="5"/>
      <c r="H140" s="5"/>
      <c r="I140" s="5"/>
      <c r="J140" s="5"/>
      <c r="K140" s="51"/>
      <c r="L140" s="5"/>
      <c r="M140" s="51"/>
      <c r="N140" s="51"/>
      <c r="O140" s="5"/>
      <c r="P140" s="5"/>
      <c r="Q140" s="11"/>
      <c r="R140" s="10"/>
      <c r="S140" s="10"/>
      <c r="T140" s="51"/>
    </row>
    <row r="141" spans="2:20" ht="39.75" customHeight="1" x14ac:dyDescent="0.25">
      <c r="B141" s="10"/>
      <c r="C141" s="5"/>
      <c r="D141" s="5"/>
      <c r="E141" s="5"/>
      <c r="F141" s="6"/>
      <c r="G141" s="5"/>
      <c r="H141" s="5"/>
      <c r="I141" s="5"/>
      <c r="J141" s="5"/>
      <c r="K141" s="51"/>
      <c r="L141" s="5"/>
      <c r="M141" s="51"/>
      <c r="N141" s="51"/>
      <c r="O141" s="5"/>
      <c r="P141" s="5"/>
      <c r="Q141" s="11"/>
      <c r="R141" s="10"/>
      <c r="S141" s="10"/>
      <c r="T141" s="51"/>
    </row>
    <row r="142" spans="2:20" ht="39.75" customHeight="1" x14ac:dyDescent="0.25">
      <c r="B142" s="10"/>
      <c r="C142" s="5"/>
      <c r="D142" s="5"/>
      <c r="E142" s="5"/>
      <c r="F142" s="6"/>
      <c r="G142" s="5"/>
      <c r="H142" s="5"/>
      <c r="I142" s="5"/>
      <c r="J142" s="5"/>
      <c r="K142" s="51"/>
      <c r="L142" s="5"/>
      <c r="M142" s="51"/>
      <c r="N142" s="51"/>
      <c r="O142" s="5"/>
      <c r="P142" s="5"/>
      <c r="Q142" s="11"/>
      <c r="R142" s="10"/>
      <c r="S142" s="10"/>
      <c r="T142" s="51"/>
    </row>
    <row r="143" spans="2:20" ht="39.75" customHeight="1" x14ac:dyDescent="0.25">
      <c r="B143" s="10"/>
      <c r="C143" s="5"/>
      <c r="D143" s="5"/>
      <c r="E143" s="5"/>
      <c r="F143" s="6"/>
      <c r="G143" s="5"/>
      <c r="H143" s="5"/>
      <c r="I143" s="5"/>
      <c r="J143" s="5"/>
      <c r="K143" s="51"/>
      <c r="L143" s="5"/>
      <c r="M143" s="51"/>
      <c r="N143" s="51"/>
      <c r="O143" s="5"/>
      <c r="P143" s="5"/>
      <c r="Q143" s="11"/>
      <c r="R143" s="10"/>
      <c r="S143" s="10"/>
      <c r="T143" s="51"/>
    </row>
    <row r="144" spans="2:20" ht="39.75" customHeight="1" x14ac:dyDescent="0.25">
      <c r="B144" s="10"/>
      <c r="C144" s="5"/>
      <c r="D144" s="5"/>
      <c r="E144" s="5"/>
      <c r="F144" s="6"/>
      <c r="G144" s="5"/>
      <c r="H144" s="5"/>
      <c r="I144" s="5"/>
      <c r="J144" s="5"/>
      <c r="K144" s="51"/>
      <c r="L144" s="5"/>
      <c r="M144" s="51"/>
      <c r="N144" s="51"/>
      <c r="O144" s="5"/>
      <c r="P144" s="5"/>
      <c r="Q144" s="11"/>
      <c r="R144" s="10"/>
      <c r="S144" s="10"/>
      <c r="T144" s="51"/>
    </row>
    <row r="145" spans="2:20" ht="39.75" customHeight="1" x14ac:dyDescent="0.25">
      <c r="B145" s="10"/>
      <c r="C145" s="5"/>
      <c r="D145" s="5"/>
      <c r="E145" s="5"/>
      <c r="F145" s="6"/>
      <c r="G145" s="5"/>
      <c r="H145" s="5"/>
      <c r="I145" s="5"/>
      <c r="J145" s="5"/>
      <c r="K145" s="51"/>
      <c r="L145" s="5"/>
      <c r="M145" s="51"/>
      <c r="N145" s="51"/>
      <c r="O145" s="5"/>
      <c r="P145" s="5"/>
      <c r="Q145" s="11"/>
      <c r="R145" s="10"/>
      <c r="S145" s="10"/>
      <c r="T145" s="51"/>
    </row>
    <row r="146" spans="2:20" ht="39.75" customHeight="1" x14ac:dyDescent="0.25">
      <c r="B146" s="10"/>
      <c r="C146" s="5"/>
      <c r="D146" s="5"/>
      <c r="E146" s="5"/>
      <c r="F146" s="6"/>
      <c r="G146" s="5"/>
      <c r="H146" s="5"/>
      <c r="I146" s="5"/>
      <c r="J146" s="5"/>
      <c r="K146" s="51"/>
      <c r="L146" s="5"/>
      <c r="M146" s="51"/>
      <c r="N146" s="51"/>
      <c r="O146" s="5"/>
      <c r="P146" s="5"/>
      <c r="Q146" s="11"/>
      <c r="R146" s="10"/>
      <c r="S146" s="10"/>
      <c r="T146" s="51"/>
    </row>
    <row r="147" spans="2:20" ht="39.75" customHeight="1" x14ac:dyDescent="0.25">
      <c r="B147" s="10"/>
      <c r="C147" s="5"/>
      <c r="D147" s="5"/>
      <c r="E147" s="5"/>
      <c r="F147" s="6"/>
      <c r="G147" s="5"/>
      <c r="H147" s="5"/>
      <c r="I147" s="5"/>
      <c r="J147" s="5"/>
      <c r="K147" s="51"/>
      <c r="L147" s="5"/>
      <c r="M147" s="51"/>
      <c r="N147" s="51"/>
      <c r="O147" s="5"/>
      <c r="P147" s="5"/>
      <c r="Q147" s="11"/>
      <c r="R147" s="10"/>
      <c r="S147" s="10"/>
      <c r="T147" s="51"/>
    </row>
    <row r="148" spans="2:20" ht="39.75" customHeight="1" x14ac:dyDescent="0.25">
      <c r="B148" s="10"/>
      <c r="C148" s="5"/>
      <c r="D148" s="5"/>
      <c r="E148" s="5"/>
      <c r="F148" s="6"/>
      <c r="G148" s="5"/>
      <c r="H148" s="5"/>
      <c r="I148" s="5"/>
      <c r="J148" s="5"/>
      <c r="K148" s="51"/>
      <c r="L148" s="5"/>
      <c r="M148" s="51"/>
      <c r="N148" s="51"/>
      <c r="O148" s="5"/>
      <c r="P148" s="5"/>
      <c r="Q148" s="11"/>
      <c r="R148" s="10"/>
      <c r="S148" s="10"/>
      <c r="T148" s="51"/>
    </row>
    <row r="149" spans="2:20" ht="39.75" customHeight="1" x14ac:dyDescent="0.25">
      <c r="B149" s="10"/>
      <c r="C149" s="5"/>
      <c r="D149" s="5"/>
      <c r="E149" s="5"/>
      <c r="F149" s="6"/>
      <c r="G149" s="5"/>
      <c r="H149" s="5"/>
      <c r="I149" s="5"/>
      <c r="J149" s="5"/>
      <c r="K149" s="51"/>
      <c r="L149" s="5"/>
      <c r="M149" s="51"/>
      <c r="N149" s="51"/>
      <c r="O149" s="5"/>
      <c r="P149" s="5"/>
      <c r="Q149" s="11"/>
      <c r="R149" s="10"/>
      <c r="S149" s="10"/>
      <c r="T149" s="51"/>
    </row>
    <row r="150" spans="2:20" ht="39.75" customHeight="1" x14ac:dyDescent="0.25">
      <c r="B150" s="10"/>
      <c r="C150" s="5"/>
      <c r="D150" s="5"/>
      <c r="E150" s="5"/>
      <c r="F150" s="6"/>
      <c r="G150" s="5"/>
      <c r="H150" s="5"/>
      <c r="I150" s="5"/>
      <c r="J150" s="5"/>
      <c r="K150" s="51"/>
      <c r="L150" s="5"/>
      <c r="M150" s="51"/>
      <c r="N150" s="51"/>
      <c r="O150" s="5"/>
      <c r="P150" s="5"/>
      <c r="Q150" s="11"/>
      <c r="R150" s="10"/>
      <c r="S150" s="10"/>
      <c r="T150" s="51"/>
    </row>
    <row r="151" spans="2:20" ht="39.75" customHeight="1" x14ac:dyDescent="0.25">
      <c r="B151" s="10"/>
      <c r="C151" s="5"/>
      <c r="D151" s="5"/>
      <c r="E151" s="5"/>
      <c r="F151" s="6"/>
      <c r="G151" s="5"/>
      <c r="H151" s="5"/>
      <c r="I151" s="5"/>
      <c r="J151" s="5"/>
      <c r="K151" s="51"/>
      <c r="L151" s="5"/>
      <c r="M151" s="51"/>
      <c r="N151" s="51"/>
      <c r="O151" s="5"/>
      <c r="P151" s="5"/>
      <c r="Q151" s="11"/>
      <c r="R151" s="10"/>
      <c r="S151" s="10"/>
      <c r="T151" s="51"/>
    </row>
    <row r="152" spans="2:20" ht="39.75" customHeight="1" x14ac:dyDescent="0.25">
      <c r="B152" s="10"/>
      <c r="C152" s="5"/>
      <c r="D152" s="5"/>
      <c r="E152" s="5"/>
      <c r="F152" s="6"/>
      <c r="G152" s="5"/>
      <c r="H152" s="5"/>
      <c r="I152" s="5"/>
      <c r="J152" s="5"/>
      <c r="K152" s="51"/>
      <c r="L152" s="5"/>
      <c r="M152" s="51"/>
      <c r="N152" s="51"/>
      <c r="O152" s="5"/>
      <c r="P152" s="5"/>
      <c r="Q152" s="11"/>
      <c r="R152" s="10"/>
      <c r="S152" s="10"/>
      <c r="T152" s="51"/>
    </row>
    <row r="153" spans="2:20" ht="39.75" customHeight="1" x14ac:dyDescent="0.25">
      <c r="B153" s="10"/>
      <c r="C153" s="5"/>
      <c r="D153" s="5"/>
      <c r="E153" s="5"/>
      <c r="F153" s="6"/>
      <c r="G153" s="5"/>
      <c r="H153" s="5"/>
      <c r="I153" s="5"/>
      <c r="J153" s="5"/>
      <c r="K153" s="51"/>
      <c r="L153" s="5"/>
      <c r="M153" s="51"/>
      <c r="N153" s="51"/>
      <c r="O153" s="5"/>
      <c r="P153" s="5"/>
      <c r="Q153" s="11"/>
      <c r="R153" s="10"/>
      <c r="S153" s="10"/>
      <c r="T153" s="51"/>
    </row>
    <row r="154" spans="2:20" ht="39.75" customHeight="1" x14ac:dyDescent="0.25">
      <c r="B154" s="10"/>
      <c r="C154" s="5"/>
      <c r="D154" s="5"/>
      <c r="E154" s="5"/>
      <c r="F154" s="6"/>
      <c r="G154" s="5"/>
      <c r="H154" s="5"/>
      <c r="I154" s="5"/>
      <c r="J154" s="5"/>
      <c r="K154" s="51"/>
      <c r="L154" s="5"/>
      <c r="M154" s="51"/>
      <c r="N154" s="51"/>
      <c r="O154" s="5"/>
      <c r="P154" s="5"/>
      <c r="Q154" s="11"/>
      <c r="R154" s="10"/>
      <c r="S154" s="10"/>
      <c r="T154" s="51"/>
    </row>
    <row r="155" spans="2:20" ht="39.75" customHeight="1" x14ac:dyDescent="0.25">
      <c r="B155" s="10"/>
      <c r="C155" s="5"/>
      <c r="D155" s="5"/>
      <c r="E155" s="5"/>
      <c r="F155" s="6"/>
      <c r="G155" s="5"/>
      <c r="H155" s="5"/>
      <c r="I155" s="5"/>
      <c r="J155" s="5"/>
      <c r="K155" s="51"/>
      <c r="L155" s="5"/>
      <c r="M155" s="51"/>
      <c r="N155" s="51"/>
      <c r="O155" s="5"/>
      <c r="P155" s="5"/>
      <c r="Q155" s="11"/>
      <c r="R155" s="10"/>
      <c r="S155" s="10"/>
      <c r="T155" s="51"/>
    </row>
    <row r="156" spans="2:20" ht="39.75" customHeight="1" x14ac:dyDescent="0.25">
      <c r="B156" s="10"/>
      <c r="C156" s="5"/>
      <c r="D156" s="5"/>
      <c r="E156" s="5"/>
      <c r="F156" s="6"/>
      <c r="G156" s="5"/>
      <c r="H156" s="5"/>
      <c r="I156" s="5"/>
      <c r="J156" s="5"/>
      <c r="K156" s="51"/>
      <c r="L156" s="5"/>
      <c r="M156" s="51"/>
      <c r="N156" s="51"/>
      <c r="O156" s="5"/>
      <c r="P156" s="5"/>
      <c r="Q156" s="11"/>
      <c r="R156" s="10"/>
      <c r="S156" s="10"/>
      <c r="T156" s="51"/>
    </row>
    <row r="157" spans="2:20" ht="39.75" customHeight="1" x14ac:dyDescent="0.25">
      <c r="B157" s="10"/>
      <c r="C157" s="5"/>
      <c r="D157" s="5"/>
      <c r="E157" s="5"/>
      <c r="F157" s="6"/>
      <c r="G157" s="5"/>
      <c r="H157" s="5"/>
      <c r="I157" s="5"/>
      <c r="J157" s="5"/>
      <c r="K157" s="51"/>
      <c r="L157" s="5"/>
      <c r="M157" s="51"/>
      <c r="N157" s="51"/>
      <c r="O157" s="5"/>
      <c r="P157" s="5"/>
      <c r="Q157" s="11"/>
      <c r="R157" s="10"/>
      <c r="S157" s="10"/>
      <c r="T157" s="51"/>
    </row>
    <row r="158" spans="2:20" ht="39.75" customHeight="1" x14ac:dyDescent="0.25">
      <c r="B158" s="10"/>
      <c r="C158" s="5"/>
      <c r="D158" s="5"/>
      <c r="E158" s="5"/>
      <c r="F158" s="6"/>
      <c r="G158" s="5"/>
      <c r="H158" s="5"/>
      <c r="I158" s="5"/>
      <c r="J158" s="5"/>
      <c r="K158" s="51"/>
      <c r="L158" s="5"/>
      <c r="M158" s="51"/>
      <c r="N158" s="51"/>
      <c r="O158" s="5"/>
      <c r="P158" s="5"/>
      <c r="Q158" s="11"/>
      <c r="R158" s="10"/>
      <c r="S158" s="10"/>
      <c r="T158" s="51"/>
    </row>
    <row r="159" spans="2:20" ht="39.75" customHeight="1" x14ac:dyDescent="0.25">
      <c r="B159" s="10"/>
      <c r="C159" s="5"/>
      <c r="D159" s="5"/>
      <c r="E159" s="5"/>
      <c r="F159" s="6"/>
      <c r="G159" s="5"/>
      <c r="H159" s="5"/>
      <c r="I159" s="5"/>
      <c r="J159" s="5"/>
      <c r="K159" s="51"/>
      <c r="L159" s="5"/>
      <c r="M159" s="51"/>
      <c r="N159" s="51"/>
      <c r="O159" s="5"/>
      <c r="P159" s="5"/>
      <c r="Q159" s="11"/>
      <c r="R159" s="10"/>
      <c r="S159" s="10"/>
      <c r="T159" s="51"/>
    </row>
    <row r="160" spans="2:20" ht="39.75" customHeight="1" x14ac:dyDescent="0.25">
      <c r="B160" s="10"/>
      <c r="C160" s="5"/>
      <c r="D160" s="5"/>
      <c r="E160" s="5"/>
      <c r="F160" s="6"/>
      <c r="G160" s="5"/>
      <c r="H160" s="5"/>
      <c r="I160" s="5"/>
      <c r="J160" s="5"/>
      <c r="K160" s="51"/>
      <c r="L160" s="5"/>
      <c r="M160" s="51"/>
      <c r="N160" s="51"/>
      <c r="O160" s="5"/>
      <c r="P160" s="5"/>
      <c r="Q160" s="11"/>
      <c r="R160" s="10"/>
      <c r="S160" s="10"/>
      <c r="T160" s="51"/>
    </row>
    <row r="161" spans="2:20" ht="66.95" customHeight="1" x14ac:dyDescent="0.25">
      <c r="B161" s="91" t="s">
        <v>11</v>
      </c>
      <c r="C161" s="91"/>
      <c r="D161" s="91"/>
      <c r="E161" s="91"/>
      <c r="F161" s="91"/>
      <c r="G161" s="91"/>
      <c r="H161" s="91"/>
      <c r="I161" s="91"/>
      <c r="J161" s="91"/>
      <c r="K161" s="91"/>
      <c r="L161" s="91"/>
      <c r="M161" s="91"/>
      <c r="N161" s="91"/>
      <c r="O161" s="91"/>
      <c r="P161" s="91"/>
      <c r="Q161" s="91"/>
      <c r="R161" s="91"/>
      <c r="S161" s="91"/>
      <c r="T161" s="91"/>
    </row>
    <row r="1048576" spans="3:3" x14ac:dyDescent="0.25">
      <c r="C1048576" s="5"/>
    </row>
  </sheetData>
  <autoFilter ref="B9:T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B6:T6"/>
    <mergeCell ref="B1:T1"/>
    <mergeCell ref="B2:T2"/>
    <mergeCell ref="B3:T3"/>
    <mergeCell ref="B4:T4"/>
    <mergeCell ref="B5:T5"/>
    <mergeCell ref="B161:T161"/>
    <mergeCell ref="B7:T7"/>
    <mergeCell ref="B8:T8"/>
    <mergeCell ref="B9:B10"/>
    <mergeCell ref="C9:C10"/>
    <mergeCell ref="D9:D10"/>
    <mergeCell ref="E9:E10"/>
    <mergeCell ref="F9:F10"/>
    <mergeCell ref="G9:G10"/>
    <mergeCell ref="H9:H10"/>
    <mergeCell ref="I9:I10"/>
    <mergeCell ref="J9:K9"/>
    <mergeCell ref="L9:N9"/>
    <mergeCell ref="O9:P9"/>
    <mergeCell ref="Q9:S9"/>
    <mergeCell ref="T9:T10"/>
  </mergeCells>
  <pageMargins left="0.7" right="0.7" top="0.75" bottom="0.75" header="0.3" footer="0.3"/>
  <pageSetup scale="31" orientation="landscape" horizontalDpi="300" verticalDpi="30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1048458"/>
  <sheetViews>
    <sheetView topLeftCell="A10" zoomScale="80" zoomScaleNormal="80" zoomScaleSheetLayoutView="90" workbookViewId="0">
      <selection activeCell="J16" sqref="J16:S18"/>
    </sheetView>
  </sheetViews>
  <sheetFormatPr baseColWidth="10" defaultColWidth="10.7109375" defaultRowHeight="15" x14ac:dyDescent="0.25"/>
  <cols>
    <col min="2" max="2" width="20.140625" customWidth="1"/>
    <col min="3" max="3" width="15" customWidth="1"/>
    <col min="4" max="4" width="26.5703125" customWidth="1"/>
    <col min="5" max="5" width="17" customWidth="1"/>
    <col min="6" max="6" width="54.28515625" customWidth="1"/>
    <col min="8" max="8" width="10.42578125" customWidth="1"/>
    <col min="9" max="9" width="21.42578125" customWidth="1"/>
    <col min="11" max="11" width="20" style="55" customWidth="1"/>
    <col min="12" max="12" width="23.7109375" customWidth="1"/>
    <col min="13" max="13" width="15" customWidth="1"/>
    <col min="14" max="14" width="14.7109375" customWidth="1"/>
    <col min="15" max="15" width="21.7109375" customWidth="1"/>
    <col min="16" max="16" width="25.28515625" customWidth="1"/>
    <col min="17" max="17" width="15.42578125" style="2" customWidth="1"/>
    <col min="18" max="18" width="20.42578125" customWidth="1"/>
    <col min="19" max="19" width="15.42578125" customWidth="1"/>
    <col min="20" max="20" width="22.5703125" customWidth="1"/>
  </cols>
  <sheetData>
    <row r="1" spans="2:20" ht="26.25" x14ac:dyDescent="0.4">
      <c r="B1" s="88" t="s">
        <v>2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</row>
    <row r="2" spans="2:20" ht="21" x14ac:dyDescent="0.25">
      <c r="B2" s="89" t="s">
        <v>12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</row>
    <row r="3" spans="2:20" ht="21" x14ac:dyDescent="0.25">
      <c r="B3" s="90" t="s">
        <v>27</v>
      </c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</row>
    <row r="4" spans="2:20" ht="21" x14ac:dyDescent="0.25">
      <c r="B4" s="90" t="s">
        <v>3339</v>
      </c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</row>
    <row r="5" spans="2:20" ht="21" x14ac:dyDescent="0.25">
      <c r="B5" s="90" t="s">
        <v>3340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</row>
    <row r="6" spans="2:20" x14ac:dyDescent="0.25">
      <c r="B6" s="87" t="s">
        <v>28</v>
      </c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</row>
    <row r="7" spans="2:20" x14ac:dyDescent="0.25">
      <c r="B7" s="87" t="s">
        <v>3074</v>
      </c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</row>
    <row r="8" spans="2:20" x14ac:dyDescent="0.25">
      <c r="B8" s="87" t="s">
        <v>3606</v>
      </c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</row>
    <row r="9" spans="2:20" ht="44.25" customHeight="1" x14ac:dyDescent="0.25">
      <c r="B9" s="92" t="s">
        <v>14</v>
      </c>
      <c r="C9" s="92" t="s">
        <v>15</v>
      </c>
      <c r="D9" s="92" t="s">
        <v>16</v>
      </c>
      <c r="E9" s="92" t="s">
        <v>17</v>
      </c>
      <c r="F9" s="92" t="s">
        <v>18</v>
      </c>
      <c r="G9" s="92" t="s">
        <v>19</v>
      </c>
      <c r="H9" s="92" t="s">
        <v>20</v>
      </c>
      <c r="I9" s="92" t="s">
        <v>21</v>
      </c>
      <c r="J9" s="94" t="s">
        <v>22</v>
      </c>
      <c r="K9" s="94"/>
      <c r="L9" s="94" t="s">
        <v>23</v>
      </c>
      <c r="M9" s="94"/>
      <c r="N9" s="94"/>
      <c r="O9" s="94" t="s">
        <v>24</v>
      </c>
      <c r="P9" s="94"/>
      <c r="Q9" s="94" t="s">
        <v>25</v>
      </c>
      <c r="R9" s="94"/>
      <c r="S9" s="94"/>
      <c r="T9" s="92" t="s">
        <v>26</v>
      </c>
    </row>
    <row r="10" spans="2:20" ht="39.75" customHeight="1" x14ac:dyDescent="0.25">
      <c r="B10" s="93"/>
      <c r="C10" s="93"/>
      <c r="D10" s="93"/>
      <c r="E10" s="93"/>
      <c r="F10" s="93"/>
      <c r="G10" s="93"/>
      <c r="H10" s="93"/>
      <c r="I10" s="93"/>
      <c r="J10" s="64" t="s">
        <v>0</v>
      </c>
      <c r="K10" s="64" t="s">
        <v>1</v>
      </c>
      <c r="L10" s="64" t="s">
        <v>3</v>
      </c>
      <c r="M10" s="64" t="s">
        <v>4</v>
      </c>
      <c r="N10" s="64" t="s">
        <v>5</v>
      </c>
      <c r="O10" s="64" t="s">
        <v>6</v>
      </c>
      <c r="P10" s="64" t="s">
        <v>7</v>
      </c>
      <c r="Q10" s="64" t="s">
        <v>8</v>
      </c>
      <c r="R10" s="64" t="s">
        <v>9</v>
      </c>
      <c r="S10" s="64" t="s">
        <v>10</v>
      </c>
      <c r="T10" s="94"/>
    </row>
    <row r="11" spans="2:20" ht="57" x14ac:dyDescent="0.25">
      <c r="B11" s="10">
        <v>1</v>
      </c>
      <c r="C11" s="5" t="s">
        <v>3607</v>
      </c>
      <c r="D11" s="5" t="s">
        <v>3607</v>
      </c>
      <c r="E11" s="5" t="s">
        <v>3608</v>
      </c>
      <c r="F11" s="6" t="s">
        <v>3609</v>
      </c>
      <c r="G11" s="53">
        <v>38353</v>
      </c>
      <c r="H11" s="53">
        <v>40878</v>
      </c>
      <c r="I11" s="5">
        <v>351</v>
      </c>
      <c r="J11" s="5" t="s">
        <v>13</v>
      </c>
      <c r="K11" s="54"/>
      <c r="L11" s="5"/>
      <c r="M11" s="5" t="s">
        <v>13</v>
      </c>
      <c r="N11" s="7"/>
      <c r="O11" s="5">
        <v>2</v>
      </c>
      <c r="P11" s="5">
        <v>10</v>
      </c>
      <c r="Q11" s="11"/>
      <c r="R11" s="10"/>
      <c r="S11" s="10" t="s">
        <v>3639</v>
      </c>
      <c r="T11" s="64"/>
    </row>
    <row r="12" spans="2:20" ht="39.75" customHeight="1" x14ac:dyDescent="0.25">
      <c r="B12" s="10">
        <v>2</v>
      </c>
      <c r="C12" s="5" t="s">
        <v>3637</v>
      </c>
      <c r="D12" s="5" t="s">
        <v>3637</v>
      </c>
      <c r="E12" s="5" t="s">
        <v>3608</v>
      </c>
      <c r="F12" s="6" t="s">
        <v>3638</v>
      </c>
      <c r="G12" s="53">
        <v>41640</v>
      </c>
      <c r="H12" s="53">
        <v>41974</v>
      </c>
      <c r="I12" s="5">
        <v>386</v>
      </c>
      <c r="J12" s="5" t="s">
        <v>13</v>
      </c>
      <c r="K12" s="54"/>
      <c r="L12" s="5"/>
      <c r="M12" s="5" t="s">
        <v>13</v>
      </c>
      <c r="N12" s="7"/>
      <c r="O12" s="5">
        <v>2</v>
      </c>
      <c r="P12" s="5">
        <v>10</v>
      </c>
      <c r="Q12" s="11"/>
      <c r="R12" s="10"/>
      <c r="S12" s="10" t="s">
        <v>3639</v>
      </c>
      <c r="T12" s="72" t="s">
        <v>3645</v>
      </c>
    </row>
    <row r="13" spans="2:20" ht="39.75" customHeight="1" x14ac:dyDescent="0.25">
      <c r="B13" s="10">
        <v>3</v>
      </c>
      <c r="C13" s="5" t="s">
        <v>3640</v>
      </c>
      <c r="D13" s="5" t="s">
        <v>3640</v>
      </c>
      <c r="E13" s="5" t="s">
        <v>3608</v>
      </c>
      <c r="F13" s="6" t="s">
        <v>3641</v>
      </c>
      <c r="G13" s="53">
        <v>42005</v>
      </c>
      <c r="H13" s="53">
        <v>42339</v>
      </c>
      <c r="I13" s="5">
        <v>468</v>
      </c>
      <c r="J13" s="5" t="s">
        <v>13</v>
      </c>
      <c r="K13" s="54"/>
      <c r="L13" s="5"/>
      <c r="M13" s="5" t="s">
        <v>13</v>
      </c>
      <c r="N13" s="7"/>
      <c r="O13" s="5">
        <v>2</v>
      </c>
      <c r="P13" s="5">
        <v>10</v>
      </c>
      <c r="Q13" s="11"/>
      <c r="R13" s="10"/>
      <c r="S13" s="10" t="s">
        <v>3639</v>
      </c>
      <c r="T13" s="64" t="s">
        <v>3642</v>
      </c>
    </row>
    <row r="14" spans="2:20" ht="39.75" customHeight="1" x14ac:dyDescent="0.25">
      <c r="B14" s="10">
        <v>4</v>
      </c>
      <c r="C14" s="5" t="s">
        <v>3643</v>
      </c>
      <c r="D14" s="5" t="s">
        <v>3643</v>
      </c>
      <c r="E14" s="5" t="s">
        <v>3608</v>
      </c>
      <c r="F14" s="6" t="s">
        <v>3644</v>
      </c>
      <c r="G14" s="53">
        <v>42370</v>
      </c>
      <c r="H14" s="53">
        <v>42705</v>
      </c>
      <c r="I14" s="5">
        <v>461</v>
      </c>
      <c r="J14" s="5" t="s">
        <v>13</v>
      </c>
      <c r="K14" s="54"/>
      <c r="L14" s="5"/>
      <c r="M14" s="5" t="s">
        <v>13</v>
      </c>
      <c r="N14" s="7"/>
      <c r="O14" s="5">
        <v>2</v>
      </c>
      <c r="P14" s="5">
        <v>10</v>
      </c>
      <c r="Q14" s="11"/>
      <c r="R14" s="10"/>
      <c r="S14" s="10" t="s">
        <v>3639</v>
      </c>
      <c r="T14" s="64" t="s">
        <v>3645</v>
      </c>
    </row>
    <row r="15" spans="2:20" ht="39.75" customHeight="1" x14ac:dyDescent="0.25">
      <c r="B15" s="10">
        <v>5</v>
      </c>
      <c r="C15" s="5" t="s">
        <v>3646</v>
      </c>
      <c r="D15" s="5" t="s">
        <v>3646</v>
      </c>
      <c r="E15" s="5" t="s">
        <v>3608</v>
      </c>
      <c r="F15" s="6" t="s">
        <v>3644</v>
      </c>
      <c r="G15" s="53">
        <v>42736</v>
      </c>
      <c r="H15" s="53">
        <v>43070</v>
      </c>
      <c r="I15" s="5">
        <v>490</v>
      </c>
      <c r="J15" s="5" t="s">
        <v>13</v>
      </c>
      <c r="K15" s="54"/>
      <c r="L15" s="5"/>
      <c r="M15" s="5" t="s">
        <v>13</v>
      </c>
      <c r="N15" s="7"/>
      <c r="O15" s="5">
        <v>2</v>
      </c>
      <c r="P15" s="5">
        <v>10</v>
      </c>
      <c r="Q15" s="11"/>
      <c r="R15" s="10"/>
      <c r="S15" s="10" t="s">
        <v>3639</v>
      </c>
      <c r="T15" s="64"/>
    </row>
    <row r="16" spans="2:20" ht="39.75" customHeight="1" x14ac:dyDescent="0.25">
      <c r="B16" s="10">
        <v>6</v>
      </c>
      <c r="C16" s="5" t="s">
        <v>3667</v>
      </c>
      <c r="D16" s="5" t="s">
        <v>3667</v>
      </c>
      <c r="E16" s="5" t="s">
        <v>3608</v>
      </c>
      <c r="F16" s="6" t="s">
        <v>3670</v>
      </c>
      <c r="G16" s="77">
        <v>43101</v>
      </c>
      <c r="H16" s="77">
        <v>43435</v>
      </c>
      <c r="I16" s="78">
        <v>377</v>
      </c>
      <c r="J16" s="5" t="s">
        <v>13</v>
      </c>
      <c r="K16" s="54"/>
      <c r="L16" s="5"/>
      <c r="M16" s="5" t="s">
        <v>13</v>
      </c>
      <c r="N16" s="7"/>
      <c r="O16" s="5">
        <v>2</v>
      </c>
      <c r="P16" s="5">
        <v>10</v>
      </c>
      <c r="Q16" s="11"/>
      <c r="R16" s="10"/>
      <c r="S16" s="10" t="s">
        <v>3639</v>
      </c>
      <c r="T16" s="64"/>
    </row>
    <row r="17" spans="2:20" ht="39.75" customHeight="1" x14ac:dyDescent="0.25">
      <c r="B17" s="10">
        <v>7</v>
      </c>
      <c r="C17" s="5" t="s">
        <v>3668</v>
      </c>
      <c r="D17" s="5" t="s">
        <v>3668</v>
      </c>
      <c r="E17" s="5" t="s">
        <v>3608</v>
      </c>
      <c r="F17" s="6" t="s">
        <v>3671</v>
      </c>
      <c r="G17" s="77">
        <v>43466</v>
      </c>
      <c r="H17" s="77">
        <v>43800</v>
      </c>
      <c r="I17" s="78">
        <v>581</v>
      </c>
      <c r="J17" s="5" t="s">
        <v>13</v>
      </c>
      <c r="K17" s="54"/>
      <c r="L17" s="5"/>
      <c r="M17" s="5" t="s">
        <v>13</v>
      </c>
      <c r="N17" s="7"/>
      <c r="O17" s="5">
        <v>2</v>
      </c>
      <c r="P17" s="5">
        <v>10</v>
      </c>
      <c r="Q17" s="11"/>
      <c r="R17" s="10"/>
      <c r="S17" s="10" t="s">
        <v>3639</v>
      </c>
      <c r="T17" s="64"/>
    </row>
    <row r="18" spans="2:20" ht="39.75" customHeight="1" x14ac:dyDescent="0.25">
      <c r="B18" s="10">
        <v>8</v>
      </c>
      <c r="C18" s="5" t="s">
        <v>3669</v>
      </c>
      <c r="D18" s="5" t="s">
        <v>3669</v>
      </c>
      <c r="E18" s="5" t="s">
        <v>3608</v>
      </c>
      <c r="F18" s="6" t="s">
        <v>3672</v>
      </c>
      <c r="G18" s="77">
        <v>43831</v>
      </c>
      <c r="H18" s="77">
        <v>44166</v>
      </c>
      <c r="I18" s="78">
        <v>424</v>
      </c>
      <c r="J18" s="5" t="s">
        <v>13</v>
      </c>
      <c r="K18" s="54"/>
      <c r="L18" s="5"/>
      <c r="M18" s="5" t="s">
        <v>13</v>
      </c>
      <c r="N18" s="7"/>
      <c r="O18" s="5">
        <v>2</v>
      </c>
      <c r="P18" s="5">
        <v>10</v>
      </c>
      <c r="Q18" s="11"/>
      <c r="R18" s="10"/>
      <c r="S18" s="10" t="s">
        <v>3639</v>
      </c>
      <c r="T18" s="64"/>
    </row>
    <row r="19" spans="2:20" ht="39.75" customHeight="1" x14ac:dyDescent="0.25">
      <c r="B19" s="10"/>
      <c r="C19" s="5"/>
      <c r="D19" s="5"/>
      <c r="E19" s="5"/>
      <c r="F19" s="6"/>
      <c r="G19" s="5"/>
      <c r="H19" s="5"/>
      <c r="I19" s="5"/>
      <c r="J19" s="5"/>
      <c r="K19" s="64"/>
      <c r="L19" s="5"/>
      <c r="M19" s="64"/>
      <c r="N19" s="64"/>
      <c r="O19" s="5"/>
      <c r="P19" s="5"/>
      <c r="Q19" s="11"/>
      <c r="R19" s="10"/>
      <c r="S19" s="10"/>
      <c r="T19" s="64"/>
    </row>
    <row r="20" spans="2:20" ht="39.75" customHeight="1" x14ac:dyDescent="0.25">
      <c r="B20" s="10"/>
      <c r="C20" s="5"/>
      <c r="D20" s="5"/>
      <c r="E20" s="5"/>
      <c r="F20" s="6"/>
      <c r="G20" s="5"/>
      <c r="H20" s="5"/>
      <c r="I20" s="5"/>
      <c r="J20" s="5"/>
      <c r="K20" s="64"/>
      <c r="L20" s="5"/>
      <c r="M20" s="64"/>
      <c r="N20" s="64"/>
      <c r="O20" s="5"/>
      <c r="P20" s="5"/>
      <c r="Q20" s="11"/>
      <c r="R20" s="10"/>
      <c r="S20" s="10"/>
      <c r="T20" s="64"/>
    </row>
    <row r="21" spans="2:20" ht="39.75" customHeight="1" x14ac:dyDescent="0.25">
      <c r="B21" s="10"/>
      <c r="C21" s="5"/>
      <c r="D21" s="5"/>
      <c r="E21" s="5"/>
      <c r="F21" s="6"/>
      <c r="G21" s="5"/>
      <c r="H21" s="5"/>
      <c r="I21" s="5"/>
      <c r="J21" s="5"/>
      <c r="K21" s="64"/>
      <c r="L21" s="5"/>
      <c r="M21" s="64"/>
      <c r="N21" s="64"/>
      <c r="O21" s="5"/>
      <c r="P21" s="5"/>
      <c r="Q21" s="11"/>
      <c r="R21" s="10"/>
      <c r="S21" s="10"/>
      <c r="T21" s="64"/>
    </row>
    <row r="22" spans="2:20" ht="39.75" customHeight="1" x14ac:dyDescent="0.25">
      <c r="B22" s="10"/>
      <c r="C22" s="5"/>
      <c r="D22" s="5"/>
      <c r="E22" s="5"/>
      <c r="F22" s="6"/>
      <c r="G22" s="5"/>
      <c r="H22" s="5"/>
      <c r="I22" s="5"/>
      <c r="J22" s="5"/>
      <c r="K22" s="64"/>
      <c r="L22" s="5"/>
      <c r="M22" s="64"/>
      <c r="N22" s="64"/>
      <c r="O22" s="5"/>
      <c r="P22" s="5"/>
      <c r="Q22" s="11"/>
      <c r="R22" s="10"/>
      <c r="S22" s="10"/>
      <c r="T22" s="64"/>
    </row>
    <row r="23" spans="2:20" ht="39.75" customHeight="1" x14ac:dyDescent="0.25">
      <c r="B23" s="10"/>
      <c r="C23" s="5"/>
      <c r="D23" s="5"/>
      <c r="E23" s="5"/>
      <c r="F23" s="6"/>
      <c r="G23" s="5"/>
      <c r="H23" s="5"/>
      <c r="I23" s="5"/>
      <c r="J23" s="5"/>
      <c r="K23" s="64"/>
      <c r="L23" s="5"/>
      <c r="M23" s="64"/>
      <c r="N23" s="64"/>
      <c r="O23" s="5"/>
      <c r="P23" s="5"/>
      <c r="Q23" s="11"/>
      <c r="R23" s="10"/>
      <c r="S23" s="10"/>
      <c r="T23" s="64"/>
    </row>
    <row r="24" spans="2:20" ht="39.75" customHeight="1" x14ac:dyDescent="0.25">
      <c r="B24" s="10"/>
      <c r="C24" s="5"/>
      <c r="D24" s="5"/>
      <c r="E24" s="5"/>
      <c r="F24" s="6"/>
      <c r="G24" s="5"/>
      <c r="H24" s="5"/>
      <c r="I24" s="5"/>
      <c r="J24" s="5"/>
      <c r="K24" s="64"/>
      <c r="L24" s="5"/>
      <c r="M24" s="64"/>
      <c r="N24" s="64"/>
      <c r="O24" s="5"/>
      <c r="P24" s="5"/>
      <c r="Q24" s="11"/>
      <c r="R24" s="10"/>
      <c r="S24" s="10"/>
      <c r="T24" s="64"/>
    </row>
    <row r="25" spans="2:20" ht="39.75" customHeight="1" x14ac:dyDescent="0.25">
      <c r="B25" s="10"/>
      <c r="C25" s="5"/>
      <c r="D25" s="5"/>
      <c r="E25" s="5"/>
      <c r="F25" s="6"/>
      <c r="G25" s="5"/>
      <c r="H25" s="5"/>
      <c r="I25" s="5"/>
      <c r="J25" s="5"/>
      <c r="K25" s="64"/>
      <c r="L25" s="5"/>
      <c r="M25" s="64"/>
      <c r="N25" s="64"/>
      <c r="O25" s="5"/>
      <c r="P25" s="5"/>
      <c r="Q25" s="11"/>
      <c r="R25" s="10"/>
      <c r="S25" s="10"/>
      <c r="T25" s="64"/>
    </row>
    <row r="26" spans="2:20" ht="39.75" customHeight="1" x14ac:dyDescent="0.25">
      <c r="B26" s="10"/>
      <c r="C26" s="5"/>
      <c r="D26" s="5"/>
      <c r="E26" s="5"/>
      <c r="F26" s="6"/>
      <c r="G26" s="5"/>
      <c r="H26" s="5"/>
      <c r="I26" s="5"/>
      <c r="J26" s="5"/>
      <c r="K26" s="64"/>
      <c r="L26" s="5"/>
      <c r="M26" s="64"/>
      <c r="N26" s="64"/>
      <c r="O26" s="5"/>
      <c r="P26" s="5"/>
      <c r="Q26" s="11"/>
      <c r="R26" s="10"/>
      <c r="S26" s="10"/>
      <c r="T26" s="64"/>
    </row>
    <row r="27" spans="2:20" ht="39.75" customHeight="1" x14ac:dyDescent="0.25">
      <c r="B27" s="10"/>
      <c r="C27" s="5"/>
      <c r="D27" s="5"/>
      <c r="E27" s="5"/>
      <c r="F27" s="6"/>
      <c r="G27" s="5"/>
      <c r="H27" s="5"/>
      <c r="I27" s="5"/>
      <c r="J27" s="5"/>
      <c r="K27" s="64"/>
      <c r="L27" s="5"/>
      <c r="M27" s="64"/>
      <c r="N27" s="64"/>
      <c r="O27" s="5"/>
      <c r="P27" s="5"/>
      <c r="Q27" s="11"/>
      <c r="R27" s="10"/>
      <c r="S27" s="10"/>
      <c r="T27" s="64"/>
    </row>
    <row r="28" spans="2:20" ht="39.75" customHeight="1" x14ac:dyDescent="0.25">
      <c r="B28" s="10"/>
      <c r="C28" s="5"/>
      <c r="D28" s="5"/>
      <c r="E28" s="5"/>
      <c r="F28" s="6"/>
      <c r="G28" s="5"/>
      <c r="H28" s="5"/>
      <c r="I28" s="5"/>
      <c r="J28" s="5"/>
      <c r="K28" s="64"/>
      <c r="L28" s="5"/>
      <c r="M28" s="64"/>
      <c r="N28" s="64"/>
      <c r="O28" s="5"/>
      <c r="P28" s="5"/>
      <c r="Q28" s="11"/>
      <c r="R28" s="10"/>
      <c r="S28" s="10"/>
      <c r="T28" s="64"/>
    </row>
    <row r="29" spans="2:20" ht="39.75" customHeight="1" x14ac:dyDescent="0.25">
      <c r="B29" s="10"/>
      <c r="C29" s="5"/>
      <c r="D29" s="5"/>
      <c r="E29" s="5"/>
      <c r="F29" s="6"/>
      <c r="G29" s="5"/>
      <c r="H29" s="5"/>
      <c r="I29" s="5"/>
      <c r="J29" s="5"/>
      <c r="K29" s="64"/>
      <c r="L29" s="5"/>
      <c r="M29" s="64"/>
      <c r="N29" s="64"/>
      <c r="O29" s="5"/>
      <c r="P29" s="5"/>
      <c r="Q29" s="11"/>
      <c r="R29" s="10"/>
      <c r="S29" s="10"/>
      <c r="T29" s="64"/>
    </row>
    <row r="30" spans="2:20" ht="39.75" customHeight="1" x14ac:dyDescent="0.25">
      <c r="B30" s="10"/>
      <c r="C30" s="5"/>
      <c r="D30" s="5"/>
      <c r="E30" s="5"/>
      <c r="F30" s="6"/>
      <c r="G30" s="5"/>
      <c r="H30" s="5"/>
      <c r="I30" s="5"/>
      <c r="J30" s="5"/>
      <c r="K30" s="64"/>
      <c r="L30" s="5"/>
      <c r="M30" s="64"/>
      <c r="N30" s="64"/>
      <c r="O30" s="5"/>
      <c r="P30" s="5"/>
      <c r="Q30" s="11"/>
      <c r="R30" s="10"/>
      <c r="S30" s="10"/>
      <c r="T30" s="64"/>
    </row>
    <row r="31" spans="2:20" ht="39.75" customHeight="1" x14ac:dyDescent="0.25">
      <c r="B31" s="10"/>
      <c r="C31" s="5"/>
      <c r="D31" s="5"/>
      <c r="E31" s="5"/>
      <c r="F31" s="6"/>
      <c r="G31" s="5"/>
      <c r="H31" s="5"/>
      <c r="I31" s="5"/>
      <c r="J31" s="5"/>
      <c r="K31" s="64"/>
      <c r="L31" s="5"/>
      <c r="M31" s="64"/>
      <c r="N31" s="64"/>
      <c r="O31" s="5"/>
      <c r="P31" s="5"/>
      <c r="Q31" s="11"/>
      <c r="R31" s="10"/>
      <c r="S31" s="10"/>
      <c r="T31" s="64"/>
    </row>
    <row r="32" spans="2:20" ht="39.75" customHeight="1" x14ac:dyDescent="0.25">
      <c r="B32" s="10"/>
      <c r="C32" s="5"/>
      <c r="D32" s="5"/>
      <c r="E32" s="5"/>
      <c r="F32" s="6"/>
      <c r="G32" s="5"/>
      <c r="H32" s="5"/>
      <c r="I32" s="5"/>
      <c r="J32" s="5"/>
      <c r="K32" s="64"/>
      <c r="L32" s="5"/>
      <c r="M32" s="64"/>
      <c r="N32" s="64"/>
      <c r="O32" s="5"/>
      <c r="P32" s="5"/>
      <c r="Q32" s="11"/>
      <c r="R32" s="10"/>
      <c r="S32" s="10"/>
      <c r="T32" s="64"/>
    </row>
    <row r="33" spans="2:20" ht="39.75" customHeight="1" x14ac:dyDescent="0.25">
      <c r="B33" s="10"/>
      <c r="C33" s="5"/>
      <c r="D33" s="5"/>
      <c r="E33" s="5"/>
      <c r="F33" s="6"/>
      <c r="G33" s="5"/>
      <c r="H33" s="5"/>
      <c r="I33" s="5"/>
      <c r="J33" s="5"/>
      <c r="K33" s="64"/>
      <c r="L33" s="5"/>
      <c r="M33" s="64"/>
      <c r="N33" s="64"/>
      <c r="O33" s="5"/>
      <c r="P33" s="5"/>
      <c r="Q33" s="11"/>
      <c r="R33" s="10"/>
      <c r="S33" s="10"/>
      <c r="T33" s="64"/>
    </row>
    <row r="34" spans="2:20" ht="39.75" customHeight="1" x14ac:dyDescent="0.25">
      <c r="B34" s="10"/>
      <c r="C34" s="5"/>
      <c r="D34" s="5"/>
      <c r="E34" s="5"/>
      <c r="F34" s="6"/>
      <c r="G34" s="5"/>
      <c r="H34" s="5"/>
      <c r="I34" s="5"/>
      <c r="J34" s="5"/>
      <c r="K34" s="64"/>
      <c r="L34" s="5"/>
      <c r="M34" s="64"/>
      <c r="N34" s="64"/>
      <c r="O34" s="5"/>
      <c r="P34" s="5"/>
      <c r="Q34" s="11"/>
      <c r="R34" s="10"/>
      <c r="S34" s="10"/>
      <c r="T34" s="64"/>
    </row>
    <row r="35" spans="2:20" ht="39.75" customHeight="1" x14ac:dyDescent="0.25">
      <c r="B35" s="10"/>
      <c r="C35" s="5"/>
      <c r="D35" s="5"/>
      <c r="E35" s="5"/>
      <c r="F35" s="6"/>
      <c r="G35" s="5"/>
      <c r="H35" s="5"/>
      <c r="I35" s="5"/>
      <c r="J35" s="5"/>
      <c r="K35" s="64"/>
      <c r="L35" s="5"/>
      <c r="M35" s="64"/>
      <c r="N35" s="64"/>
      <c r="O35" s="5"/>
      <c r="P35" s="5"/>
      <c r="Q35" s="11"/>
      <c r="R35" s="10"/>
      <c r="S35" s="10"/>
      <c r="T35" s="64"/>
    </row>
    <row r="36" spans="2:20" ht="39.75" customHeight="1" x14ac:dyDescent="0.25">
      <c r="B36" s="10"/>
      <c r="C36" s="5"/>
      <c r="D36" s="5"/>
      <c r="E36" s="5"/>
      <c r="F36" s="6"/>
      <c r="G36" s="5"/>
      <c r="H36" s="5"/>
      <c r="I36" s="5"/>
      <c r="J36" s="5"/>
      <c r="K36" s="64"/>
      <c r="L36" s="5"/>
      <c r="M36" s="64"/>
      <c r="N36" s="64"/>
      <c r="O36" s="5"/>
      <c r="P36" s="5"/>
      <c r="Q36" s="11"/>
      <c r="R36" s="10"/>
      <c r="S36" s="10"/>
      <c r="T36" s="64"/>
    </row>
    <row r="37" spans="2:20" ht="39.75" customHeight="1" x14ac:dyDescent="0.25">
      <c r="B37" s="10"/>
      <c r="C37" s="5"/>
      <c r="D37" s="5"/>
      <c r="E37" s="5"/>
      <c r="F37" s="6"/>
      <c r="G37" s="5"/>
      <c r="H37" s="5"/>
      <c r="I37" s="5"/>
      <c r="J37" s="5"/>
      <c r="K37" s="64"/>
      <c r="L37" s="5"/>
      <c r="M37" s="64"/>
      <c r="N37" s="64"/>
      <c r="O37" s="5"/>
      <c r="P37" s="5"/>
      <c r="Q37" s="11"/>
      <c r="R37" s="10"/>
      <c r="S37" s="10"/>
      <c r="T37" s="64"/>
    </row>
    <row r="38" spans="2:20" ht="39.75" customHeight="1" x14ac:dyDescent="0.25">
      <c r="B38" s="10"/>
      <c r="C38" s="5"/>
      <c r="D38" s="5"/>
      <c r="E38" s="5"/>
      <c r="F38" s="6"/>
      <c r="G38" s="5"/>
      <c r="H38" s="5"/>
      <c r="I38" s="5"/>
      <c r="J38" s="5"/>
      <c r="K38" s="64"/>
      <c r="L38" s="5"/>
      <c r="M38" s="64"/>
      <c r="N38" s="64"/>
      <c r="O38" s="5"/>
      <c r="P38" s="5"/>
      <c r="Q38" s="11"/>
      <c r="R38" s="10"/>
      <c r="S38" s="10"/>
      <c r="T38" s="64"/>
    </row>
    <row r="39" spans="2:20" ht="39.75" customHeight="1" x14ac:dyDescent="0.25">
      <c r="B39" s="10"/>
      <c r="C39" s="5"/>
      <c r="D39" s="5"/>
      <c r="E39" s="5"/>
      <c r="F39" s="6"/>
      <c r="G39" s="5"/>
      <c r="H39" s="5"/>
      <c r="I39" s="5"/>
      <c r="J39" s="5"/>
      <c r="K39" s="64"/>
      <c r="L39" s="5"/>
      <c r="M39" s="64"/>
      <c r="N39" s="64"/>
      <c r="O39" s="5"/>
      <c r="P39" s="5"/>
      <c r="Q39" s="11"/>
      <c r="R39" s="10"/>
      <c r="S39" s="10"/>
      <c r="T39" s="64"/>
    </row>
    <row r="40" spans="2:20" ht="39.75" customHeight="1" x14ac:dyDescent="0.25">
      <c r="B40" s="10"/>
      <c r="C40" s="5"/>
      <c r="D40" s="5"/>
      <c r="E40" s="5"/>
      <c r="F40" s="6"/>
      <c r="G40" s="5"/>
      <c r="H40" s="5"/>
      <c r="I40" s="5"/>
      <c r="J40" s="5"/>
      <c r="K40" s="64"/>
      <c r="L40" s="5"/>
      <c r="M40" s="64"/>
      <c r="N40" s="64"/>
      <c r="O40" s="5"/>
      <c r="P40" s="5"/>
      <c r="Q40" s="11"/>
      <c r="R40" s="10"/>
      <c r="S40" s="10"/>
      <c r="T40" s="64"/>
    </row>
    <row r="41" spans="2:20" ht="39.75" customHeight="1" x14ac:dyDescent="0.25">
      <c r="B41" s="10"/>
      <c r="C41" s="5"/>
      <c r="D41" s="5"/>
      <c r="E41" s="5"/>
      <c r="F41" s="6"/>
      <c r="G41" s="5"/>
      <c r="H41" s="5"/>
      <c r="I41" s="5"/>
      <c r="J41" s="5"/>
      <c r="K41" s="64"/>
      <c r="L41" s="5"/>
      <c r="M41" s="64"/>
      <c r="N41" s="64"/>
      <c r="O41" s="5"/>
      <c r="P41" s="5"/>
      <c r="Q41" s="11"/>
      <c r="R41" s="10"/>
      <c r="S41" s="10"/>
      <c r="T41" s="64"/>
    </row>
    <row r="42" spans="2:20" ht="39.75" customHeight="1" x14ac:dyDescent="0.25">
      <c r="B42" s="10"/>
      <c r="C42" s="5"/>
      <c r="D42" s="5"/>
      <c r="E42" s="5"/>
      <c r="F42" s="6"/>
      <c r="G42" s="5"/>
      <c r="H42" s="5"/>
      <c r="I42" s="5"/>
      <c r="J42" s="5"/>
      <c r="K42" s="64"/>
      <c r="L42" s="5"/>
      <c r="M42" s="64"/>
      <c r="N42" s="64"/>
      <c r="O42" s="5"/>
      <c r="P42" s="5"/>
      <c r="Q42" s="11"/>
      <c r="R42" s="10"/>
      <c r="S42" s="10"/>
      <c r="T42" s="64"/>
    </row>
    <row r="43" spans="2:20" ht="66.95" customHeight="1" x14ac:dyDescent="0.25">
      <c r="B43" s="91" t="s">
        <v>11</v>
      </c>
      <c r="C43" s="91"/>
      <c r="D43" s="91"/>
      <c r="E43" s="91"/>
      <c r="F43" s="91"/>
      <c r="G43" s="91"/>
      <c r="H43" s="91"/>
      <c r="I43" s="91"/>
      <c r="J43" s="91"/>
      <c r="K43" s="91"/>
      <c r="L43" s="91"/>
      <c r="M43" s="91"/>
      <c r="N43" s="91"/>
      <c r="O43" s="91"/>
      <c r="P43" s="91"/>
      <c r="Q43" s="91"/>
      <c r="R43" s="91"/>
      <c r="S43" s="91"/>
      <c r="T43" s="91"/>
    </row>
    <row r="1048458" spans="3:3" x14ac:dyDescent="0.25">
      <c r="C1048458" s="5"/>
    </row>
  </sheetData>
  <autoFilter ref="B9:T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B43:T43"/>
    <mergeCell ref="B7:T7"/>
    <mergeCell ref="B8:T8"/>
    <mergeCell ref="B9:B10"/>
    <mergeCell ref="C9:C10"/>
    <mergeCell ref="D9:D10"/>
    <mergeCell ref="E9:E10"/>
    <mergeCell ref="F9:F10"/>
    <mergeCell ref="G9:G10"/>
    <mergeCell ref="H9:H10"/>
    <mergeCell ref="I9:I10"/>
    <mergeCell ref="J9:K9"/>
    <mergeCell ref="L9:N9"/>
    <mergeCell ref="O9:P9"/>
    <mergeCell ref="Q9:S9"/>
    <mergeCell ref="T9:T10"/>
    <mergeCell ref="B6:T6"/>
    <mergeCell ref="B1:T1"/>
    <mergeCell ref="B2:T2"/>
    <mergeCell ref="B3:T3"/>
    <mergeCell ref="B4:T4"/>
    <mergeCell ref="B5:T5"/>
  </mergeCells>
  <pageMargins left="0.7" right="0.7" top="0.75" bottom="0.75" header="0.3" footer="0.3"/>
  <pageSetup scale="31" orientation="landscape" horizontalDpi="300" verticalDpi="300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48576"/>
  <sheetViews>
    <sheetView topLeftCell="A127" zoomScale="80" zoomScaleNormal="80" zoomScaleSheetLayoutView="95" workbookViewId="0">
      <selection activeCell="G11" sqref="G11:H160"/>
    </sheetView>
  </sheetViews>
  <sheetFormatPr baseColWidth="10" defaultColWidth="10.7109375" defaultRowHeight="15" x14ac:dyDescent="0.25"/>
  <cols>
    <col min="2" max="2" width="20.140625" customWidth="1"/>
    <col min="3" max="3" width="15" customWidth="1"/>
    <col min="4" max="4" width="26.5703125" customWidth="1"/>
    <col min="5" max="5" width="17" customWidth="1"/>
    <col min="6" max="6" width="54.28515625" customWidth="1"/>
    <col min="8" max="8" width="10.42578125" customWidth="1"/>
    <col min="9" max="9" width="21.42578125" customWidth="1"/>
    <col min="11" max="11" width="20" customWidth="1"/>
    <col min="12" max="12" width="23.7109375" customWidth="1"/>
    <col min="13" max="13" width="15" customWidth="1"/>
    <col min="14" max="14" width="14.7109375" customWidth="1"/>
    <col min="15" max="15" width="21.7109375" customWidth="1"/>
    <col min="16" max="16" width="25.28515625" customWidth="1"/>
    <col min="17" max="17" width="15.42578125" style="2" customWidth="1"/>
    <col min="18" max="18" width="20.42578125" customWidth="1"/>
    <col min="19" max="19" width="15.42578125" customWidth="1"/>
    <col min="20" max="20" width="22.5703125" customWidth="1"/>
  </cols>
  <sheetData>
    <row r="1" spans="1:20" ht="26.25" x14ac:dyDescent="0.4">
      <c r="B1" s="88" t="s">
        <v>2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</row>
    <row r="2" spans="1:20" ht="21" x14ac:dyDescent="0.25">
      <c r="B2" s="89" t="s">
        <v>12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</row>
    <row r="3" spans="1:20" ht="21" x14ac:dyDescent="0.25">
      <c r="B3" s="90" t="s">
        <v>27</v>
      </c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</row>
    <row r="4" spans="1:20" ht="21" x14ac:dyDescent="0.25">
      <c r="B4" s="90" t="s">
        <v>41</v>
      </c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</row>
    <row r="5" spans="1:20" ht="21" x14ac:dyDescent="0.25">
      <c r="B5" s="90" t="s">
        <v>42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</row>
    <row r="6" spans="1:20" x14ac:dyDescent="0.25">
      <c r="B6" s="87" t="s">
        <v>28</v>
      </c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</row>
    <row r="7" spans="1:20" x14ac:dyDescent="0.25">
      <c r="B7" s="87" t="s">
        <v>30</v>
      </c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</row>
    <row r="8" spans="1:20" x14ac:dyDescent="0.25">
      <c r="B8" s="87" t="s">
        <v>31</v>
      </c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</row>
    <row r="9" spans="1:20" ht="44.25" customHeight="1" x14ac:dyDescent="0.25">
      <c r="A9" t="s">
        <v>29</v>
      </c>
      <c r="B9" s="92" t="s">
        <v>14</v>
      </c>
      <c r="C9" s="92" t="s">
        <v>15</v>
      </c>
      <c r="D9" s="92" t="s">
        <v>16</v>
      </c>
      <c r="E9" s="92" t="s">
        <v>17</v>
      </c>
      <c r="F9" s="92" t="s">
        <v>18</v>
      </c>
      <c r="G9" s="92" t="s">
        <v>19</v>
      </c>
      <c r="H9" s="92" t="s">
        <v>20</v>
      </c>
      <c r="I9" s="92" t="s">
        <v>21</v>
      </c>
      <c r="J9" s="94" t="s">
        <v>22</v>
      </c>
      <c r="K9" s="94"/>
      <c r="L9" s="94" t="s">
        <v>23</v>
      </c>
      <c r="M9" s="94"/>
      <c r="N9" s="94"/>
      <c r="O9" s="94" t="s">
        <v>24</v>
      </c>
      <c r="P9" s="94"/>
      <c r="Q9" s="94" t="s">
        <v>25</v>
      </c>
      <c r="R9" s="94"/>
      <c r="S9" s="94"/>
      <c r="T9" s="92" t="s">
        <v>26</v>
      </c>
    </row>
    <row r="10" spans="1:20" ht="39.75" customHeight="1" x14ac:dyDescent="0.25">
      <c r="B10" s="93"/>
      <c r="C10" s="93"/>
      <c r="D10" s="93"/>
      <c r="E10" s="93"/>
      <c r="F10" s="93"/>
      <c r="G10" s="93"/>
      <c r="H10" s="93"/>
      <c r="I10" s="93"/>
      <c r="J10" s="1" t="s">
        <v>0</v>
      </c>
      <c r="K10" s="1" t="s">
        <v>1</v>
      </c>
      <c r="L10" s="1" t="s">
        <v>3</v>
      </c>
      <c r="M10" s="1" t="s">
        <v>4</v>
      </c>
      <c r="N10" s="1" t="s">
        <v>5</v>
      </c>
      <c r="O10" s="1" t="s">
        <v>6</v>
      </c>
      <c r="P10" s="1" t="s">
        <v>7</v>
      </c>
      <c r="Q10" s="1" t="s">
        <v>8</v>
      </c>
      <c r="R10" s="1" t="s">
        <v>9</v>
      </c>
      <c r="S10" s="1" t="s">
        <v>10</v>
      </c>
      <c r="T10" s="94"/>
    </row>
    <row r="11" spans="1:20" ht="39.75" customHeight="1" x14ac:dyDescent="0.25">
      <c r="A11">
        <v>54</v>
      </c>
      <c r="B11" s="10">
        <v>1</v>
      </c>
      <c r="C11" s="5" t="s">
        <v>35</v>
      </c>
      <c r="D11" s="5" t="s">
        <v>35</v>
      </c>
      <c r="E11" s="5" t="s">
        <v>32</v>
      </c>
      <c r="F11" s="6" t="s">
        <v>37</v>
      </c>
      <c r="G11" s="5">
        <v>2011</v>
      </c>
      <c r="H11" s="5">
        <v>2011</v>
      </c>
      <c r="I11" s="5">
        <v>105</v>
      </c>
      <c r="J11" s="5" t="s">
        <v>33</v>
      </c>
      <c r="K11" s="7"/>
      <c r="L11" s="5" t="s">
        <v>33</v>
      </c>
      <c r="M11" s="7"/>
      <c r="N11" s="7"/>
      <c r="O11" s="5">
        <v>2</v>
      </c>
      <c r="P11" s="5">
        <v>5</v>
      </c>
      <c r="Q11" s="11"/>
      <c r="R11" s="10"/>
      <c r="S11" s="10" t="s">
        <v>34</v>
      </c>
      <c r="T11" s="3"/>
    </row>
    <row r="12" spans="1:20" ht="39.75" customHeight="1" x14ac:dyDescent="0.25">
      <c r="A12">
        <v>54</v>
      </c>
      <c r="B12" s="10">
        <v>2</v>
      </c>
      <c r="C12" s="5" t="s">
        <v>36</v>
      </c>
      <c r="D12" s="5" t="s">
        <v>36</v>
      </c>
      <c r="E12" s="5" t="s">
        <v>32</v>
      </c>
      <c r="F12" s="6" t="s">
        <v>38</v>
      </c>
      <c r="G12" s="5">
        <v>2011</v>
      </c>
      <c r="H12" s="5">
        <v>2011</v>
      </c>
      <c r="I12" s="5">
        <v>99</v>
      </c>
      <c r="J12" s="5" t="s">
        <v>13</v>
      </c>
      <c r="K12" s="3"/>
      <c r="L12" s="5" t="s">
        <v>13</v>
      </c>
      <c r="M12" s="3"/>
      <c r="N12" s="3"/>
      <c r="O12" s="5">
        <v>2</v>
      </c>
      <c r="P12" s="5">
        <v>5</v>
      </c>
      <c r="Q12" s="11"/>
      <c r="R12" s="10"/>
      <c r="S12" s="10" t="s">
        <v>34</v>
      </c>
      <c r="T12" s="3"/>
    </row>
    <row r="13" spans="1:20" ht="39.75" customHeight="1" x14ac:dyDescent="0.25">
      <c r="A13">
        <v>54</v>
      </c>
      <c r="B13" s="10">
        <v>3</v>
      </c>
      <c r="C13" s="5" t="s">
        <v>39</v>
      </c>
      <c r="D13" s="5" t="s">
        <v>39</v>
      </c>
      <c r="E13" s="5" t="s">
        <v>32</v>
      </c>
      <c r="F13" s="6" t="s">
        <v>40</v>
      </c>
      <c r="G13" s="5">
        <v>2011</v>
      </c>
      <c r="H13" s="5">
        <v>2011</v>
      </c>
      <c r="I13" s="5">
        <v>90</v>
      </c>
      <c r="J13" s="5" t="s">
        <v>13</v>
      </c>
      <c r="K13" s="3"/>
      <c r="L13" s="5" t="s">
        <v>13</v>
      </c>
      <c r="M13" s="3"/>
      <c r="N13" s="3"/>
      <c r="O13" s="5">
        <v>2</v>
      </c>
      <c r="P13" s="5">
        <v>5</v>
      </c>
      <c r="Q13" s="11"/>
      <c r="R13" s="10"/>
      <c r="S13" s="10" t="s">
        <v>34</v>
      </c>
      <c r="T13" s="3"/>
    </row>
    <row r="14" spans="1:20" ht="39.75" customHeight="1" x14ac:dyDescent="0.25">
      <c r="A14">
        <v>55</v>
      </c>
      <c r="B14" s="10">
        <v>4</v>
      </c>
      <c r="C14" s="5" t="s">
        <v>43</v>
      </c>
      <c r="D14" s="5" t="s">
        <v>43</v>
      </c>
      <c r="E14" s="5" t="s">
        <v>32</v>
      </c>
      <c r="F14" s="6" t="s">
        <v>44</v>
      </c>
      <c r="G14" s="5">
        <v>2011</v>
      </c>
      <c r="H14" s="5">
        <v>2011</v>
      </c>
      <c r="I14" s="5">
        <v>89</v>
      </c>
      <c r="J14" s="5" t="s">
        <v>33</v>
      </c>
      <c r="K14" s="3"/>
      <c r="L14" s="5" t="s">
        <v>33</v>
      </c>
      <c r="M14" s="3"/>
      <c r="N14" s="3"/>
      <c r="O14" s="5">
        <v>2</v>
      </c>
      <c r="P14" s="5">
        <v>5</v>
      </c>
      <c r="Q14" s="11"/>
      <c r="R14" s="10"/>
      <c r="S14" s="10" t="s">
        <v>34</v>
      </c>
      <c r="T14" s="3"/>
    </row>
    <row r="15" spans="1:20" ht="39.75" customHeight="1" x14ac:dyDescent="0.25">
      <c r="A15">
        <v>55</v>
      </c>
      <c r="B15" s="10">
        <v>5</v>
      </c>
      <c r="C15" s="5" t="s">
        <v>46</v>
      </c>
      <c r="D15" s="5" t="s">
        <v>46</v>
      </c>
      <c r="E15" s="5" t="s">
        <v>32</v>
      </c>
      <c r="F15" s="6" t="s">
        <v>47</v>
      </c>
      <c r="G15" s="5">
        <v>2011</v>
      </c>
      <c r="H15" s="5">
        <v>2011</v>
      </c>
      <c r="I15" s="5">
        <v>85</v>
      </c>
      <c r="J15" s="5" t="s">
        <v>13</v>
      </c>
      <c r="K15" s="3"/>
      <c r="L15" s="5" t="s">
        <v>13</v>
      </c>
      <c r="M15" s="3"/>
      <c r="N15" s="3"/>
      <c r="O15" s="5">
        <v>2</v>
      </c>
      <c r="P15" s="5">
        <v>5</v>
      </c>
      <c r="Q15" s="11"/>
      <c r="R15" s="10"/>
      <c r="S15" s="10" t="s">
        <v>34</v>
      </c>
      <c r="T15" s="3"/>
    </row>
    <row r="16" spans="1:20" ht="39.75" customHeight="1" x14ac:dyDescent="0.25">
      <c r="A16">
        <v>55</v>
      </c>
      <c r="B16" s="10">
        <v>6</v>
      </c>
      <c r="C16" s="5" t="s">
        <v>48</v>
      </c>
      <c r="D16" s="5" t="s">
        <v>48</v>
      </c>
      <c r="E16" s="5" t="s">
        <v>32</v>
      </c>
      <c r="F16" s="6" t="s">
        <v>49</v>
      </c>
      <c r="G16" s="5">
        <v>2011</v>
      </c>
      <c r="H16" s="5">
        <v>2011</v>
      </c>
      <c r="I16" s="5">
        <v>85</v>
      </c>
      <c r="J16" s="5" t="s">
        <v>13</v>
      </c>
      <c r="K16" s="3"/>
      <c r="L16" s="5" t="s">
        <v>13</v>
      </c>
      <c r="M16" s="3"/>
      <c r="N16" s="3"/>
      <c r="O16" s="5">
        <v>2</v>
      </c>
      <c r="P16" s="5">
        <v>5</v>
      </c>
      <c r="Q16" s="11"/>
      <c r="R16" s="10"/>
      <c r="S16" s="10" t="s">
        <v>45</v>
      </c>
      <c r="T16" s="3"/>
    </row>
    <row r="17" spans="1:20" ht="39.75" customHeight="1" x14ac:dyDescent="0.25">
      <c r="A17">
        <v>56</v>
      </c>
      <c r="B17" s="10">
        <v>7</v>
      </c>
      <c r="C17" s="5" t="s">
        <v>50</v>
      </c>
      <c r="D17" s="5" t="s">
        <v>50</v>
      </c>
      <c r="E17" s="5" t="s">
        <v>32</v>
      </c>
      <c r="F17" s="6" t="s">
        <v>51</v>
      </c>
      <c r="G17" s="5">
        <v>2011</v>
      </c>
      <c r="H17" s="5">
        <v>2011</v>
      </c>
      <c r="I17" s="5">
        <v>98</v>
      </c>
      <c r="J17" s="5" t="s">
        <v>13</v>
      </c>
      <c r="K17" s="3"/>
      <c r="L17" s="5" t="s">
        <v>13</v>
      </c>
      <c r="M17" s="3"/>
      <c r="N17" s="3"/>
      <c r="O17" s="5">
        <v>2</v>
      </c>
      <c r="P17" s="5">
        <v>5</v>
      </c>
      <c r="Q17" s="11"/>
      <c r="R17" s="10"/>
      <c r="S17" s="10" t="s">
        <v>45</v>
      </c>
      <c r="T17" s="3"/>
    </row>
    <row r="18" spans="1:20" ht="39.75" customHeight="1" x14ac:dyDescent="0.25">
      <c r="A18">
        <v>56</v>
      </c>
      <c r="B18" s="10">
        <v>8</v>
      </c>
      <c r="C18" s="5" t="s">
        <v>52</v>
      </c>
      <c r="D18" s="5" t="s">
        <v>52</v>
      </c>
      <c r="E18" s="5" t="s">
        <v>32</v>
      </c>
      <c r="F18" s="6" t="s">
        <v>53</v>
      </c>
      <c r="G18" s="5">
        <v>2011</v>
      </c>
      <c r="H18" s="5">
        <v>2011</v>
      </c>
      <c r="I18" s="5">
        <v>87</v>
      </c>
      <c r="J18" s="5" t="s">
        <v>13</v>
      </c>
      <c r="K18" s="3"/>
      <c r="L18" s="5" t="s">
        <v>13</v>
      </c>
      <c r="M18" s="3"/>
      <c r="N18" s="3"/>
      <c r="O18" s="5">
        <v>2</v>
      </c>
      <c r="P18" s="5">
        <v>5</v>
      </c>
      <c r="Q18" s="11"/>
      <c r="R18" s="10"/>
      <c r="S18" s="10" t="s">
        <v>45</v>
      </c>
      <c r="T18" s="3"/>
    </row>
    <row r="19" spans="1:20" ht="39.75" customHeight="1" x14ac:dyDescent="0.25">
      <c r="A19">
        <v>56</v>
      </c>
      <c r="B19" s="10">
        <v>9</v>
      </c>
      <c r="C19" s="5" t="s">
        <v>55</v>
      </c>
      <c r="D19" s="5" t="s">
        <v>55</v>
      </c>
      <c r="E19" s="5" t="s">
        <v>32</v>
      </c>
      <c r="F19" s="6" t="s">
        <v>54</v>
      </c>
      <c r="G19" s="5">
        <v>2011</v>
      </c>
      <c r="H19" s="5">
        <v>2011</v>
      </c>
      <c r="I19" s="5">
        <v>90</v>
      </c>
      <c r="J19" s="5" t="s">
        <v>13</v>
      </c>
      <c r="K19" s="3"/>
      <c r="L19" s="5" t="s">
        <v>13</v>
      </c>
      <c r="M19" s="3"/>
      <c r="N19" s="3"/>
      <c r="O19" s="5">
        <v>2</v>
      </c>
      <c r="P19" s="5">
        <v>5</v>
      </c>
      <c r="Q19" s="11"/>
      <c r="R19" s="10"/>
      <c r="S19" s="10" t="s">
        <v>45</v>
      </c>
      <c r="T19" s="3"/>
    </row>
    <row r="20" spans="1:20" ht="39.75" customHeight="1" x14ac:dyDescent="0.25">
      <c r="A20">
        <v>57</v>
      </c>
      <c r="B20" s="10">
        <v>10</v>
      </c>
      <c r="C20" s="5" t="s">
        <v>56</v>
      </c>
      <c r="D20" s="5" t="s">
        <v>56</v>
      </c>
      <c r="E20" s="5" t="s">
        <v>32</v>
      </c>
      <c r="F20" s="6" t="s">
        <v>57</v>
      </c>
      <c r="G20" s="5">
        <v>2011</v>
      </c>
      <c r="H20" s="5">
        <v>2011</v>
      </c>
      <c r="I20" s="5">
        <v>94</v>
      </c>
      <c r="J20" s="5" t="s">
        <v>13</v>
      </c>
      <c r="K20" s="3"/>
      <c r="L20" s="5" t="s">
        <v>13</v>
      </c>
      <c r="M20" s="3"/>
      <c r="N20" s="3"/>
      <c r="O20" s="5">
        <v>2</v>
      </c>
      <c r="P20" s="5">
        <v>5</v>
      </c>
      <c r="Q20" s="11"/>
      <c r="R20" s="10"/>
      <c r="S20" s="10" t="s">
        <v>45</v>
      </c>
      <c r="T20" s="3"/>
    </row>
    <row r="21" spans="1:20" ht="39.75" customHeight="1" x14ac:dyDescent="0.25">
      <c r="A21">
        <v>57</v>
      </c>
      <c r="B21" s="10">
        <v>11</v>
      </c>
      <c r="C21" s="5" t="s">
        <v>58</v>
      </c>
      <c r="D21" s="5" t="s">
        <v>58</v>
      </c>
      <c r="E21" s="5" t="s">
        <v>32</v>
      </c>
      <c r="F21" s="6" t="s">
        <v>59</v>
      </c>
      <c r="G21" s="5">
        <v>2011</v>
      </c>
      <c r="H21" s="5">
        <v>2011</v>
      </c>
      <c r="I21" s="5">
        <v>107</v>
      </c>
      <c r="J21" s="5" t="s">
        <v>13</v>
      </c>
      <c r="K21" s="13"/>
      <c r="L21" s="5" t="s">
        <v>13</v>
      </c>
      <c r="M21" s="13"/>
      <c r="N21" s="13"/>
      <c r="O21" s="5">
        <v>2</v>
      </c>
      <c r="P21" s="5">
        <v>5</v>
      </c>
      <c r="Q21" s="11"/>
      <c r="R21" s="10"/>
      <c r="S21" s="10" t="s">
        <v>60</v>
      </c>
      <c r="T21" s="3"/>
    </row>
    <row r="22" spans="1:20" ht="39.75" customHeight="1" x14ac:dyDescent="0.25">
      <c r="A22">
        <v>57</v>
      </c>
      <c r="B22" s="10">
        <v>12</v>
      </c>
      <c r="C22" s="5" t="s">
        <v>61</v>
      </c>
      <c r="D22" s="5" t="s">
        <v>61</v>
      </c>
      <c r="E22" s="5" t="s">
        <v>32</v>
      </c>
      <c r="F22" s="6" t="s">
        <v>62</v>
      </c>
      <c r="G22" s="5">
        <v>2011</v>
      </c>
      <c r="H22" s="5">
        <v>2011</v>
      </c>
      <c r="I22" s="5">
        <v>100</v>
      </c>
      <c r="J22" s="5" t="s">
        <v>13</v>
      </c>
      <c r="K22" s="13"/>
      <c r="L22" s="5" t="s">
        <v>13</v>
      </c>
      <c r="M22" s="13"/>
      <c r="N22" s="13"/>
      <c r="O22" s="5">
        <v>2</v>
      </c>
      <c r="P22" s="5">
        <v>5</v>
      </c>
      <c r="Q22" s="11"/>
      <c r="R22" s="10"/>
      <c r="S22" s="10" t="s">
        <v>60</v>
      </c>
      <c r="T22" s="3"/>
    </row>
    <row r="23" spans="1:20" ht="39.75" customHeight="1" x14ac:dyDescent="0.25">
      <c r="A23">
        <v>58</v>
      </c>
      <c r="B23" s="10">
        <v>13</v>
      </c>
      <c r="C23" s="5" t="s">
        <v>63</v>
      </c>
      <c r="D23" s="5" t="s">
        <v>63</v>
      </c>
      <c r="E23" s="5" t="s">
        <v>32</v>
      </c>
      <c r="F23" s="6" t="s">
        <v>64</v>
      </c>
      <c r="G23" s="5">
        <v>2011</v>
      </c>
      <c r="H23" s="5">
        <v>2011</v>
      </c>
      <c r="I23" s="5">
        <v>125</v>
      </c>
      <c r="J23" s="5" t="s">
        <v>13</v>
      </c>
      <c r="K23" s="13"/>
      <c r="L23" s="5" t="s">
        <v>13</v>
      </c>
      <c r="M23" s="13"/>
      <c r="N23" s="13"/>
      <c r="O23" s="5">
        <v>2</v>
      </c>
      <c r="P23" s="5">
        <v>5</v>
      </c>
      <c r="Q23" s="11"/>
      <c r="R23" s="10"/>
      <c r="S23" s="10" t="s">
        <v>60</v>
      </c>
      <c r="T23" s="3"/>
    </row>
    <row r="24" spans="1:20" ht="39.75" customHeight="1" x14ac:dyDescent="0.25">
      <c r="A24">
        <v>58</v>
      </c>
      <c r="B24" s="10">
        <v>14</v>
      </c>
      <c r="C24" s="5" t="s">
        <v>65</v>
      </c>
      <c r="D24" s="5" t="s">
        <v>65</v>
      </c>
      <c r="E24" s="5" t="s">
        <v>32</v>
      </c>
      <c r="F24" s="6" t="s">
        <v>67</v>
      </c>
      <c r="G24" s="5">
        <v>2011</v>
      </c>
      <c r="H24" s="5">
        <v>2011</v>
      </c>
      <c r="I24" s="5">
        <v>104</v>
      </c>
      <c r="J24" s="5" t="s">
        <v>13</v>
      </c>
      <c r="K24" s="13"/>
      <c r="L24" s="5" t="s">
        <v>13</v>
      </c>
      <c r="M24" s="13"/>
      <c r="N24" s="13"/>
      <c r="O24" s="5">
        <v>2</v>
      </c>
      <c r="P24" s="5">
        <v>5</v>
      </c>
      <c r="Q24" s="11"/>
      <c r="R24" s="10"/>
      <c r="S24" s="10" t="s">
        <v>60</v>
      </c>
      <c r="T24" s="3"/>
    </row>
    <row r="25" spans="1:20" ht="39.75" customHeight="1" x14ac:dyDescent="0.25">
      <c r="A25">
        <v>58</v>
      </c>
      <c r="B25" s="10">
        <v>15</v>
      </c>
      <c r="C25" s="5" t="s">
        <v>66</v>
      </c>
      <c r="D25" s="5" t="s">
        <v>66</v>
      </c>
      <c r="E25" s="5" t="s">
        <v>32</v>
      </c>
      <c r="F25" s="6" t="s">
        <v>68</v>
      </c>
      <c r="G25" s="5">
        <v>2011</v>
      </c>
      <c r="H25" s="5">
        <v>2011</v>
      </c>
      <c r="I25" s="5">
        <v>104</v>
      </c>
      <c r="J25" s="5" t="s">
        <v>13</v>
      </c>
      <c r="K25" s="13"/>
      <c r="L25" s="5" t="s">
        <v>13</v>
      </c>
      <c r="M25" s="13"/>
      <c r="N25" s="13"/>
      <c r="O25" s="5">
        <v>2</v>
      </c>
      <c r="P25" s="5">
        <v>5</v>
      </c>
      <c r="Q25" s="11"/>
      <c r="R25" s="10"/>
      <c r="S25" s="10" t="s">
        <v>69</v>
      </c>
      <c r="T25" s="3"/>
    </row>
    <row r="26" spans="1:20" ht="39.75" customHeight="1" x14ac:dyDescent="0.25">
      <c r="A26">
        <v>59</v>
      </c>
      <c r="B26" s="10">
        <v>16</v>
      </c>
      <c r="C26" s="5" t="s">
        <v>70</v>
      </c>
      <c r="D26" s="5" t="s">
        <v>70</v>
      </c>
      <c r="E26" s="5" t="s">
        <v>32</v>
      </c>
      <c r="F26" s="6" t="s">
        <v>71</v>
      </c>
      <c r="G26" s="5">
        <v>2011</v>
      </c>
      <c r="H26" s="5">
        <v>2011</v>
      </c>
      <c r="I26" s="5">
        <v>109</v>
      </c>
      <c r="J26" s="5" t="s">
        <v>13</v>
      </c>
      <c r="K26" s="13"/>
      <c r="L26" s="5" t="s">
        <v>13</v>
      </c>
      <c r="M26" s="13"/>
      <c r="N26" s="13"/>
      <c r="O26" s="5">
        <v>2</v>
      </c>
      <c r="P26" s="5">
        <v>5</v>
      </c>
      <c r="Q26" s="11"/>
      <c r="R26" s="10"/>
      <c r="S26" s="10" t="s">
        <v>69</v>
      </c>
      <c r="T26" s="3"/>
    </row>
    <row r="27" spans="1:20" ht="39.75" customHeight="1" x14ac:dyDescent="0.25">
      <c r="A27">
        <v>59</v>
      </c>
      <c r="B27" s="10">
        <v>17</v>
      </c>
      <c r="C27" s="5" t="s">
        <v>74</v>
      </c>
      <c r="D27" s="5" t="s">
        <v>74</v>
      </c>
      <c r="E27" s="5" t="s">
        <v>32</v>
      </c>
      <c r="F27" s="6" t="s">
        <v>72</v>
      </c>
      <c r="G27" s="5">
        <v>2011</v>
      </c>
      <c r="H27" s="5">
        <v>2011</v>
      </c>
      <c r="I27" s="5">
        <v>87</v>
      </c>
      <c r="J27" s="5" t="s">
        <v>13</v>
      </c>
      <c r="K27" s="13"/>
      <c r="L27" s="5" t="s">
        <v>13</v>
      </c>
      <c r="M27" s="13"/>
      <c r="N27" s="13"/>
      <c r="O27" s="5">
        <v>2</v>
      </c>
      <c r="P27" s="5">
        <v>5</v>
      </c>
      <c r="Q27" s="11"/>
      <c r="R27" s="10"/>
      <c r="S27" s="10" t="s">
        <v>69</v>
      </c>
      <c r="T27" s="3"/>
    </row>
    <row r="28" spans="1:20" ht="39.75" customHeight="1" x14ac:dyDescent="0.25">
      <c r="A28">
        <v>59</v>
      </c>
      <c r="B28" s="10">
        <v>18</v>
      </c>
      <c r="C28" s="5" t="s">
        <v>75</v>
      </c>
      <c r="D28" s="5" t="s">
        <v>75</v>
      </c>
      <c r="E28" s="5" t="s">
        <v>32</v>
      </c>
      <c r="F28" s="6" t="s">
        <v>73</v>
      </c>
      <c r="G28" s="5">
        <v>2011</v>
      </c>
      <c r="H28" s="5">
        <v>2011</v>
      </c>
      <c r="I28" s="5">
        <v>69</v>
      </c>
      <c r="J28" s="5" t="s">
        <v>13</v>
      </c>
      <c r="K28" s="13"/>
      <c r="L28" s="5" t="s">
        <v>13</v>
      </c>
      <c r="M28" s="13"/>
      <c r="N28" s="13"/>
      <c r="O28" s="5">
        <v>2</v>
      </c>
      <c r="P28" s="5">
        <v>5</v>
      </c>
      <c r="Q28" s="11"/>
      <c r="R28" s="10"/>
      <c r="S28" s="10" t="s">
        <v>69</v>
      </c>
      <c r="T28" s="3"/>
    </row>
    <row r="29" spans="1:20" ht="39.75" customHeight="1" x14ac:dyDescent="0.25">
      <c r="A29">
        <v>60</v>
      </c>
      <c r="B29" s="10">
        <v>19</v>
      </c>
      <c r="C29" s="5" t="s">
        <v>76</v>
      </c>
      <c r="D29" s="5" t="s">
        <v>76</v>
      </c>
      <c r="E29" s="5" t="s">
        <v>32</v>
      </c>
      <c r="F29" s="6" t="s">
        <v>79</v>
      </c>
      <c r="G29" s="5">
        <v>2011</v>
      </c>
      <c r="H29" s="5">
        <v>2011</v>
      </c>
      <c r="I29" s="5">
        <v>84</v>
      </c>
      <c r="J29" s="5" t="s">
        <v>13</v>
      </c>
      <c r="K29" s="13"/>
      <c r="L29" s="5" t="s">
        <v>13</v>
      </c>
      <c r="M29" s="3"/>
      <c r="N29" s="3"/>
      <c r="O29" s="5">
        <v>2</v>
      </c>
      <c r="P29" s="5">
        <v>5</v>
      </c>
      <c r="Q29" s="11"/>
      <c r="R29" s="10"/>
      <c r="S29" s="10" t="s">
        <v>69</v>
      </c>
      <c r="T29" s="3"/>
    </row>
    <row r="30" spans="1:20" ht="39.75" customHeight="1" x14ac:dyDescent="0.25">
      <c r="A30">
        <v>60</v>
      </c>
      <c r="B30" s="10">
        <v>20</v>
      </c>
      <c r="C30" s="5" t="s">
        <v>77</v>
      </c>
      <c r="D30" s="5" t="s">
        <v>77</v>
      </c>
      <c r="E30" s="5" t="s">
        <v>32</v>
      </c>
      <c r="F30" s="6" t="s">
        <v>80</v>
      </c>
      <c r="G30" s="5">
        <v>2011</v>
      </c>
      <c r="H30" s="5">
        <v>2011</v>
      </c>
      <c r="I30" s="5">
        <v>91</v>
      </c>
      <c r="J30" s="5" t="s">
        <v>13</v>
      </c>
      <c r="K30" s="13"/>
      <c r="L30" s="5" t="s">
        <v>13</v>
      </c>
      <c r="M30" s="3"/>
      <c r="N30" s="3"/>
      <c r="O30" s="5">
        <v>2</v>
      </c>
      <c r="P30" s="5">
        <v>5</v>
      </c>
      <c r="Q30" s="11"/>
      <c r="R30" s="10"/>
      <c r="S30" s="10" t="s">
        <v>82</v>
      </c>
      <c r="T30" s="3"/>
    </row>
    <row r="31" spans="1:20" ht="39.75" customHeight="1" x14ac:dyDescent="0.25">
      <c r="A31">
        <v>60</v>
      </c>
      <c r="B31" s="10">
        <v>21</v>
      </c>
      <c r="C31" s="5" t="s">
        <v>78</v>
      </c>
      <c r="D31" s="5" t="s">
        <v>78</v>
      </c>
      <c r="E31" s="5" t="s">
        <v>32</v>
      </c>
      <c r="F31" s="6" t="s">
        <v>81</v>
      </c>
      <c r="G31" s="5">
        <v>2011</v>
      </c>
      <c r="H31" s="5">
        <v>2011</v>
      </c>
      <c r="I31" s="5">
        <v>71</v>
      </c>
      <c r="J31" s="5" t="s">
        <v>13</v>
      </c>
      <c r="K31" s="13"/>
      <c r="L31" s="5" t="s">
        <v>13</v>
      </c>
      <c r="M31" s="3"/>
      <c r="N31" s="3"/>
      <c r="O31" s="5">
        <v>2</v>
      </c>
      <c r="P31" s="5">
        <v>5</v>
      </c>
      <c r="Q31" s="11"/>
      <c r="R31" s="10"/>
      <c r="S31" s="10" t="s">
        <v>82</v>
      </c>
      <c r="T31" s="3"/>
    </row>
    <row r="32" spans="1:20" ht="39.75" customHeight="1" x14ac:dyDescent="0.25">
      <c r="A32">
        <v>61</v>
      </c>
      <c r="B32" s="10">
        <v>22</v>
      </c>
      <c r="C32" s="5" t="s">
        <v>86</v>
      </c>
      <c r="D32" s="5" t="s">
        <v>86</v>
      </c>
      <c r="E32" s="5" t="s">
        <v>32</v>
      </c>
      <c r="F32" s="6" t="s">
        <v>83</v>
      </c>
      <c r="G32" s="5">
        <v>2011</v>
      </c>
      <c r="H32" s="5">
        <v>2011</v>
      </c>
      <c r="I32" s="5">
        <v>66</v>
      </c>
      <c r="J32" s="5" t="s">
        <v>13</v>
      </c>
      <c r="K32" s="13"/>
      <c r="L32" s="5" t="s">
        <v>13</v>
      </c>
      <c r="M32" s="13"/>
      <c r="N32" s="13"/>
      <c r="O32" s="5">
        <v>2</v>
      </c>
      <c r="P32" s="5">
        <v>5</v>
      </c>
      <c r="Q32" s="11"/>
      <c r="R32" s="10"/>
      <c r="S32" s="10" t="s">
        <v>82</v>
      </c>
      <c r="T32" s="13"/>
    </row>
    <row r="33" spans="1:20" ht="39.75" customHeight="1" x14ac:dyDescent="0.25">
      <c r="A33">
        <v>61</v>
      </c>
      <c r="B33" s="10">
        <v>23</v>
      </c>
      <c r="C33" s="5" t="s">
        <v>87</v>
      </c>
      <c r="D33" s="5" t="s">
        <v>87</v>
      </c>
      <c r="E33" s="5" t="s">
        <v>32</v>
      </c>
      <c r="F33" s="6" t="s">
        <v>84</v>
      </c>
      <c r="G33" s="5">
        <v>2011</v>
      </c>
      <c r="H33" s="5">
        <v>2011</v>
      </c>
      <c r="I33" s="5">
        <v>88</v>
      </c>
      <c r="J33" s="5" t="s">
        <v>13</v>
      </c>
      <c r="K33" s="13"/>
      <c r="L33" s="5" t="s">
        <v>13</v>
      </c>
      <c r="M33" s="13"/>
      <c r="N33" s="13"/>
      <c r="O33" s="5">
        <v>2</v>
      </c>
      <c r="P33" s="5">
        <v>5</v>
      </c>
      <c r="Q33" s="11"/>
      <c r="R33" s="10"/>
      <c r="S33" s="10" t="s">
        <v>82</v>
      </c>
      <c r="T33" s="13"/>
    </row>
    <row r="34" spans="1:20" ht="39.75" customHeight="1" x14ac:dyDescent="0.25">
      <c r="A34">
        <v>61</v>
      </c>
      <c r="B34" s="10">
        <v>24</v>
      </c>
      <c r="C34" s="5" t="s">
        <v>88</v>
      </c>
      <c r="D34" s="5" t="s">
        <v>88</v>
      </c>
      <c r="E34" s="5" t="s">
        <v>32</v>
      </c>
      <c r="F34" s="6" t="s">
        <v>85</v>
      </c>
      <c r="G34" s="5">
        <v>2011</v>
      </c>
      <c r="H34" s="5">
        <v>2011</v>
      </c>
      <c r="I34" s="5">
        <v>101</v>
      </c>
      <c r="J34" s="5" t="s">
        <v>13</v>
      </c>
      <c r="K34" s="13"/>
      <c r="L34" s="5" t="s">
        <v>13</v>
      </c>
      <c r="M34" s="13"/>
      <c r="N34" s="13"/>
      <c r="O34" s="5">
        <v>2</v>
      </c>
      <c r="P34" s="5">
        <v>5</v>
      </c>
      <c r="Q34" s="11"/>
      <c r="R34" s="10"/>
      <c r="S34" s="10" t="s">
        <v>82</v>
      </c>
      <c r="T34" s="13"/>
    </row>
    <row r="35" spans="1:20" ht="39.75" customHeight="1" x14ac:dyDescent="0.25">
      <c r="A35">
        <v>62</v>
      </c>
      <c r="B35" s="10">
        <v>25</v>
      </c>
      <c r="C35" s="5" t="s">
        <v>89</v>
      </c>
      <c r="D35" s="5" t="s">
        <v>89</v>
      </c>
      <c r="E35" s="5" t="s">
        <v>32</v>
      </c>
      <c r="F35" s="6" t="s">
        <v>92</v>
      </c>
      <c r="G35" s="5">
        <v>2011</v>
      </c>
      <c r="H35" s="5">
        <v>2011</v>
      </c>
      <c r="I35" s="5">
        <v>100</v>
      </c>
      <c r="J35" s="5" t="s">
        <v>13</v>
      </c>
      <c r="K35" s="13"/>
      <c r="L35" s="5" t="s">
        <v>13</v>
      </c>
      <c r="M35" s="3"/>
      <c r="N35" s="3"/>
      <c r="O35" s="5">
        <v>2</v>
      </c>
      <c r="P35" s="5">
        <v>5</v>
      </c>
      <c r="Q35" s="11"/>
      <c r="R35" s="10"/>
      <c r="S35" s="10" t="s">
        <v>95</v>
      </c>
      <c r="T35" s="3"/>
    </row>
    <row r="36" spans="1:20" ht="39.75" customHeight="1" x14ac:dyDescent="0.25">
      <c r="A36">
        <v>62</v>
      </c>
      <c r="B36" s="10">
        <v>26</v>
      </c>
      <c r="C36" s="5" t="s">
        <v>90</v>
      </c>
      <c r="D36" s="5" t="s">
        <v>90</v>
      </c>
      <c r="E36" s="5" t="s">
        <v>32</v>
      </c>
      <c r="F36" s="6" t="s">
        <v>93</v>
      </c>
      <c r="G36" s="5">
        <v>2011</v>
      </c>
      <c r="H36" s="5">
        <v>2011</v>
      </c>
      <c r="I36" s="5">
        <v>86</v>
      </c>
      <c r="J36" s="5" t="s">
        <v>13</v>
      </c>
      <c r="K36" s="13"/>
      <c r="L36" s="5" t="s">
        <v>13</v>
      </c>
      <c r="M36" s="3"/>
      <c r="N36" s="3"/>
      <c r="O36" s="5">
        <v>2</v>
      </c>
      <c r="P36" s="5">
        <v>5</v>
      </c>
      <c r="Q36" s="11"/>
      <c r="R36" s="10"/>
      <c r="S36" s="10" t="s">
        <v>95</v>
      </c>
      <c r="T36" s="3"/>
    </row>
    <row r="37" spans="1:20" ht="39.75" customHeight="1" x14ac:dyDescent="0.25">
      <c r="A37">
        <v>62</v>
      </c>
      <c r="B37" s="10">
        <v>27</v>
      </c>
      <c r="C37" s="5" t="s">
        <v>91</v>
      </c>
      <c r="D37" s="5" t="s">
        <v>91</v>
      </c>
      <c r="E37" s="5" t="s">
        <v>32</v>
      </c>
      <c r="F37" s="6" t="s">
        <v>94</v>
      </c>
      <c r="G37" s="5">
        <v>2011</v>
      </c>
      <c r="H37" s="5">
        <v>2011</v>
      </c>
      <c r="I37" s="5">
        <v>66</v>
      </c>
      <c r="J37" s="5" t="s">
        <v>13</v>
      </c>
      <c r="K37" s="13"/>
      <c r="L37" s="5" t="s">
        <v>13</v>
      </c>
      <c r="M37" s="3"/>
      <c r="N37" s="3"/>
      <c r="O37" s="5">
        <v>2</v>
      </c>
      <c r="P37" s="5">
        <v>5</v>
      </c>
      <c r="Q37" s="11"/>
      <c r="R37" s="10"/>
      <c r="S37" s="10" t="s">
        <v>95</v>
      </c>
      <c r="T37" s="3"/>
    </row>
    <row r="38" spans="1:20" ht="39.75" customHeight="1" x14ac:dyDescent="0.25">
      <c r="A38">
        <v>63</v>
      </c>
      <c r="B38" s="10">
        <v>28</v>
      </c>
      <c r="C38" s="5" t="s">
        <v>108</v>
      </c>
      <c r="D38" s="5" t="s">
        <v>96</v>
      </c>
      <c r="E38" s="5" t="s">
        <v>32</v>
      </c>
      <c r="F38" s="6" t="s">
        <v>97</v>
      </c>
      <c r="G38" s="5">
        <v>2011</v>
      </c>
      <c r="H38" s="5">
        <v>2011</v>
      </c>
      <c r="I38" s="5">
        <v>96</v>
      </c>
      <c r="J38" s="5" t="s">
        <v>13</v>
      </c>
      <c r="K38" s="13"/>
      <c r="L38" s="5" t="s">
        <v>13</v>
      </c>
      <c r="M38" s="13"/>
      <c r="N38" s="13"/>
      <c r="O38" s="5">
        <v>2</v>
      </c>
      <c r="P38" s="5">
        <v>5</v>
      </c>
      <c r="Q38" s="11"/>
      <c r="R38" s="10"/>
      <c r="S38" s="10" t="s">
        <v>95</v>
      </c>
      <c r="T38" s="3"/>
    </row>
    <row r="39" spans="1:20" ht="39.75" customHeight="1" x14ac:dyDescent="0.25">
      <c r="A39">
        <v>63</v>
      </c>
      <c r="B39" s="10">
        <v>29</v>
      </c>
      <c r="C39" s="5" t="s">
        <v>107</v>
      </c>
      <c r="D39" s="5" t="s">
        <v>98</v>
      </c>
      <c r="E39" s="5" t="s">
        <v>32</v>
      </c>
      <c r="F39" s="6" t="s">
        <v>100</v>
      </c>
      <c r="G39" s="5">
        <v>2011</v>
      </c>
      <c r="H39" s="5">
        <v>2011</v>
      </c>
      <c r="I39" s="5">
        <v>93</v>
      </c>
      <c r="J39" s="5" t="s">
        <v>13</v>
      </c>
      <c r="K39" s="13"/>
      <c r="L39" s="5" t="s">
        <v>13</v>
      </c>
      <c r="M39" s="13"/>
      <c r="N39" s="13"/>
      <c r="O39" s="5">
        <v>2</v>
      </c>
      <c r="P39" s="5">
        <v>5</v>
      </c>
      <c r="Q39" s="11"/>
      <c r="R39" s="10"/>
      <c r="S39" s="10" t="s">
        <v>95</v>
      </c>
      <c r="T39" s="3"/>
    </row>
    <row r="40" spans="1:20" ht="39.75" customHeight="1" x14ac:dyDescent="0.25">
      <c r="A40">
        <v>63</v>
      </c>
      <c r="B40" s="10">
        <v>30</v>
      </c>
      <c r="C40" s="5" t="s">
        <v>106</v>
      </c>
      <c r="D40" s="5" t="s">
        <v>99</v>
      </c>
      <c r="E40" s="5" t="s">
        <v>32</v>
      </c>
      <c r="F40" s="6" t="s">
        <v>101</v>
      </c>
      <c r="G40" s="5">
        <v>2011</v>
      </c>
      <c r="H40" s="5">
        <v>2011</v>
      </c>
      <c r="I40" s="5">
        <v>97</v>
      </c>
      <c r="J40" s="5" t="s">
        <v>13</v>
      </c>
      <c r="K40" s="13"/>
      <c r="L40" s="5" t="s">
        <v>13</v>
      </c>
      <c r="M40" s="13"/>
      <c r="N40" s="13"/>
      <c r="O40" s="5">
        <v>2</v>
      </c>
      <c r="P40" s="5">
        <v>5</v>
      </c>
      <c r="Q40" s="11"/>
      <c r="R40" s="10"/>
      <c r="S40" s="10" t="s">
        <v>109</v>
      </c>
      <c r="T40" s="3"/>
    </row>
    <row r="41" spans="1:20" ht="39.75" customHeight="1" x14ac:dyDescent="0.25">
      <c r="A41">
        <v>64</v>
      </c>
      <c r="B41" s="10">
        <v>31</v>
      </c>
      <c r="C41" s="5" t="s">
        <v>105</v>
      </c>
      <c r="D41" s="5" t="s">
        <v>102</v>
      </c>
      <c r="E41" s="5" t="s">
        <v>32</v>
      </c>
      <c r="F41" s="6" t="s">
        <v>110</v>
      </c>
      <c r="G41" s="5">
        <v>2011</v>
      </c>
      <c r="H41" s="5">
        <v>2011</v>
      </c>
      <c r="I41" s="5">
        <v>92</v>
      </c>
      <c r="J41" s="5" t="s">
        <v>13</v>
      </c>
      <c r="K41" s="13"/>
      <c r="L41" s="5" t="s">
        <v>13</v>
      </c>
      <c r="M41" s="13"/>
      <c r="N41" s="13"/>
      <c r="O41" s="5">
        <v>2</v>
      </c>
      <c r="P41" s="5">
        <v>5</v>
      </c>
      <c r="Q41" s="11"/>
      <c r="R41" s="10"/>
      <c r="S41" s="10" t="s">
        <v>109</v>
      </c>
      <c r="T41" s="3"/>
    </row>
    <row r="42" spans="1:20" ht="39.75" customHeight="1" x14ac:dyDescent="0.25">
      <c r="A42">
        <v>64</v>
      </c>
      <c r="B42" s="10">
        <v>32</v>
      </c>
      <c r="C42" s="5" t="s">
        <v>104</v>
      </c>
      <c r="D42" s="5" t="s">
        <v>104</v>
      </c>
      <c r="E42" s="5" t="s">
        <v>32</v>
      </c>
      <c r="F42" s="6" t="s">
        <v>111</v>
      </c>
      <c r="G42" s="5">
        <v>2011</v>
      </c>
      <c r="H42" s="5">
        <v>2011</v>
      </c>
      <c r="I42" s="5">
        <v>95</v>
      </c>
      <c r="J42" s="5" t="s">
        <v>13</v>
      </c>
      <c r="K42" s="13"/>
      <c r="L42" s="5" t="s">
        <v>13</v>
      </c>
      <c r="M42" s="13"/>
      <c r="N42" s="13"/>
      <c r="O42" s="5">
        <v>2</v>
      </c>
      <c r="P42" s="5">
        <v>5</v>
      </c>
      <c r="Q42" s="11"/>
      <c r="R42" s="10"/>
      <c r="S42" s="10" t="s">
        <v>109</v>
      </c>
      <c r="T42" s="3"/>
    </row>
    <row r="43" spans="1:20" ht="39.75" customHeight="1" x14ac:dyDescent="0.25">
      <c r="A43">
        <v>64</v>
      </c>
      <c r="B43" s="10">
        <v>33</v>
      </c>
      <c r="C43" s="5" t="s">
        <v>103</v>
      </c>
      <c r="D43" s="5" t="s">
        <v>103</v>
      </c>
      <c r="E43" s="5" t="s">
        <v>32</v>
      </c>
      <c r="F43" s="6" t="s">
        <v>112</v>
      </c>
      <c r="G43" s="5">
        <v>2011</v>
      </c>
      <c r="H43" s="5">
        <v>2011</v>
      </c>
      <c r="I43" s="5">
        <v>80</v>
      </c>
      <c r="J43" s="5" t="s">
        <v>13</v>
      </c>
      <c r="K43" s="13"/>
      <c r="L43" s="5" t="s">
        <v>13</v>
      </c>
      <c r="M43" s="13"/>
      <c r="N43" s="13"/>
      <c r="O43" s="5">
        <v>2</v>
      </c>
      <c r="P43" s="5">
        <v>5</v>
      </c>
      <c r="Q43" s="11"/>
      <c r="R43" s="10"/>
      <c r="S43" s="10" t="s">
        <v>109</v>
      </c>
      <c r="T43" s="3"/>
    </row>
    <row r="44" spans="1:20" ht="39.75" customHeight="1" x14ac:dyDescent="0.25">
      <c r="A44">
        <v>65</v>
      </c>
      <c r="B44" s="10">
        <v>34</v>
      </c>
      <c r="C44" s="5" t="s">
        <v>113</v>
      </c>
      <c r="D44" s="5" t="s">
        <v>113</v>
      </c>
      <c r="E44" s="5" t="s">
        <v>32</v>
      </c>
      <c r="F44" s="6" t="s">
        <v>116</v>
      </c>
      <c r="G44" s="5">
        <v>2011</v>
      </c>
      <c r="H44" s="5">
        <v>2011</v>
      </c>
      <c r="I44" s="5">
        <v>103</v>
      </c>
      <c r="J44" s="5" t="s">
        <v>13</v>
      </c>
      <c r="K44" s="13"/>
      <c r="L44" s="5" t="s">
        <v>13</v>
      </c>
      <c r="M44" s="13"/>
      <c r="N44" s="13"/>
      <c r="O44" s="5">
        <v>2</v>
      </c>
      <c r="P44" s="5">
        <v>5</v>
      </c>
      <c r="Q44" s="11"/>
      <c r="R44" s="10"/>
      <c r="S44" s="10" t="s">
        <v>109</v>
      </c>
      <c r="T44" s="3"/>
    </row>
    <row r="45" spans="1:20" ht="39.75" customHeight="1" x14ac:dyDescent="0.25">
      <c r="A45">
        <v>65</v>
      </c>
      <c r="B45" s="10">
        <v>35</v>
      </c>
      <c r="C45" s="5" t="s">
        <v>114</v>
      </c>
      <c r="D45" s="5" t="s">
        <v>114</v>
      </c>
      <c r="E45" s="5" t="s">
        <v>32</v>
      </c>
      <c r="F45" s="6" t="s">
        <v>117</v>
      </c>
      <c r="G45" s="5">
        <v>2011</v>
      </c>
      <c r="H45" s="5">
        <v>2011</v>
      </c>
      <c r="I45" s="5">
        <v>93</v>
      </c>
      <c r="J45" s="5" t="s">
        <v>13</v>
      </c>
      <c r="K45" s="13"/>
      <c r="L45" s="5" t="s">
        <v>13</v>
      </c>
      <c r="M45" s="13"/>
      <c r="N45" s="13"/>
      <c r="O45" s="5">
        <v>2</v>
      </c>
      <c r="P45" s="5">
        <v>5</v>
      </c>
      <c r="Q45" s="11"/>
      <c r="R45" s="10"/>
      <c r="S45" s="10" t="s">
        <v>119</v>
      </c>
      <c r="T45" s="3"/>
    </row>
    <row r="46" spans="1:20" ht="39.75" customHeight="1" x14ac:dyDescent="0.25">
      <c r="A46">
        <v>65</v>
      </c>
      <c r="B46" s="10">
        <v>36</v>
      </c>
      <c r="C46" s="5" t="s">
        <v>115</v>
      </c>
      <c r="D46" s="5" t="s">
        <v>115</v>
      </c>
      <c r="E46" s="5" t="s">
        <v>32</v>
      </c>
      <c r="F46" s="6" t="s">
        <v>118</v>
      </c>
      <c r="G46" s="5">
        <v>2011</v>
      </c>
      <c r="H46" s="5">
        <v>2011</v>
      </c>
      <c r="I46" s="5">
        <v>84</v>
      </c>
      <c r="J46" s="5" t="s">
        <v>13</v>
      </c>
      <c r="K46" s="13"/>
      <c r="L46" s="5" t="s">
        <v>13</v>
      </c>
      <c r="M46" s="13"/>
      <c r="N46" s="13"/>
      <c r="O46" s="5">
        <v>2</v>
      </c>
      <c r="P46" s="5">
        <v>5</v>
      </c>
      <c r="Q46" s="11"/>
      <c r="R46" s="10"/>
      <c r="S46" s="10" t="s">
        <v>119</v>
      </c>
      <c r="T46" s="3"/>
    </row>
    <row r="47" spans="1:20" ht="39.75" customHeight="1" x14ac:dyDescent="0.25">
      <c r="A47">
        <v>41</v>
      </c>
      <c r="B47" s="10">
        <v>37</v>
      </c>
      <c r="C47" s="5" t="s">
        <v>120</v>
      </c>
      <c r="D47" s="5" t="s">
        <v>120</v>
      </c>
      <c r="E47" s="5" t="s">
        <v>32</v>
      </c>
      <c r="F47" s="6" t="s">
        <v>121</v>
      </c>
      <c r="G47" s="5">
        <v>2012</v>
      </c>
      <c r="H47" s="5">
        <v>2012</v>
      </c>
      <c r="I47" s="5">
        <v>101</v>
      </c>
      <c r="J47" s="5" t="s">
        <v>13</v>
      </c>
      <c r="K47" s="13"/>
      <c r="L47" s="5" t="s">
        <v>13</v>
      </c>
      <c r="M47" s="13"/>
      <c r="N47" s="13"/>
      <c r="O47" s="5">
        <v>2</v>
      </c>
      <c r="P47" s="5">
        <v>5</v>
      </c>
      <c r="Q47" s="11"/>
      <c r="R47" s="10"/>
      <c r="S47" s="10" t="s">
        <v>119</v>
      </c>
      <c r="T47" s="3"/>
    </row>
    <row r="48" spans="1:20" ht="39.75" customHeight="1" x14ac:dyDescent="0.25">
      <c r="A48">
        <v>41</v>
      </c>
      <c r="B48" s="10">
        <v>38</v>
      </c>
      <c r="C48" s="5" t="s">
        <v>122</v>
      </c>
      <c r="D48" s="5" t="s">
        <v>122</v>
      </c>
      <c r="E48" s="5" t="s">
        <v>32</v>
      </c>
      <c r="F48" s="6" t="s">
        <v>124</v>
      </c>
      <c r="G48" s="5">
        <v>2012</v>
      </c>
      <c r="H48" s="5">
        <v>2012</v>
      </c>
      <c r="I48" s="5" t="s">
        <v>33</v>
      </c>
      <c r="J48" s="5" t="s">
        <v>13</v>
      </c>
      <c r="K48" s="13"/>
      <c r="L48" s="5" t="s">
        <v>13</v>
      </c>
      <c r="M48" s="13"/>
      <c r="N48" s="13"/>
      <c r="O48" s="5">
        <v>2</v>
      </c>
      <c r="P48" s="5">
        <v>5</v>
      </c>
      <c r="Q48" s="11"/>
      <c r="R48" s="10"/>
      <c r="S48" s="10" t="s">
        <v>119</v>
      </c>
      <c r="T48" s="3" t="s">
        <v>126</v>
      </c>
    </row>
    <row r="49" spans="1:20" ht="39.75" customHeight="1" x14ac:dyDescent="0.25">
      <c r="A49">
        <v>41</v>
      </c>
      <c r="B49" s="10">
        <v>39</v>
      </c>
      <c r="C49" s="5" t="s">
        <v>123</v>
      </c>
      <c r="D49" s="5" t="s">
        <v>123</v>
      </c>
      <c r="E49" s="5" t="s">
        <v>32</v>
      </c>
      <c r="F49" s="6" t="s">
        <v>125</v>
      </c>
      <c r="G49" s="5">
        <v>2012</v>
      </c>
      <c r="H49" s="5">
        <v>2012</v>
      </c>
      <c r="I49" s="5" t="s">
        <v>33</v>
      </c>
      <c r="J49" s="5" t="s">
        <v>13</v>
      </c>
      <c r="K49" s="13"/>
      <c r="L49" s="5" t="s">
        <v>13</v>
      </c>
      <c r="M49" s="13"/>
      <c r="N49" s="13"/>
      <c r="O49" s="5">
        <v>2</v>
      </c>
      <c r="P49" s="5">
        <v>5</v>
      </c>
      <c r="Q49" s="11"/>
      <c r="R49" s="10"/>
      <c r="S49" s="10" t="s">
        <v>119</v>
      </c>
      <c r="T49" s="3" t="s">
        <v>126</v>
      </c>
    </row>
    <row r="50" spans="1:20" ht="39.75" customHeight="1" x14ac:dyDescent="0.25">
      <c r="A50">
        <v>42</v>
      </c>
      <c r="B50" s="10">
        <v>40</v>
      </c>
      <c r="C50" s="5" t="s">
        <v>127</v>
      </c>
      <c r="D50" s="5" t="s">
        <v>127</v>
      </c>
      <c r="E50" s="5" t="s">
        <v>32</v>
      </c>
      <c r="F50" s="6" t="s">
        <v>130</v>
      </c>
      <c r="G50" s="5">
        <v>2012</v>
      </c>
      <c r="H50" s="5">
        <v>2012</v>
      </c>
      <c r="I50" s="5">
        <v>94</v>
      </c>
      <c r="J50" s="5" t="s">
        <v>13</v>
      </c>
      <c r="K50" s="13"/>
      <c r="L50" s="5" t="s">
        <v>13</v>
      </c>
      <c r="M50" s="13"/>
      <c r="N50" s="13"/>
      <c r="O50" s="5">
        <v>2</v>
      </c>
      <c r="P50" s="5">
        <v>5</v>
      </c>
      <c r="Q50" s="11"/>
      <c r="R50" s="10"/>
      <c r="S50" s="10" t="s">
        <v>133</v>
      </c>
      <c r="T50" s="3"/>
    </row>
    <row r="51" spans="1:20" ht="39.75" customHeight="1" x14ac:dyDescent="0.25">
      <c r="A51">
        <v>42</v>
      </c>
      <c r="B51" s="10">
        <v>41</v>
      </c>
      <c r="C51" s="5" t="s">
        <v>128</v>
      </c>
      <c r="D51" s="5" t="s">
        <v>128</v>
      </c>
      <c r="E51" s="5" t="s">
        <v>32</v>
      </c>
      <c r="F51" s="6" t="s">
        <v>131</v>
      </c>
      <c r="G51" s="5">
        <v>2012</v>
      </c>
      <c r="H51" s="5">
        <v>2012</v>
      </c>
      <c r="I51" s="5">
        <v>81</v>
      </c>
      <c r="J51" s="5" t="s">
        <v>13</v>
      </c>
      <c r="K51" s="13"/>
      <c r="L51" s="5" t="s">
        <v>13</v>
      </c>
      <c r="M51" s="13"/>
      <c r="N51" s="13"/>
      <c r="O51" s="5">
        <v>2</v>
      </c>
      <c r="P51" s="5">
        <v>5</v>
      </c>
      <c r="Q51" s="11"/>
      <c r="R51" s="10"/>
      <c r="S51" s="10" t="s">
        <v>133</v>
      </c>
      <c r="T51" s="3"/>
    </row>
    <row r="52" spans="1:20" ht="39.75" customHeight="1" x14ac:dyDescent="0.25">
      <c r="A52">
        <v>42</v>
      </c>
      <c r="B52" s="10">
        <v>42</v>
      </c>
      <c r="C52" s="5" t="s">
        <v>129</v>
      </c>
      <c r="D52" s="5" t="s">
        <v>129</v>
      </c>
      <c r="E52" s="5" t="s">
        <v>32</v>
      </c>
      <c r="F52" s="6" t="s">
        <v>132</v>
      </c>
      <c r="G52" s="5">
        <v>2012</v>
      </c>
      <c r="H52" s="5">
        <v>2012</v>
      </c>
      <c r="I52" s="5">
        <v>94</v>
      </c>
      <c r="J52" s="5" t="s">
        <v>13</v>
      </c>
      <c r="K52" s="13"/>
      <c r="L52" s="5" t="s">
        <v>13</v>
      </c>
      <c r="M52" s="13"/>
      <c r="N52" s="13"/>
      <c r="O52" s="5">
        <v>2</v>
      </c>
      <c r="P52" s="5">
        <v>5</v>
      </c>
      <c r="Q52" s="11"/>
      <c r="R52" s="10"/>
      <c r="S52" s="10" t="s">
        <v>133</v>
      </c>
      <c r="T52" s="3"/>
    </row>
    <row r="53" spans="1:20" ht="39.75" customHeight="1" x14ac:dyDescent="0.25">
      <c r="A53">
        <v>43</v>
      </c>
      <c r="B53" s="10">
        <v>43</v>
      </c>
      <c r="C53" s="5" t="s">
        <v>134</v>
      </c>
      <c r="D53" s="5" t="s">
        <v>134</v>
      </c>
      <c r="E53" s="5" t="s">
        <v>32</v>
      </c>
      <c r="F53" s="6" t="s">
        <v>137</v>
      </c>
      <c r="G53" s="5">
        <v>2012</v>
      </c>
      <c r="H53" s="5">
        <v>2012</v>
      </c>
      <c r="I53" s="5">
        <v>98</v>
      </c>
      <c r="J53" s="5" t="s">
        <v>13</v>
      </c>
      <c r="K53" s="13"/>
      <c r="L53" s="5" t="s">
        <v>13</v>
      </c>
      <c r="M53" s="13"/>
      <c r="N53" s="13"/>
      <c r="O53" s="5">
        <v>2</v>
      </c>
      <c r="P53" s="5">
        <v>5</v>
      </c>
      <c r="Q53" s="11"/>
      <c r="R53" s="10"/>
      <c r="S53" s="10" t="s">
        <v>133</v>
      </c>
      <c r="T53" s="3"/>
    </row>
    <row r="54" spans="1:20" ht="39.75" customHeight="1" x14ac:dyDescent="0.25">
      <c r="A54">
        <v>43</v>
      </c>
      <c r="B54" s="10">
        <v>44</v>
      </c>
      <c r="C54" s="5" t="s">
        <v>135</v>
      </c>
      <c r="D54" s="5" t="s">
        <v>135</v>
      </c>
      <c r="E54" s="5" t="s">
        <v>32</v>
      </c>
      <c r="F54" s="6" t="s">
        <v>138</v>
      </c>
      <c r="G54" s="5">
        <v>2012</v>
      </c>
      <c r="H54" s="5">
        <v>2012</v>
      </c>
      <c r="I54" s="5">
        <v>108</v>
      </c>
      <c r="J54" s="5" t="s">
        <v>13</v>
      </c>
      <c r="K54" s="13"/>
      <c r="L54" s="5" t="s">
        <v>13</v>
      </c>
      <c r="M54" s="13"/>
      <c r="N54" s="13"/>
      <c r="O54" s="5">
        <v>2</v>
      </c>
      <c r="P54" s="5">
        <v>5</v>
      </c>
      <c r="Q54" s="11"/>
      <c r="R54" s="10"/>
      <c r="S54" s="10" t="s">
        <v>133</v>
      </c>
      <c r="T54" s="3"/>
    </row>
    <row r="55" spans="1:20" ht="39.75" customHeight="1" x14ac:dyDescent="0.25">
      <c r="A55">
        <v>43</v>
      </c>
      <c r="B55" s="10">
        <v>45</v>
      </c>
      <c r="C55" s="5" t="s">
        <v>136</v>
      </c>
      <c r="D55" s="5" t="s">
        <v>136</v>
      </c>
      <c r="E55" s="5" t="s">
        <v>32</v>
      </c>
      <c r="F55" s="6" t="s">
        <v>139</v>
      </c>
      <c r="G55" s="5">
        <v>2012</v>
      </c>
      <c r="H55" s="5">
        <v>2012</v>
      </c>
      <c r="I55" s="5">
        <v>77</v>
      </c>
      <c r="J55" s="5" t="s">
        <v>13</v>
      </c>
      <c r="K55" s="13"/>
      <c r="L55" s="5" t="s">
        <v>13</v>
      </c>
      <c r="M55" s="3"/>
      <c r="N55" s="3"/>
      <c r="O55" s="5">
        <v>2</v>
      </c>
      <c r="P55" s="5">
        <v>5</v>
      </c>
      <c r="Q55" s="11"/>
      <c r="R55" s="10"/>
      <c r="S55" s="10" t="s">
        <v>140</v>
      </c>
      <c r="T55" s="3"/>
    </row>
    <row r="56" spans="1:20" ht="39.75" customHeight="1" x14ac:dyDescent="0.25">
      <c r="A56">
        <v>44</v>
      </c>
      <c r="B56" s="10">
        <v>46</v>
      </c>
      <c r="C56" s="5" t="s">
        <v>141</v>
      </c>
      <c r="D56" s="5" t="s">
        <v>141</v>
      </c>
      <c r="E56" s="5" t="s">
        <v>32</v>
      </c>
      <c r="F56" s="6" t="s">
        <v>144</v>
      </c>
      <c r="G56" s="5">
        <v>2012</v>
      </c>
      <c r="H56" s="5">
        <v>2012</v>
      </c>
      <c r="I56" s="5">
        <v>97</v>
      </c>
      <c r="J56" s="5" t="s">
        <v>13</v>
      </c>
      <c r="K56" s="13"/>
      <c r="L56" s="5" t="s">
        <v>13</v>
      </c>
      <c r="M56" s="13"/>
      <c r="N56" s="13"/>
      <c r="O56" s="5">
        <v>2</v>
      </c>
      <c r="P56" s="5">
        <v>5</v>
      </c>
      <c r="Q56" s="11"/>
      <c r="R56" s="10"/>
      <c r="S56" s="10" t="s">
        <v>140</v>
      </c>
      <c r="T56" s="3"/>
    </row>
    <row r="57" spans="1:20" ht="39.75" customHeight="1" x14ac:dyDescent="0.25">
      <c r="A57">
        <v>44</v>
      </c>
      <c r="B57" s="10">
        <v>47</v>
      </c>
      <c r="C57" s="5" t="s">
        <v>142</v>
      </c>
      <c r="D57" s="5" t="s">
        <v>142</v>
      </c>
      <c r="E57" s="5" t="s">
        <v>32</v>
      </c>
      <c r="F57" s="6" t="s">
        <v>145</v>
      </c>
      <c r="G57" s="5">
        <v>2012</v>
      </c>
      <c r="H57" s="5">
        <v>2012</v>
      </c>
      <c r="I57" s="5">
        <v>105</v>
      </c>
      <c r="J57" s="5" t="s">
        <v>13</v>
      </c>
      <c r="K57" s="13"/>
      <c r="L57" s="5" t="s">
        <v>13</v>
      </c>
      <c r="M57" s="13"/>
      <c r="N57" s="13"/>
      <c r="O57" s="5">
        <v>2</v>
      </c>
      <c r="P57" s="5">
        <v>5</v>
      </c>
      <c r="Q57" s="11"/>
      <c r="R57" s="10"/>
      <c r="S57" s="10" t="s">
        <v>140</v>
      </c>
      <c r="T57" s="3"/>
    </row>
    <row r="58" spans="1:20" ht="39.75" customHeight="1" x14ac:dyDescent="0.25">
      <c r="A58">
        <v>44</v>
      </c>
      <c r="B58" s="10">
        <v>48</v>
      </c>
      <c r="C58" s="5" t="s">
        <v>143</v>
      </c>
      <c r="D58" s="5" t="s">
        <v>143</v>
      </c>
      <c r="E58" s="5" t="s">
        <v>32</v>
      </c>
      <c r="F58" s="6" t="s">
        <v>146</v>
      </c>
      <c r="G58" s="5">
        <v>2012</v>
      </c>
      <c r="H58" s="5">
        <v>2012</v>
      </c>
      <c r="I58" s="5">
        <v>86</v>
      </c>
      <c r="J58" s="5" t="s">
        <v>13</v>
      </c>
      <c r="K58" s="13"/>
      <c r="L58" s="5" t="s">
        <v>13</v>
      </c>
      <c r="M58" s="13"/>
      <c r="N58" s="13"/>
      <c r="O58" s="5">
        <v>2</v>
      </c>
      <c r="P58" s="5">
        <v>5</v>
      </c>
      <c r="Q58" s="11"/>
      <c r="R58" s="10"/>
      <c r="S58" s="10" t="s">
        <v>140</v>
      </c>
      <c r="T58" s="3"/>
    </row>
    <row r="59" spans="1:20" ht="39.75" customHeight="1" x14ac:dyDescent="0.25">
      <c r="A59">
        <v>45</v>
      </c>
      <c r="B59" s="10">
        <v>49</v>
      </c>
      <c r="C59" s="5" t="s">
        <v>147</v>
      </c>
      <c r="D59" s="5" t="s">
        <v>147</v>
      </c>
      <c r="E59" s="5" t="s">
        <v>32</v>
      </c>
      <c r="F59" s="6" t="s">
        <v>150</v>
      </c>
      <c r="G59" s="5">
        <v>2012</v>
      </c>
      <c r="H59" s="5">
        <v>2012</v>
      </c>
      <c r="I59" s="5">
        <v>101</v>
      </c>
      <c r="J59" s="5" t="s">
        <v>13</v>
      </c>
      <c r="K59" s="13"/>
      <c r="L59" s="5" t="s">
        <v>13</v>
      </c>
      <c r="M59" s="13"/>
      <c r="N59" s="13"/>
      <c r="O59" s="5">
        <v>2</v>
      </c>
      <c r="P59" s="5">
        <v>5</v>
      </c>
      <c r="Q59" s="11"/>
      <c r="R59" s="10"/>
      <c r="S59" s="10" t="s">
        <v>140</v>
      </c>
      <c r="T59" s="3"/>
    </row>
    <row r="60" spans="1:20" ht="39.75" customHeight="1" x14ac:dyDescent="0.25">
      <c r="A60">
        <v>45</v>
      </c>
      <c r="B60" s="10">
        <v>50</v>
      </c>
      <c r="C60" s="5" t="s">
        <v>148</v>
      </c>
      <c r="D60" s="5" t="s">
        <v>148</v>
      </c>
      <c r="E60" s="5" t="s">
        <v>32</v>
      </c>
      <c r="F60" s="6" t="s">
        <v>151</v>
      </c>
      <c r="G60" s="5">
        <v>2012</v>
      </c>
      <c r="H60" s="5">
        <v>2012</v>
      </c>
      <c r="I60" s="5">
        <v>108</v>
      </c>
      <c r="J60" s="5" t="s">
        <v>13</v>
      </c>
      <c r="K60" s="13"/>
      <c r="L60" s="5" t="s">
        <v>13</v>
      </c>
      <c r="M60" s="13"/>
      <c r="N60" s="13"/>
      <c r="O60" s="5">
        <v>2</v>
      </c>
      <c r="P60" s="5">
        <v>5</v>
      </c>
      <c r="Q60" s="11"/>
      <c r="R60" s="10"/>
      <c r="S60" s="10" t="s">
        <v>153</v>
      </c>
      <c r="T60" s="3"/>
    </row>
    <row r="61" spans="1:20" ht="39.75" customHeight="1" x14ac:dyDescent="0.25">
      <c r="A61">
        <v>45</v>
      </c>
      <c r="B61" s="10">
        <v>51</v>
      </c>
      <c r="C61" s="5" t="s">
        <v>149</v>
      </c>
      <c r="D61" s="5" t="s">
        <v>149</v>
      </c>
      <c r="E61" s="5" t="s">
        <v>32</v>
      </c>
      <c r="F61" s="6" t="s">
        <v>152</v>
      </c>
      <c r="G61" s="5">
        <v>2012</v>
      </c>
      <c r="H61" s="5">
        <v>2012</v>
      </c>
      <c r="I61" s="5">
        <v>96</v>
      </c>
      <c r="J61" s="5" t="s">
        <v>13</v>
      </c>
      <c r="K61" s="13"/>
      <c r="L61" s="5" t="s">
        <v>13</v>
      </c>
      <c r="M61" s="13"/>
      <c r="N61" s="13"/>
      <c r="O61" s="5">
        <v>2</v>
      </c>
      <c r="P61" s="5">
        <v>5</v>
      </c>
      <c r="Q61" s="11"/>
      <c r="R61" s="10"/>
      <c r="S61" s="10" t="s">
        <v>153</v>
      </c>
      <c r="T61" s="3"/>
    </row>
    <row r="62" spans="1:20" ht="39.75" customHeight="1" x14ac:dyDescent="0.25">
      <c r="A62">
        <v>46</v>
      </c>
      <c r="B62" s="10">
        <v>52</v>
      </c>
      <c r="C62" s="5" t="s">
        <v>154</v>
      </c>
      <c r="D62" s="5" t="s">
        <v>154</v>
      </c>
      <c r="E62" s="5" t="s">
        <v>32</v>
      </c>
      <c r="F62" s="6" t="s">
        <v>157</v>
      </c>
      <c r="G62" s="5">
        <v>2012</v>
      </c>
      <c r="H62" s="5">
        <v>2012</v>
      </c>
      <c r="I62" s="5" t="s">
        <v>160</v>
      </c>
      <c r="J62" s="5" t="s">
        <v>13</v>
      </c>
      <c r="K62" s="13"/>
      <c r="L62" s="5" t="s">
        <v>13</v>
      </c>
      <c r="M62" s="13"/>
      <c r="N62" s="13"/>
      <c r="O62" s="5">
        <v>2</v>
      </c>
      <c r="P62" s="5">
        <v>5</v>
      </c>
      <c r="Q62" s="11"/>
      <c r="R62" s="10"/>
      <c r="S62" s="10" t="s">
        <v>153</v>
      </c>
      <c r="T62" s="3" t="s">
        <v>126</v>
      </c>
    </row>
    <row r="63" spans="1:20" ht="39.75" customHeight="1" x14ac:dyDescent="0.25">
      <c r="A63">
        <v>46</v>
      </c>
      <c r="B63" s="10">
        <v>53</v>
      </c>
      <c r="C63" s="5" t="s">
        <v>155</v>
      </c>
      <c r="D63" s="5" t="s">
        <v>155</v>
      </c>
      <c r="E63" s="5" t="s">
        <v>32</v>
      </c>
      <c r="F63" s="6" t="s">
        <v>158</v>
      </c>
      <c r="G63" s="5">
        <v>2012</v>
      </c>
      <c r="H63" s="5">
        <v>2012</v>
      </c>
      <c r="I63" s="5">
        <v>73</v>
      </c>
      <c r="J63" s="5" t="s">
        <v>13</v>
      </c>
      <c r="K63" s="13"/>
      <c r="L63" s="5" t="s">
        <v>13</v>
      </c>
      <c r="M63" s="13"/>
      <c r="N63" s="13"/>
      <c r="O63" s="5">
        <v>2</v>
      </c>
      <c r="P63" s="5">
        <v>5</v>
      </c>
      <c r="Q63" s="11"/>
      <c r="R63" s="10"/>
      <c r="S63" s="10" t="s">
        <v>153</v>
      </c>
      <c r="T63" s="3"/>
    </row>
    <row r="64" spans="1:20" ht="39.75" customHeight="1" x14ac:dyDescent="0.25">
      <c r="A64">
        <v>46</v>
      </c>
      <c r="B64" s="10">
        <v>54</v>
      </c>
      <c r="C64" s="5" t="s">
        <v>156</v>
      </c>
      <c r="D64" s="5" t="s">
        <v>156</v>
      </c>
      <c r="E64" s="5" t="s">
        <v>32</v>
      </c>
      <c r="F64" s="6" t="s">
        <v>159</v>
      </c>
      <c r="G64" s="5">
        <v>2012</v>
      </c>
      <c r="H64" s="5">
        <v>2012</v>
      </c>
      <c r="I64" s="5" t="s">
        <v>160</v>
      </c>
      <c r="J64" s="5" t="s">
        <v>13</v>
      </c>
      <c r="K64" s="13"/>
      <c r="L64" s="5" t="s">
        <v>13</v>
      </c>
      <c r="M64" s="13"/>
      <c r="N64" s="13"/>
      <c r="O64" s="5">
        <v>2</v>
      </c>
      <c r="P64" s="5">
        <v>5</v>
      </c>
      <c r="Q64" s="11"/>
      <c r="R64" s="10"/>
      <c r="S64" s="10" t="s">
        <v>153</v>
      </c>
      <c r="T64" s="3" t="s">
        <v>126</v>
      </c>
    </row>
    <row r="65" spans="1:20" ht="39.75" customHeight="1" x14ac:dyDescent="0.25">
      <c r="A65">
        <v>47</v>
      </c>
      <c r="B65" s="10">
        <v>55</v>
      </c>
      <c r="C65" s="5" t="s">
        <v>161</v>
      </c>
      <c r="D65" s="5" t="s">
        <v>161</v>
      </c>
      <c r="E65" s="5" t="s">
        <v>32</v>
      </c>
      <c r="F65" s="6" t="s">
        <v>164</v>
      </c>
      <c r="G65" s="5">
        <v>2012</v>
      </c>
      <c r="H65" s="5">
        <v>2012</v>
      </c>
      <c r="I65" s="5">
        <v>103</v>
      </c>
      <c r="J65" s="5" t="s">
        <v>13</v>
      </c>
      <c r="K65" s="13"/>
      <c r="L65" s="5" t="s">
        <v>13</v>
      </c>
      <c r="M65" s="13"/>
      <c r="N65" s="13"/>
      <c r="O65" s="5">
        <v>2</v>
      </c>
      <c r="P65" s="5">
        <v>5</v>
      </c>
      <c r="Q65" s="11"/>
      <c r="R65" s="10"/>
      <c r="S65" s="10" t="s">
        <v>167</v>
      </c>
      <c r="T65" s="3"/>
    </row>
    <row r="66" spans="1:20" ht="39.75" customHeight="1" x14ac:dyDescent="0.25">
      <c r="A66">
        <v>47</v>
      </c>
      <c r="B66" s="10">
        <v>56</v>
      </c>
      <c r="C66" s="5" t="s">
        <v>162</v>
      </c>
      <c r="D66" s="5" t="s">
        <v>162</v>
      </c>
      <c r="E66" s="5" t="s">
        <v>32</v>
      </c>
      <c r="F66" s="6" t="s">
        <v>165</v>
      </c>
      <c r="G66" s="5">
        <v>2012</v>
      </c>
      <c r="H66" s="5">
        <v>2012</v>
      </c>
      <c r="I66" s="5">
        <v>92</v>
      </c>
      <c r="J66" s="5" t="s">
        <v>13</v>
      </c>
      <c r="K66" s="13"/>
      <c r="L66" s="5" t="s">
        <v>13</v>
      </c>
      <c r="M66" s="13"/>
      <c r="N66" s="13"/>
      <c r="O66" s="5">
        <v>2</v>
      </c>
      <c r="P66" s="5">
        <v>5</v>
      </c>
      <c r="Q66" s="11"/>
      <c r="R66" s="10"/>
      <c r="S66" s="10" t="s">
        <v>167</v>
      </c>
      <c r="T66" s="3"/>
    </row>
    <row r="67" spans="1:20" ht="39.75" customHeight="1" x14ac:dyDescent="0.25">
      <c r="A67">
        <v>47</v>
      </c>
      <c r="B67" s="10">
        <v>57</v>
      </c>
      <c r="C67" s="5" t="s">
        <v>163</v>
      </c>
      <c r="D67" s="5" t="s">
        <v>163</v>
      </c>
      <c r="E67" s="5" t="s">
        <v>32</v>
      </c>
      <c r="F67" s="6" t="s">
        <v>166</v>
      </c>
      <c r="G67" s="5">
        <v>2012</v>
      </c>
      <c r="H67" s="5">
        <v>2012</v>
      </c>
      <c r="I67" s="5">
        <v>94</v>
      </c>
      <c r="J67" s="5" t="s">
        <v>13</v>
      </c>
      <c r="K67" s="13"/>
      <c r="L67" s="5" t="s">
        <v>13</v>
      </c>
      <c r="M67" s="13"/>
      <c r="N67" s="13"/>
      <c r="O67" s="5">
        <v>2</v>
      </c>
      <c r="P67" s="5">
        <v>5</v>
      </c>
      <c r="Q67" s="11"/>
      <c r="R67" s="10"/>
      <c r="S67" s="10" t="s">
        <v>167</v>
      </c>
      <c r="T67" s="3"/>
    </row>
    <row r="68" spans="1:20" ht="39.75" customHeight="1" x14ac:dyDescent="0.25">
      <c r="A68">
        <v>48</v>
      </c>
      <c r="B68" s="10">
        <v>58</v>
      </c>
      <c r="C68" s="5" t="s">
        <v>168</v>
      </c>
      <c r="D68" s="5" t="s">
        <v>168</v>
      </c>
      <c r="E68" s="5" t="s">
        <v>32</v>
      </c>
      <c r="F68" s="6" t="s">
        <v>171</v>
      </c>
      <c r="G68" s="5">
        <v>2012</v>
      </c>
      <c r="H68" s="5">
        <v>2012</v>
      </c>
      <c r="I68" s="5">
        <v>88</v>
      </c>
      <c r="J68" s="5" t="s">
        <v>13</v>
      </c>
      <c r="K68" s="13"/>
      <c r="L68" s="5" t="s">
        <v>13</v>
      </c>
      <c r="M68" s="13"/>
      <c r="N68" s="13"/>
      <c r="O68" s="5">
        <v>2</v>
      </c>
      <c r="P68" s="5">
        <v>5</v>
      </c>
      <c r="Q68" s="11"/>
      <c r="R68" s="10"/>
      <c r="S68" s="10" t="s">
        <v>167</v>
      </c>
      <c r="T68" s="3"/>
    </row>
    <row r="69" spans="1:20" ht="39.75" customHeight="1" x14ac:dyDescent="0.25">
      <c r="A69">
        <v>48</v>
      </c>
      <c r="B69" s="10">
        <v>59</v>
      </c>
      <c r="C69" s="5" t="s">
        <v>169</v>
      </c>
      <c r="D69" s="5" t="s">
        <v>169</v>
      </c>
      <c r="E69" s="5" t="s">
        <v>32</v>
      </c>
      <c r="F69" s="6" t="s">
        <v>172</v>
      </c>
      <c r="G69" s="5">
        <v>2012</v>
      </c>
      <c r="H69" s="5">
        <v>2012</v>
      </c>
      <c r="I69" s="5">
        <v>98</v>
      </c>
      <c r="J69" s="5" t="s">
        <v>13</v>
      </c>
      <c r="K69" s="13"/>
      <c r="L69" s="5" t="s">
        <v>13</v>
      </c>
      <c r="M69" s="13"/>
      <c r="N69" s="13"/>
      <c r="O69" s="5">
        <v>2</v>
      </c>
      <c r="P69" s="5">
        <v>5</v>
      </c>
      <c r="Q69" s="11"/>
      <c r="R69" s="10"/>
      <c r="S69" s="10" t="s">
        <v>167</v>
      </c>
      <c r="T69" s="3"/>
    </row>
    <row r="70" spans="1:20" ht="39.75" customHeight="1" x14ac:dyDescent="0.25">
      <c r="A70">
        <v>48</v>
      </c>
      <c r="B70" s="10">
        <v>60</v>
      </c>
      <c r="C70" s="5" t="s">
        <v>170</v>
      </c>
      <c r="D70" s="5" t="s">
        <v>170</v>
      </c>
      <c r="E70" s="5" t="s">
        <v>32</v>
      </c>
      <c r="F70" s="6" t="s">
        <v>173</v>
      </c>
      <c r="G70" s="5">
        <v>2012</v>
      </c>
      <c r="H70" s="5">
        <v>2012</v>
      </c>
      <c r="I70" s="5">
        <v>86</v>
      </c>
      <c r="J70" s="5" t="s">
        <v>13</v>
      </c>
      <c r="K70" s="3"/>
      <c r="L70" s="5" t="s">
        <v>13</v>
      </c>
      <c r="M70" s="3"/>
      <c r="N70" s="3"/>
      <c r="O70" s="5">
        <v>2</v>
      </c>
      <c r="P70" s="5">
        <v>5</v>
      </c>
      <c r="Q70" s="11"/>
      <c r="R70" s="10"/>
      <c r="S70" s="10" t="s">
        <v>174</v>
      </c>
      <c r="T70" s="3"/>
    </row>
    <row r="71" spans="1:20" ht="39.75" customHeight="1" x14ac:dyDescent="0.25">
      <c r="A71">
        <v>49</v>
      </c>
      <c r="B71" s="10">
        <v>61</v>
      </c>
      <c r="C71" s="5" t="s">
        <v>175</v>
      </c>
      <c r="D71" s="5" t="s">
        <v>175</v>
      </c>
      <c r="E71" s="5" t="s">
        <v>32</v>
      </c>
      <c r="F71" s="6" t="s">
        <v>176</v>
      </c>
      <c r="G71" s="5">
        <v>2012</v>
      </c>
      <c r="H71" s="5">
        <v>2012</v>
      </c>
      <c r="I71" s="5">
        <v>80</v>
      </c>
      <c r="J71" s="5" t="s">
        <v>13</v>
      </c>
      <c r="K71" s="3"/>
      <c r="L71" s="5" t="s">
        <v>13</v>
      </c>
      <c r="M71" s="3"/>
      <c r="N71" s="3"/>
      <c r="O71" s="5">
        <v>2</v>
      </c>
      <c r="P71" s="5">
        <v>5</v>
      </c>
      <c r="Q71" s="11"/>
      <c r="R71" s="10"/>
      <c r="S71" s="10" t="s">
        <v>174</v>
      </c>
      <c r="T71" s="3"/>
    </row>
    <row r="72" spans="1:20" ht="39.75" customHeight="1" x14ac:dyDescent="0.25">
      <c r="A72">
        <v>49</v>
      </c>
      <c r="B72" s="10">
        <v>62</v>
      </c>
      <c r="C72" s="5" t="s">
        <v>177</v>
      </c>
      <c r="D72" s="5" t="s">
        <v>177</v>
      </c>
      <c r="E72" s="5" t="s">
        <v>32</v>
      </c>
      <c r="F72" s="6" t="s">
        <v>179</v>
      </c>
      <c r="G72" s="5">
        <v>2012</v>
      </c>
      <c r="H72" s="5">
        <v>2012</v>
      </c>
      <c r="I72" s="5">
        <v>72</v>
      </c>
      <c r="J72" s="5" t="s">
        <v>13</v>
      </c>
      <c r="K72" s="3"/>
      <c r="L72" s="5" t="s">
        <v>13</v>
      </c>
      <c r="M72" s="3"/>
      <c r="N72" s="3"/>
      <c r="O72" s="5">
        <v>2</v>
      </c>
      <c r="P72" s="5">
        <v>5</v>
      </c>
      <c r="Q72" s="11"/>
      <c r="R72" s="10"/>
      <c r="S72" s="10" t="s">
        <v>174</v>
      </c>
      <c r="T72" s="3"/>
    </row>
    <row r="73" spans="1:20" ht="39.75" customHeight="1" x14ac:dyDescent="0.25">
      <c r="A73">
        <v>49</v>
      </c>
      <c r="B73" s="10">
        <v>63</v>
      </c>
      <c r="C73" s="5" t="s">
        <v>178</v>
      </c>
      <c r="D73" s="5" t="s">
        <v>178</v>
      </c>
      <c r="E73" s="5" t="s">
        <v>32</v>
      </c>
      <c r="F73" s="6" t="s">
        <v>180</v>
      </c>
      <c r="G73" s="5">
        <v>2012</v>
      </c>
      <c r="H73" s="5">
        <v>2012</v>
      </c>
      <c r="I73" s="5">
        <v>95</v>
      </c>
      <c r="J73" s="5" t="s">
        <v>13</v>
      </c>
      <c r="K73" s="3"/>
      <c r="L73" s="5" t="s">
        <v>13</v>
      </c>
      <c r="M73" s="3"/>
      <c r="N73" s="3"/>
      <c r="O73" s="5">
        <v>2</v>
      </c>
      <c r="P73" s="5">
        <v>5</v>
      </c>
      <c r="Q73" s="11"/>
      <c r="R73" s="10"/>
      <c r="S73" s="10" t="s">
        <v>174</v>
      </c>
      <c r="T73" s="3"/>
    </row>
    <row r="74" spans="1:20" ht="39.75" customHeight="1" x14ac:dyDescent="0.25">
      <c r="A74">
        <v>50</v>
      </c>
      <c r="B74" s="10">
        <v>64</v>
      </c>
      <c r="C74" s="5" t="s">
        <v>181</v>
      </c>
      <c r="D74" s="5" t="s">
        <v>181</v>
      </c>
      <c r="E74" s="5" t="s">
        <v>32</v>
      </c>
      <c r="F74" s="6" t="s">
        <v>182</v>
      </c>
      <c r="G74" s="5">
        <v>2012</v>
      </c>
      <c r="H74" s="5">
        <v>2012</v>
      </c>
      <c r="I74" s="5">
        <v>99</v>
      </c>
      <c r="J74" s="5" t="s">
        <v>13</v>
      </c>
      <c r="K74" s="3"/>
      <c r="L74" s="5" t="s">
        <v>13</v>
      </c>
      <c r="M74" s="3"/>
      <c r="N74" s="3"/>
      <c r="O74" s="5">
        <v>2</v>
      </c>
      <c r="P74" s="5">
        <v>5</v>
      </c>
      <c r="Q74" s="11"/>
      <c r="R74" s="10"/>
      <c r="S74" s="10" t="s">
        <v>174</v>
      </c>
      <c r="T74" s="3"/>
    </row>
    <row r="75" spans="1:20" ht="39.75" customHeight="1" x14ac:dyDescent="0.25">
      <c r="A75">
        <v>50</v>
      </c>
      <c r="B75" s="10">
        <v>65</v>
      </c>
      <c r="C75" s="5" t="s">
        <v>183</v>
      </c>
      <c r="D75" s="5" t="s">
        <v>183</v>
      </c>
      <c r="E75" s="5" t="s">
        <v>32</v>
      </c>
      <c r="F75" s="6" t="s">
        <v>185</v>
      </c>
      <c r="G75" s="5">
        <v>2012</v>
      </c>
      <c r="H75" s="5">
        <v>2012</v>
      </c>
      <c r="I75" s="5">
        <v>89</v>
      </c>
      <c r="J75" s="5" t="s">
        <v>13</v>
      </c>
      <c r="K75" s="3"/>
      <c r="L75" s="5" t="s">
        <v>13</v>
      </c>
      <c r="M75" s="3"/>
      <c r="N75" s="3"/>
      <c r="O75" s="5">
        <v>2</v>
      </c>
      <c r="P75" s="5">
        <v>5</v>
      </c>
      <c r="Q75" s="11"/>
      <c r="R75" s="10"/>
      <c r="S75" s="10" t="s">
        <v>187</v>
      </c>
      <c r="T75" s="3"/>
    </row>
    <row r="76" spans="1:20" ht="39.75" customHeight="1" x14ac:dyDescent="0.25">
      <c r="A76">
        <v>50</v>
      </c>
      <c r="B76" s="10">
        <v>66</v>
      </c>
      <c r="C76" s="5" t="s">
        <v>184</v>
      </c>
      <c r="D76" s="5" t="s">
        <v>184</v>
      </c>
      <c r="E76" s="5" t="s">
        <v>32</v>
      </c>
      <c r="F76" s="6" t="s">
        <v>186</v>
      </c>
      <c r="G76" s="5">
        <v>2012</v>
      </c>
      <c r="H76" s="5">
        <v>2012</v>
      </c>
      <c r="I76" s="5">
        <v>94</v>
      </c>
      <c r="J76" s="5" t="s">
        <v>13</v>
      </c>
      <c r="K76" s="3"/>
      <c r="L76" s="5" t="s">
        <v>13</v>
      </c>
      <c r="M76" s="3"/>
      <c r="N76" s="3"/>
      <c r="O76" s="5">
        <v>2</v>
      </c>
      <c r="P76" s="5">
        <v>5</v>
      </c>
      <c r="Q76" s="11"/>
      <c r="R76" s="10"/>
      <c r="S76" s="10" t="s">
        <v>187</v>
      </c>
      <c r="T76" s="3"/>
    </row>
    <row r="77" spans="1:20" ht="39.75" customHeight="1" x14ac:dyDescent="0.25">
      <c r="A77">
        <v>51</v>
      </c>
      <c r="B77" s="10">
        <v>67</v>
      </c>
      <c r="C77" s="5" t="s">
        <v>188</v>
      </c>
      <c r="D77" s="5" t="s">
        <v>188</v>
      </c>
      <c r="E77" s="5" t="s">
        <v>32</v>
      </c>
      <c r="F77" s="6" t="s">
        <v>194</v>
      </c>
      <c r="G77" s="5">
        <v>2012</v>
      </c>
      <c r="H77" s="5">
        <v>2012</v>
      </c>
      <c r="I77" s="5">
        <v>81</v>
      </c>
      <c r="J77" s="5" t="s">
        <v>13</v>
      </c>
      <c r="K77" s="3"/>
      <c r="L77" s="5" t="s">
        <v>13</v>
      </c>
      <c r="M77" s="3"/>
      <c r="N77" s="3"/>
      <c r="O77" s="5">
        <v>2</v>
      </c>
      <c r="P77" s="5">
        <v>5</v>
      </c>
      <c r="Q77" s="11"/>
      <c r="R77" s="10"/>
      <c r="S77" s="10" t="s">
        <v>187</v>
      </c>
      <c r="T77" s="3"/>
    </row>
    <row r="78" spans="1:20" ht="39.75" customHeight="1" x14ac:dyDescent="0.25">
      <c r="A78">
        <v>51</v>
      </c>
      <c r="B78" s="10">
        <v>68</v>
      </c>
      <c r="C78" s="5" t="s">
        <v>190</v>
      </c>
      <c r="D78" s="5" t="s">
        <v>190</v>
      </c>
      <c r="E78" s="5" t="s">
        <v>32</v>
      </c>
      <c r="F78" s="6" t="s">
        <v>191</v>
      </c>
      <c r="G78" s="5">
        <v>2012</v>
      </c>
      <c r="H78" s="5">
        <v>2012</v>
      </c>
      <c r="I78" s="5">
        <v>95</v>
      </c>
      <c r="J78" s="5" t="s">
        <v>13</v>
      </c>
      <c r="K78" s="3"/>
      <c r="L78" s="5" t="s">
        <v>13</v>
      </c>
      <c r="M78" s="3"/>
      <c r="N78" s="3"/>
      <c r="O78" s="5">
        <v>2</v>
      </c>
      <c r="P78" s="5">
        <v>5</v>
      </c>
      <c r="Q78" s="11"/>
      <c r="R78" s="10"/>
      <c r="S78" s="10" t="s">
        <v>187</v>
      </c>
      <c r="T78" s="3"/>
    </row>
    <row r="79" spans="1:20" ht="39.75" customHeight="1" x14ac:dyDescent="0.25">
      <c r="A79">
        <v>51</v>
      </c>
      <c r="B79" s="10">
        <v>69</v>
      </c>
      <c r="C79" s="5" t="s">
        <v>192</v>
      </c>
      <c r="D79" s="5" t="s">
        <v>192</v>
      </c>
      <c r="E79" s="5" t="s">
        <v>32</v>
      </c>
      <c r="F79" s="6" t="s">
        <v>189</v>
      </c>
      <c r="G79" s="5">
        <v>2012</v>
      </c>
      <c r="H79" s="5">
        <v>2012</v>
      </c>
      <c r="I79" s="5">
        <v>91</v>
      </c>
      <c r="J79" s="5" t="s">
        <v>13</v>
      </c>
      <c r="K79" s="3"/>
      <c r="L79" s="5" t="s">
        <v>13</v>
      </c>
      <c r="M79" s="3"/>
      <c r="N79" s="3"/>
      <c r="O79" s="5">
        <v>2</v>
      </c>
      <c r="P79" s="5">
        <v>5</v>
      </c>
      <c r="Q79" s="11"/>
      <c r="R79" s="10"/>
      <c r="S79" s="10" t="s">
        <v>196</v>
      </c>
      <c r="T79" s="3"/>
    </row>
    <row r="80" spans="1:20" ht="39.75" customHeight="1" x14ac:dyDescent="0.25">
      <c r="A80">
        <v>52</v>
      </c>
      <c r="B80" s="10">
        <v>70</v>
      </c>
      <c r="C80" s="5" t="s">
        <v>193</v>
      </c>
      <c r="D80" s="5" t="s">
        <v>193</v>
      </c>
      <c r="E80" s="5" t="s">
        <v>32</v>
      </c>
      <c r="F80" s="6" t="s">
        <v>195</v>
      </c>
      <c r="G80" s="5">
        <v>2012</v>
      </c>
      <c r="H80" s="5">
        <v>2012</v>
      </c>
      <c r="I80" s="5">
        <v>101</v>
      </c>
      <c r="J80" s="5" t="s">
        <v>13</v>
      </c>
      <c r="K80" s="3"/>
      <c r="L80" s="5" t="s">
        <v>13</v>
      </c>
      <c r="M80" s="3"/>
      <c r="N80" s="3"/>
      <c r="O80" s="5">
        <v>2</v>
      </c>
      <c r="P80" s="5">
        <v>5</v>
      </c>
      <c r="Q80" s="11"/>
      <c r="R80" s="10"/>
      <c r="S80" s="10" t="s">
        <v>196</v>
      </c>
      <c r="T80" s="3"/>
    </row>
    <row r="81" spans="1:20" ht="39.75" customHeight="1" x14ac:dyDescent="0.25">
      <c r="A81">
        <v>52</v>
      </c>
      <c r="B81" s="10">
        <v>71</v>
      </c>
      <c r="C81" s="5" t="s">
        <v>197</v>
      </c>
      <c r="D81" s="5" t="s">
        <v>197</v>
      </c>
      <c r="E81" s="5" t="s">
        <v>32</v>
      </c>
      <c r="F81" s="6" t="s">
        <v>198</v>
      </c>
      <c r="G81" s="5">
        <v>2012</v>
      </c>
      <c r="H81" s="5">
        <v>2012</v>
      </c>
      <c r="I81" s="5">
        <v>99</v>
      </c>
      <c r="J81" s="5" t="s">
        <v>13</v>
      </c>
      <c r="K81" s="3"/>
      <c r="L81" s="5" t="s">
        <v>13</v>
      </c>
      <c r="M81" s="3"/>
      <c r="N81" s="3"/>
      <c r="O81" s="5">
        <v>2</v>
      </c>
      <c r="P81" s="5">
        <v>5</v>
      </c>
      <c r="Q81" s="11"/>
      <c r="R81" s="10"/>
      <c r="S81" s="10" t="s">
        <v>196</v>
      </c>
      <c r="T81" s="3"/>
    </row>
    <row r="82" spans="1:20" ht="39.75" customHeight="1" x14ac:dyDescent="0.25">
      <c r="A82">
        <v>52</v>
      </c>
      <c r="B82" s="10">
        <v>72</v>
      </c>
      <c r="C82" s="5" t="s">
        <v>199</v>
      </c>
      <c r="D82" s="5" t="s">
        <v>199</v>
      </c>
      <c r="E82" s="5" t="s">
        <v>32</v>
      </c>
      <c r="F82" s="6" t="s">
        <v>200</v>
      </c>
      <c r="G82" s="5">
        <v>2012</v>
      </c>
      <c r="H82" s="5">
        <v>2012</v>
      </c>
      <c r="I82" s="5">
        <v>62</v>
      </c>
      <c r="J82" s="5" t="s">
        <v>13</v>
      </c>
      <c r="K82" s="3"/>
      <c r="L82" s="5" t="s">
        <v>13</v>
      </c>
      <c r="M82" s="3"/>
      <c r="N82" s="3"/>
      <c r="O82" s="5">
        <v>2</v>
      </c>
      <c r="P82" s="5">
        <v>5</v>
      </c>
      <c r="Q82" s="11"/>
      <c r="R82" s="10"/>
      <c r="S82" s="10" t="s">
        <v>196</v>
      </c>
      <c r="T82" s="3"/>
    </row>
    <row r="83" spans="1:20" ht="39.75" customHeight="1" x14ac:dyDescent="0.25">
      <c r="A83">
        <v>27</v>
      </c>
      <c r="B83" s="10">
        <v>73</v>
      </c>
      <c r="C83" s="5" t="s">
        <v>202</v>
      </c>
      <c r="D83" s="5" t="s">
        <v>202</v>
      </c>
      <c r="E83" s="5" t="s">
        <v>32</v>
      </c>
      <c r="F83" s="6" t="s">
        <v>203</v>
      </c>
      <c r="G83" s="5">
        <v>2013</v>
      </c>
      <c r="H83" s="5">
        <v>2013</v>
      </c>
      <c r="I83" s="5">
        <v>105</v>
      </c>
      <c r="J83" s="5" t="s">
        <v>13</v>
      </c>
      <c r="K83" s="3"/>
      <c r="L83" s="5" t="s">
        <v>13</v>
      </c>
      <c r="M83" s="3"/>
      <c r="N83" s="3"/>
      <c r="O83" s="5">
        <v>2</v>
      </c>
      <c r="P83" s="5">
        <v>5</v>
      </c>
      <c r="Q83" s="11"/>
      <c r="R83" s="10"/>
      <c r="S83" s="10" t="s">
        <v>201</v>
      </c>
      <c r="T83" s="3"/>
    </row>
    <row r="84" spans="1:20" ht="39.75" customHeight="1" x14ac:dyDescent="0.25">
      <c r="A84">
        <v>27</v>
      </c>
      <c r="B84" s="10">
        <v>74</v>
      </c>
      <c r="C84" s="5" t="s">
        <v>204</v>
      </c>
      <c r="D84" s="5" t="s">
        <v>204</v>
      </c>
      <c r="E84" s="5" t="s">
        <v>32</v>
      </c>
      <c r="F84" s="6" t="s">
        <v>207</v>
      </c>
      <c r="G84" s="5">
        <v>2013</v>
      </c>
      <c r="H84" s="5">
        <v>2013</v>
      </c>
      <c r="I84" s="5">
        <v>87</v>
      </c>
      <c r="J84" s="5" t="s">
        <v>13</v>
      </c>
      <c r="K84" s="3"/>
      <c r="L84" s="5" t="s">
        <v>13</v>
      </c>
      <c r="M84" s="3"/>
      <c r="N84" s="3"/>
      <c r="O84" s="5">
        <v>2</v>
      </c>
      <c r="P84" s="5">
        <v>5</v>
      </c>
      <c r="Q84" s="11"/>
      <c r="R84" s="10"/>
      <c r="S84" s="10" t="s">
        <v>201</v>
      </c>
      <c r="T84" s="3"/>
    </row>
    <row r="85" spans="1:20" ht="39.75" customHeight="1" x14ac:dyDescent="0.25">
      <c r="A85">
        <v>27</v>
      </c>
      <c r="B85" s="10">
        <v>75</v>
      </c>
      <c r="C85" s="5" t="s">
        <v>205</v>
      </c>
      <c r="D85" s="5" t="s">
        <v>205</v>
      </c>
      <c r="E85" s="5" t="s">
        <v>32</v>
      </c>
      <c r="F85" s="6" t="s">
        <v>206</v>
      </c>
      <c r="G85" s="5">
        <v>2013</v>
      </c>
      <c r="H85" s="5">
        <v>2013</v>
      </c>
      <c r="I85" s="5">
        <v>96</v>
      </c>
      <c r="J85" s="5" t="s">
        <v>13</v>
      </c>
      <c r="K85" s="3"/>
      <c r="L85" s="5" t="s">
        <v>13</v>
      </c>
      <c r="M85" s="3"/>
      <c r="N85" s="3"/>
      <c r="O85" s="5">
        <v>2</v>
      </c>
      <c r="P85" s="5">
        <v>5</v>
      </c>
      <c r="Q85" s="11"/>
      <c r="R85" s="10"/>
      <c r="S85" s="10" t="s">
        <v>201</v>
      </c>
      <c r="T85" s="3"/>
    </row>
    <row r="86" spans="1:20" ht="39.75" customHeight="1" x14ac:dyDescent="0.25">
      <c r="A86">
        <v>28</v>
      </c>
      <c r="B86" s="10">
        <v>76</v>
      </c>
      <c r="C86" s="5" t="s">
        <v>208</v>
      </c>
      <c r="D86" s="5" t="s">
        <v>208</v>
      </c>
      <c r="E86" s="5" t="s">
        <v>32</v>
      </c>
      <c r="F86" s="6" t="s">
        <v>211</v>
      </c>
      <c r="G86" s="5">
        <v>2013</v>
      </c>
      <c r="H86" s="5">
        <v>2013</v>
      </c>
      <c r="I86" s="5">
        <v>91</v>
      </c>
      <c r="J86" s="5" t="s">
        <v>13</v>
      </c>
      <c r="K86" s="3"/>
      <c r="L86" s="5" t="s">
        <v>13</v>
      </c>
      <c r="M86" s="3"/>
      <c r="N86" s="3"/>
      <c r="O86" s="5">
        <v>2</v>
      </c>
      <c r="P86" s="5">
        <v>5</v>
      </c>
      <c r="Q86" s="11"/>
      <c r="R86" s="10"/>
      <c r="S86" s="10" t="s">
        <v>201</v>
      </c>
      <c r="T86" s="3"/>
    </row>
    <row r="87" spans="1:20" ht="39.75" customHeight="1" x14ac:dyDescent="0.25">
      <c r="A87">
        <v>28</v>
      </c>
      <c r="B87" s="10">
        <v>77</v>
      </c>
      <c r="C87" s="5" t="s">
        <v>209</v>
      </c>
      <c r="D87" s="5" t="s">
        <v>209</v>
      </c>
      <c r="E87" s="5" t="s">
        <v>32</v>
      </c>
      <c r="F87" s="6" t="s">
        <v>212</v>
      </c>
      <c r="G87" s="5">
        <v>2013</v>
      </c>
      <c r="H87" s="5">
        <v>2013</v>
      </c>
      <c r="I87" s="5">
        <v>95</v>
      </c>
      <c r="J87" s="5" t="s">
        <v>13</v>
      </c>
      <c r="K87" s="3"/>
      <c r="L87" s="5" t="s">
        <v>13</v>
      </c>
      <c r="M87" s="3"/>
      <c r="N87" s="3"/>
      <c r="O87" s="5">
        <v>2</v>
      </c>
      <c r="P87" s="5">
        <v>5</v>
      </c>
      <c r="Q87" s="11"/>
      <c r="R87" s="10"/>
      <c r="S87" s="10" t="s">
        <v>201</v>
      </c>
      <c r="T87" s="3"/>
    </row>
    <row r="88" spans="1:20" ht="39.75" customHeight="1" x14ac:dyDescent="0.25">
      <c r="A88">
        <v>28</v>
      </c>
      <c r="B88" s="10">
        <v>78</v>
      </c>
      <c r="C88" s="5" t="s">
        <v>210</v>
      </c>
      <c r="D88" s="5" t="s">
        <v>210</v>
      </c>
      <c r="E88" s="5" t="s">
        <v>32</v>
      </c>
      <c r="F88" s="6" t="s">
        <v>213</v>
      </c>
      <c r="G88" s="5">
        <v>2013</v>
      </c>
      <c r="H88" s="5">
        <v>2013</v>
      </c>
      <c r="I88" s="5">
        <v>83</v>
      </c>
      <c r="J88" s="5" t="s">
        <v>13</v>
      </c>
      <c r="K88" s="3"/>
      <c r="L88" s="5" t="s">
        <v>13</v>
      </c>
      <c r="M88" s="3"/>
      <c r="N88" s="3"/>
      <c r="O88" s="5">
        <v>2</v>
      </c>
      <c r="P88" s="5">
        <v>5</v>
      </c>
      <c r="Q88" s="11"/>
      <c r="R88" s="10"/>
      <c r="S88" s="10" t="s">
        <v>214</v>
      </c>
      <c r="T88" s="3"/>
    </row>
    <row r="89" spans="1:20" ht="39.75" customHeight="1" x14ac:dyDescent="0.25">
      <c r="A89">
        <v>29</v>
      </c>
      <c r="B89" s="10">
        <v>79</v>
      </c>
      <c r="C89" s="5" t="s">
        <v>215</v>
      </c>
      <c r="D89" s="5" t="s">
        <v>215</v>
      </c>
      <c r="E89" s="5" t="s">
        <v>32</v>
      </c>
      <c r="F89" s="6" t="s">
        <v>216</v>
      </c>
      <c r="G89" s="5">
        <v>2013</v>
      </c>
      <c r="H89" s="5">
        <v>2013</v>
      </c>
      <c r="I89" s="5">
        <v>80</v>
      </c>
      <c r="J89" s="5" t="s">
        <v>13</v>
      </c>
      <c r="K89" s="3"/>
      <c r="L89" s="5" t="s">
        <v>13</v>
      </c>
      <c r="M89" s="3"/>
      <c r="N89" s="3"/>
      <c r="O89" s="5">
        <v>2</v>
      </c>
      <c r="P89" s="5">
        <v>5</v>
      </c>
      <c r="Q89" s="11"/>
      <c r="R89" s="10"/>
      <c r="S89" s="10" t="s">
        <v>214</v>
      </c>
      <c r="T89" s="3"/>
    </row>
    <row r="90" spans="1:20" ht="39.75" customHeight="1" x14ac:dyDescent="0.25">
      <c r="A90">
        <v>29</v>
      </c>
      <c r="B90" s="10">
        <v>80</v>
      </c>
      <c r="C90" s="5" t="s">
        <v>217</v>
      </c>
      <c r="D90" s="5" t="s">
        <v>217</v>
      </c>
      <c r="E90" s="5" t="s">
        <v>32</v>
      </c>
      <c r="F90" s="6" t="s">
        <v>218</v>
      </c>
      <c r="G90" s="5">
        <v>2013</v>
      </c>
      <c r="H90" s="5">
        <v>2013</v>
      </c>
      <c r="I90" s="5">
        <v>92</v>
      </c>
      <c r="J90" s="5" t="s">
        <v>13</v>
      </c>
      <c r="K90" s="3"/>
      <c r="L90" s="5" t="s">
        <v>13</v>
      </c>
      <c r="M90" s="3"/>
      <c r="N90" s="3"/>
      <c r="O90" s="5">
        <v>2</v>
      </c>
      <c r="P90" s="5">
        <v>5</v>
      </c>
      <c r="Q90" s="11"/>
      <c r="R90" s="10"/>
      <c r="S90" s="10" t="s">
        <v>214</v>
      </c>
      <c r="T90" s="3"/>
    </row>
    <row r="91" spans="1:20" ht="39.75" customHeight="1" x14ac:dyDescent="0.25">
      <c r="A91">
        <v>29</v>
      </c>
      <c r="B91" s="10">
        <v>81</v>
      </c>
      <c r="C91" s="5" t="s">
        <v>219</v>
      </c>
      <c r="D91" s="5" t="s">
        <v>219</v>
      </c>
      <c r="E91" s="5" t="s">
        <v>32</v>
      </c>
      <c r="F91" s="6" t="s">
        <v>220</v>
      </c>
      <c r="G91" s="5">
        <v>2013</v>
      </c>
      <c r="H91" s="5">
        <v>2013</v>
      </c>
      <c r="I91" s="5">
        <v>110</v>
      </c>
      <c r="J91" s="5" t="s">
        <v>13</v>
      </c>
      <c r="K91" s="3"/>
      <c r="L91" s="5" t="s">
        <v>13</v>
      </c>
      <c r="M91" s="3"/>
      <c r="N91" s="3"/>
      <c r="O91" s="5">
        <v>2</v>
      </c>
      <c r="P91" s="5">
        <v>5</v>
      </c>
      <c r="Q91" s="11"/>
      <c r="R91" s="10"/>
      <c r="S91" s="10" t="s">
        <v>214</v>
      </c>
      <c r="T91" s="3"/>
    </row>
    <row r="92" spans="1:20" ht="39.75" customHeight="1" x14ac:dyDescent="0.25">
      <c r="A92">
        <v>30</v>
      </c>
      <c r="B92" s="10">
        <v>82</v>
      </c>
      <c r="C92" s="5" t="s">
        <v>221</v>
      </c>
      <c r="D92" s="5" t="s">
        <v>221</v>
      </c>
      <c r="E92" s="5" t="s">
        <v>32</v>
      </c>
      <c r="F92" s="6" t="s">
        <v>225</v>
      </c>
      <c r="G92" s="5">
        <v>2013</v>
      </c>
      <c r="H92" s="5">
        <v>2013</v>
      </c>
      <c r="I92" s="5">
        <v>73</v>
      </c>
      <c r="J92" s="5" t="s">
        <v>13</v>
      </c>
      <c r="K92" s="3"/>
      <c r="L92" s="5" t="s">
        <v>13</v>
      </c>
      <c r="M92" s="3"/>
      <c r="N92" s="3"/>
      <c r="O92" s="5">
        <v>2</v>
      </c>
      <c r="P92" s="5">
        <v>5</v>
      </c>
      <c r="Q92" s="11"/>
      <c r="R92" s="10"/>
      <c r="S92" s="10" t="s">
        <v>214</v>
      </c>
      <c r="T92" s="3"/>
    </row>
    <row r="93" spans="1:20" ht="39.75" customHeight="1" x14ac:dyDescent="0.25">
      <c r="A93">
        <v>30</v>
      </c>
      <c r="B93" s="10">
        <v>83</v>
      </c>
      <c r="C93" s="5" t="s">
        <v>223</v>
      </c>
      <c r="D93" s="5" t="s">
        <v>223</v>
      </c>
      <c r="E93" s="5" t="s">
        <v>32</v>
      </c>
      <c r="F93" s="6" t="s">
        <v>226</v>
      </c>
      <c r="G93" s="5">
        <v>2013</v>
      </c>
      <c r="H93" s="5">
        <v>2013</v>
      </c>
      <c r="I93" s="5">
        <v>67</v>
      </c>
      <c r="J93" s="5" t="s">
        <v>13</v>
      </c>
      <c r="K93" s="3"/>
      <c r="L93" s="5" t="s">
        <v>13</v>
      </c>
      <c r="M93" s="3"/>
      <c r="N93" s="3"/>
      <c r="O93" s="5">
        <v>2</v>
      </c>
      <c r="P93" s="5">
        <v>5</v>
      </c>
      <c r="Q93" s="11"/>
      <c r="R93" s="10"/>
      <c r="S93" s="10" t="s">
        <v>222</v>
      </c>
      <c r="T93" s="3"/>
    </row>
    <row r="94" spans="1:20" ht="39.75" customHeight="1" x14ac:dyDescent="0.25">
      <c r="A94">
        <v>30</v>
      </c>
      <c r="B94" s="10">
        <v>84</v>
      </c>
      <c r="C94" s="5" t="s">
        <v>224</v>
      </c>
      <c r="D94" s="5" t="s">
        <v>224</v>
      </c>
      <c r="E94" s="5" t="s">
        <v>32</v>
      </c>
      <c r="F94" s="6" t="s">
        <v>227</v>
      </c>
      <c r="G94" s="5">
        <v>2013</v>
      </c>
      <c r="H94" s="5">
        <v>2013</v>
      </c>
      <c r="I94" s="5">
        <v>79</v>
      </c>
      <c r="J94" s="5" t="s">
        <v>13</v>
      </c>
      <c r="K94" s="3"/>
      <c r="L94" s="5" t="s">
        <v>13</v>
      </c>
      <c r="M94" s="3"/>
      <c r="N94" s="3"/>
      <c r="O94" s="5">
        <v>2</v>
      </c>
      <c r="P94" s="5">
        <v>5</v>
      </c>
      <c r="Q94" s="11"/>
      <c r="R94" s="10"/>
      <c r="S94" s="10" t="s">
        <v>222</v>
      </c>
      <c r="T94" s="3"/>
    </row>
    <row r="95" spans="1:20" ht="39.75" customHeight="1" x14ac:dyDescent="0.25">
      <c r="A95">
        <v>30</v>
      </c>
      <c r="B95" s="10">
        <v>85</v>
      </c>
      <c r="C95" s="5" t="s">
        <v>228</v>
      </c>
      <c r="D95" s="5" t="s">
        <v>228</v>
      </c>
      <c r="E95" s="5" t="s">
        <v>32</v>
      </c>
      <c r="F95" s="6" t="s">
        <v>229</v>
      </c>
      <c r="G95" s="5">
        <v>2013</v>
      </c>
      <c r="H95" s="5">
        <v>2013</v>
      </c>
      <c r="I95" s="5">
        <v>81</v>
      </c>
      <c r="J95" s="5" t="s">
        <v>13</v>
      </c>
      <c r="K95" s="3"/>
      <c r="L95" s="5" t="s">
        <v>13</v>
      </c>
      <c r="M95" s="3"/>
      <c r="N95" s="3"/>
      <c r="O95" s="5">
        <v>2</v>
      </c>
      <c r="P95" s="5">
        <v>5</v>
      </c>
      <c r="Q95" s="11"/>
      <c r="R95" s="10"/>
      <c r="S95" s="10" t="s">
        <v>222</v>
      </c>
      <c r="T95" s="3"/>
    </row>
    <row r="96" spans="1:20" ht="39.75" customHeight="1" x14ac:dyDescent="0.25">
      <c r="A96">
        <v>31</v>
      </c>
      <c r="B96" s="10">
        <v>86</v>
      </c>
      <c r="C96" s="5" t="s">
        <v>230</v>
      </c>
      <c r="D96" s="5" t="s">
        <v>230</v>
      </c>
      <c r="E96" s="5" t="s">
        <v>32</v>
      </c>
      <c r="F96" s="6" t="s">
        <v>231</v>
      </c>
      <c r="G96" s="5">
        <v>2013</v>
      </c>
      <c r="H96" s="5">
        <v>2013</v>
      </c>
      <c r="I96" s="5">
        <v>75</v>
      </c>
      <c r="J96" s="5" t="s">
        <v>13</v>
      </c>
      <c r="K96" s="3"/>
      <c r="L96" s="5" t="s">
        <v>13</v>
      </c>
      <c r="M96" s="3"/>
      <c r="N96" s="3"/>
      <c r="O96" s="5">
        <v>2</v>
      </c>
      <c r="P96" s="5">
        <v>5</v>
      </c>
      <c r="Q96" s="11"/>
      <c r="R96" s="10"/>
      <c r="S96" s="10" t="s">
        <v>222</v>
      </c>
      <c r="T96" s="3"/>
    </row>
    <row r="97" spans="1:20" ht="39.75" customHeight="1" x14ac:dyDescent="0.25">
      <c r="A97">
        <v>31</v>
      </c>
      <c r="B97" s="10">
        <v>87</v>
      </c>
      <c r="C97" s="5" t="s">
        <v>232</v>
      </c>
      <c r="D97" s="5" t="s">
        <v>232</v>
      </c>
      <c r="E97" s="5" t="s">
        <v>32</v>
      </c>
      <c r="F97" s="6" t="s">
        <v>233</v>
      </c>
      <c r="G97" s="5">
        <v>2013</v>
      </c>
      <c r="H97" s="5">
        <v>2013</v>
      </c>
      <c r="I97" s="5">
        <v>102</v>
      </c>
      <c r="J97" s="5" t="s">
        <v>13</v>
      </c>
      <c r="K97" s="3"/>
      <c r="L97" s="5" t="s">
        <v>13</v>
      </c>
      <c r="M97" s="3"/>
      <c r="N97" s="3"/>
      <c r="O97" s="5">
        <v>2</v>
      </c>
      <c r="P97" s="5">
        <v>5</v>
      </c>
      <c r="Q97" s="11"/>
      <c r="R97" s="10"/>
      <c r="S97" s="10" t="s">
        <v>222</v>
      </c>
      <c r="T97" s="3"/>
    </row>
    <row r="98" spans="1:20" ht="39.75" customHeight="1" x14ac:dyDescent="0.25">
      <c r="A98">
        <v>31</v>
      </c>
      <c r="B98" s="10">
        <v>88</v>
      </c>
      <c r="C98" s="5" t="s">
        <v>234</v>
      </c>
      <c r="D98" s="5" t="s">
        <v>234</v>
      </c>
      <c r="E98" s="5" t="s">
        <v>32</v>
      </c>
      <c r="F98" s="6" t="s">
        <v>235</v>
      </c>
      <c r="G98" s="5">
        <v>2013</v>
      </c>
      <c r="H98" s="5">
        <v>2013</v>
      </c>
      <c r="I98" s="5">
        <v>63</v>
      </c>
      <c r="J98" s="5" t="s">
        <v>13</v>
      </c>
      <c r="K98" s="3"/>
      <c r="L98" s="5" t="s">
        <v>13</v>
      </c>
      <c r="M98" s="3"/>
      <c r="N98" s="3"/>
      <c r="O98" s="5">
        <v>2</v>
      </c>
      <c r="P98" s="5">
        <v>5</v>
      </c>
      <c r="Q98" s="11"/>
      <c r="R98" s="10"/>
      <c r="S98" s="10" t="s">
        <v>222</v>
      </c>
      <c r="T98" s="3"/>
    </row>
    <row r="99" spans="1:20" ht="39.75" customHeight="1" x14ac:dyDescent="0.25">
      <c r="A99">
        <v>31</v>
      </c>
      <c r="B99" s="10">
        <v>89</v>
      </c>
      <c r="C99" s="5" t="s">
        <v>237</v>
      </c>
      <c r="D99" s="5" t="s">
        <v>237</v>
      </c>
      <c r="E99" s="5" t="s">
        <v>32</v>
      </c>
      <c r="F99" s="6" t="s">
        <v>238</v>
      </c>
      <c r="G99" s="5">
        <v>2013</v>
      </c>
      <c r="H99" s="5">
        <v>2013</v>
      </c>
      <c r="I99" s="5">
        <v>73</v>
      </c>
      <c r="J99" s="5" t="s">
        <v>13</v>
      </c>
      <c r="K99" s="3"/>
      <c r="L99" s="5" t="s">
        <v>13</v>
      </c>
      <c r="M99" s="3"/>
      <c r="N99" s="3"/>
      <c r="O99" s="5">
        <v>2</v>
      </c>
      <c r="P99" s="5">
        <v>5</v>
      </c>
      <c r="Q99" s="11"/>
      <c r="R99" s="10"/>
      <c r="S99" s="10" t="s">
        <v>239</v>
      </c>
      <c r="T99" s="3"/>
    </row>
    <row r="100" spans="1:20" ht="39.75" customHeight="1" x14ac:dyDescent="0.25">
      <c r="A100">
        <v>32</v>
      </c>
      <c r="B100" s="10">
        <v>90</v>
      </c>
      <c r="C100" s="5" t="s">
        <v>236</v>
      </c>
      <c r="D100" s="5" t="s">
        <v>236</v>
      </c>
      <c r="E100" s="5" t="s">
        <v>32</v>
      </c>
      <c r="F100" s="6" t="s">
        <v>240</v>
      </c>
      <c r="G100" s="5">
        <v>2013</v>
      </c>
      <c r="H100" s="5">
        <v>2013</v>
      </c>
      <c r="I100" s="5">
        <v>71</v>
      </c>
      <c r="J100" s="5" t="s">
        <v>13</v>
      </c>
      <c r="K100" s="3"/>
      <c r="L100" s="5" t="s">
        <v>13</v>
      </c>
      <c r="M100" s="3"/>
      <c r="N100" s="3"/>
      <c r="O100" s="5">
        <v>2</v>
      </c>
      <c r="P100" s="5">
        <v>5</v>
      </c>
      <c r="Q100" s="11"/>
      <c r="R100" s="10"/>
      <c r="S100" s="10" t="s">
        <v>239</v>
      </c>
      <c r="T100" s="3"/>
    </row>
    <row r="101" spans="1:20" ht="39.75" customHeight="1" x14ac:dyDescent="0.25">
      <c r="A101">
        <v>32</v>
      </c>
      <c r="B101" s="10">
        <v>91</v>
      </c>
      <c r="C101" s="5" t="s">
        <v>241</v>
      </c>
      <c r="D101" s="5" t="s">
        <v>241</v>
      </c>
      <c r="E101" s="5" t="s">
        <v>32</v>
      </c>
      <c r="F101" s="6" t="s">
        <v>242</v>
      </c>
      <c r="G101" s="5">
        <v>2013</v>
      </c>
      <c r="H101" s="5">
        <v>2013</v>
      </c>
      <c r="I101" s="5">
        <v>73</v>
      </c>
      <c r="J101" s="5" t="s">
        <v>13</v>
      </c>
      <c r="K101" s="3"/>
      <c r="L101" s="5" t="s">
        <v>13</v>
      </c>
      <c r="M101" s="3"/>
      <c r="N101" s="3"/>
      <c r="O101" s="5">
        <v>2</v>
      </c>
      <c r="P101" s="5">
        <v>5</v>
      </c>
      <c r="Q101" s="11"/>
      <c r="R101" s="10"/>
      <c r="S101" s="10" t="s">
        <v>239</v>
      </c>
      <c r="T101" s="3"/>
    </row>
    <row r="102" spans="1:20" ht="39.75" customHeight="1" x14ac:dyDescent="0.25">
      <c r="A102">
        <v>32</v>
      </c>
      <c r="B102" s="10">
        <v>92</v>
      </c>
      <c r="C102" s="5" t="s">
        <v>243</v>
      </c>
      <c r="D102" s="5" t="s">
        <v>243</v>
      </c>
      <c r="E102" s="5" t="s">
        <v>32</v>
      </c>
      <c r="F102" s="6" t="s">
        <v>244</v>
      </c>
      <c r="G102" s="5">
        <v>2013</v>
      </c>
      <c r="H102" s="5">
        <v>2013</v>
      </c>
      <c r="I102" s="5">
        <v>70</v>
      </c>
      <c r="J102" s="5" t="s">
        <v>13</v>
      </c>
      <c r="K102" s="3"/>
      <c r="L102" s="5" t="s">
        <v>13</v>
      </c>
      <c r="M102" s="3"/>
      <c r="N102" s="3"/>
      <c r="O102" s="5">
        <v>2</v>
      </c>
      <c r="P102" s="5">
        <v>5</v>
      </c>
      <c r="Q102" s="11"/>
      <c r="R102" s="10"/>
      <c r="S102" s="10" t="s">
        <v>239</v>
      </c>
      <c r="T102" s="3"/>
    </row>
    <row r="103" spans="1:20" ht="39.75" customHeight="1" x14ac:dyDescent="0.25">
      <c r="A103">
        <v>32</v>
      </c>
      <c r="B103" s="10">
        <v>93</v>
      </c>
      <c r="C103" s="5" t="s">
        <v>245</v>
      </c>
      <c r="D103" s="5" t="s">
        <v>245</v>
      </c>
      <c r="E103" s="5" t="s">
        <v>32</v>
      </c>
      <c r="F103" s="6" t="s">
        <v>246</v>
      </c>
      <c r="G103" s="5">
        <v>2013</v>
      </c>
      <c r="H103" s="5">
        <v>2013</v>
      </c>
      <c r="I103" s="5">
        <v>71</v>
      </c>
      <c r="J103" s="5" t="s">
        <v>13</v>
      </c>
      <c r="K103" s="3"/>
      <c r="L103" s="5" t="s">
        <v>13</v>
      </c>
      <c r="M103" s="3"/>
      <c r="N103" s="3"/>
      <c r="O103" s="5">
        <v>2</v>
      </c>
      <c r="P103" s="5">
        <v>5</v>
      </c>
      <c r="Q103" s="11"/>
      <c r="R103" s="10"/>
      <c r="S103" s="10" t="s">
        <v>239</v>
      </c>
      <c r="T103" s="3"/>
    </row>
    <row r="104" spans="1:20" ht="39.75" customHeight="1" x14ac:dyDescent="0.25">
      <c r="A104">
        <v>33</v>
      </c>
      <c r="B104" s="10">
        <v>94</v>
      </c>
      <c r="C104" s="5" t="s">
        <v>247</v>
      </c>
      <c r="D104" s="5" t="s">
        <v>247</v>
      </c>
      <c r="E104" s="5" t="s">
        <v>32</v>
      </c>
      <c r="F104" s="6" t="s">
        <v>248</v>
      </c>
      <c r="G104" s="5">
        <v>2013</v>
      </c>
      <c r="H104" s="5">
        <v>2013</v>
      </c>
      <c r="I104" s="5">
        <v>74</v>
      </c>
      <c r="J104" s="5" t="s">
        <v>13</v>
      </c>
      <c r="K104" s="3"/>
      <c r="L104" s="5" t="s">
        <v>13</v>
      </c>
      <c r="M104" s="3"/>
      <c r="N104" s="3"/>
      <c r="O104" s="5">
        <v>2</v>
      </c>
      <c r="P104" s="5">
        <v>5</v>
      </c>
      <c r="Q104" s="11"/>
      <c r="R104" s="10"/>
      <c r="S104" s="10" t="s">
        <v>249</v>
      </c>
      <c r="T104" s="3"/>
    </row>
    <row r="105" spans="1:20" ht="39.75" customHeight="1" x14ac:dyDescent="0.25">
      <c r="A105">
        <v>33</v>
      </c>
      <c r="B105" s="10">
        <v>95</v>
      </c>
      <c r="C105" s="5" t="s">
        <v>250</v>
      </c>
      <c r="D105" s="5" t="s">
        <v>250</v>
      </c>
      <c r="E105" s="5" t="s">
        <v>32</v>
      </c>
      <c r="F105" s="6" t="s">
        <v>251</v>
      </c>
      <c r="G105" s="5">
        <v>2013</v>
      </c>
      <c r="H105" s="5">
        <v>2013</v>
      </c>
      <c r="I105" s="5">
        <v>87</v>
      </c>
      <c r="J105" s="5" t="s">
        <v>13</v>
      </c>
      <c r="K105" s="3"/>
      <c r="L105" s="5" t="s">
        <v>13</v>
      </c>
      <c r="M105" s="3"/>
      <c r="N105" s="3"/>
      <c r="O105" s="5">
        <v>2</v>
      </c>
      <c r="P105" s="5">
        <v>5</v>
      </c>
      <c r="Q105" s="11"/>
      <c r="R105" s="10"/>
      <c r="S105" s="10" t="s">
        <v>249</v>
      </c>
      <c r="T105" s="3"/>
    </row>
    <row r="106" spans="1:20" ht="39.75" customHeight="1" x14ac:dyDescent="0.25">
      <c r="A106">
        <v>33</v>
      </c>
      <c r="B106" s="10">
        <v>96</v>
      </c>
      <c r="C106" s="5" t="s">
        <v>252</v>
      </c>
      <c r="D106" s="5" t="s">
        <v>252</v>
      </c>
      <c r="E106" s="5" t="s">
        <v>32</v>
      </c>
      <c r="F106" s="6" t="s">
        <v>253</v>
      </c>
      <c r="G106" s="5">
        <v>2013</v>
      </c>
      <c r="H106" s="5">
        <v>2013</v>
      </c>
      <c r="I106" s="5">
        <v>73</v>
      </c>
      <c r="J106" s="5" t="s">
        <v>13</v>
      </c>
      <c r="K106" s="3"/>
      <c r="L106" s="5" t="s">
        <v>13</v>
      </c>
      <c r="M106" s="3"/>
      <c r="N106" s="3"/>
      <c r="O106" s="5">
        <v>2</v>
      </c>
      <c r="P106" s="5">
        <v>5</v>
      </c>
      <c r="Q106" s="11"/>
      <c r="R106" s="10"/>
      <c r="S106" s="10" t="s">
        <v>249</v>
      </c>
      <c r="T106" s="3"/>
    </row>
    <row r="107" spans="1:20" ht="39.75" customHeight="1" x14ac:dyDescent="0.25">
      <c r="A107">
        <v>33</v>
      </c>
      <c r="B107" s="10">
        <v>97</v>
      </c>
      <c r="C107" s="5" t="s">
        <v>254</v>
      </c>
      <c r="D107" s="5" t="s">
        <v>254</v>
      </c>
      <c r="E107" s="5" t="s">
        <v>32</v>
      </c>
      <c r="F107" s="6" t="s">
        <v>255</v>
      </c>
      <c r="G107" s="5">
        <v>2013</v>
      </c>
      <c r="H107" s="5">
        <v>2013</v>
      </c>
      <c r="I107" s="5">
        <v>72</v>
      </c>
      <c r="J107" s="5" t="s">
        <v>13</v>
      </c>
      <c r="K107" s="3"/>
      <c r="L107" s="5" t="s">
        <v>13</v>
      </c>
      <c r="M107" s="3"/>
      <c r="N107" s="3"/>
      <c r="O107" s="5">
        <v>2</v>
      </c>
      <c r="P107" s="5">
        <v>5</v>
      </c>
      <c r="Q107" s="11"/>
      <c r="R107" s="10"/>
      <c r="S107" s="10" t="s">
        <v>249</v>
      </c>
      <c r="T107" s="3"/>
    </row>
    <row r="108" spans="1:20" ht="39.75" customHeight="1" x14ac:dyDescent="0.25">
      <c r="A108">
        <v>34</v>
      </c>
      <c r="B108" s="10">
        <v>98</v>
      </c>
      <c r="C108" s="5" t="s">
        <v>256</v>
      </c>
      <c r="D108" s="5" t="s">
        <v>256</v>
      </c>
      <c r="E108" s="5" t="s">
        <v>32</v>
      </c>
      <c r="F108" s="6" t="s">
        <v>257</v>
      </c>
      <c r="G108" s="5">
        <v>2013</v>
      </c>
      <c r="H108" s="5">
        <v>2013</v>
      </c>
      <c r="I108" s="5"/>
      <c r="J108" s="5" t="s">
        <v>13</v>
      </c>
      <c r="K108" s="3"/>
      <c r="L108" s="5" t="s">
        <v>13</v>
      </c>
      <c r="M108" s="3"/>
      <c r="N108" s="3"/>
      <c r="O108" s="5">
        <v>2</v>
      </c>
      <c r="P108" s="5">
        <v>5</v>
      </c>
      <c r="Q108" s="11"/>
      <c r="R108" s="10"/>
      <c r="S108" s="10" t="s">
        <v>249</v>
      </c>
      <c r="T108" s="3" t="s">
        <v>126</v>
      </c>
    </row>
    <row r="109" spans="1:20" ht="39.75" customHeight="1" x14ac:dyDescent="0.25">
      <c r="A109">
        <v>34</v>
      </c>
      <c r="B109" s="10">
        <v>99</v>
      </c>
      <c r="C109" s="5" t="s">
        <v>258</v>
      </c>
      <c r="D109" s="5" t="s">
        <v>258</v>
      </c>
      <c r="E109" s="5" t="s">
        <v>32</v>
      </c>
      <c r="F109" s="6" t="s">
        <v>259</v>
      </c>
      <c r="G109" s="5">
        <v>2013</v>
      </c>
      <c r="H109" s="5">
        <v>2013</v>
      </c>
      <c r="I109" s="5"/>
      <c r="J109" s="5" t="s">
        <v>13</v>
      </c>
      <c r="K109" s="14"/>
      <c r="L109" s="5" t="s">
        <v>13</v>
      </c>
      <c r="M109" s="3"/>
      <c r="N109" s="3"/>
      <c r="O109" s="5">
        <v>2</v>
      </c>
      <c r="P109" s="5">
        <v>5</v>
      </c>
      <c r="Q109" s="11"/>
      <c r="R109" s="10"/>
      <c r="S109" s="10" t="s">
        <v>260</v>
      </c>
      <c r="T109" s="3" t="s">
        <v>126</v>
      </c>
    </row>
    <row r="110" spans="1:20" ht="39.75" customHeight="1" x14ac:dyDescent="0.25">
      <c r="A110">
        <v>34</v>
      </c>
      <c r="B110" s="10">
        <v>100</v>
      </c>
      <c r="C110" s="5" t="s">
        <v>261</v>
      </c>
      <c r="D110" s="5" t="s">
        <v>261</v>
      </c>
      <c r="E110" s="5" t="s">
        <v>32</v>
      </c>
      <c r="F110" s="6" t="s">
        <v>262</v>
      </c>
      <c r="G110" s="5">
        <v>2013</v>
      </c>
      <c r="H110" s="5">
        <v>2013</v>
      </c>
      <c r="I110" s="5"/>
      <c r="J110" s="5" t="s">
        <v>13</v>
      </c>
      <c r="K110" s="14"/>
      <c r="L110" s="5" t="s">
        <v>13</v>
      </c>
      <c r="M110" s="3"/>
      <c r="N110" s="3"/>
      <c r="O110" s="5">
        <v>2</v>
      </c>
      <c r="P110" s="5">
        <v>5</v>
      </c>
      <c r="Q110" s="11"/>
      <c r="R110" s="10"/>
      <c r="S110" s="10" t="s">
        <v>260</v>
      </c>
      <c r="T110" s="3" t="s">
        <v>126</v>
      </c>
    </row>
    <row r="111" spans="1:20" ht="39.75" customHeight="1" x14ac:dyDescent="0.25">
      <c r="A111">
        <v>34</v>
      </c>
      <c r="B111" s="10">
        <v>101</v>
      </c>
      <c r="C111" s="5" t="s">
        <v>263</v>
      </c>
      <c r="D111" s="5" t="s">
        <v>263</v>
      </c>
      <c r="E111" s="5" t="s">
        <v>32</v>
      </c>
      <c r="F111" s="6" t="s">
        <v>264</v>
      </c>
      <c r="G111" s="5">
        <v>2013</v>
      </c>
      <c r="H111" s="5">
        <v>2013</v>
      </c>
      <c r="I111" s="5"/>
      <c r="J111" s="5" t="s">
        <v>13</v>
      </c>
      <c r="K111" s="14"/>
      <c r="L111" s="5" t="s">
        <v>13</v>
      </c>
      <c r="M111" s="3"/>
      <c r="N111" s="3"/>
      <c r="O111" s="5">
        <v>2</v>
      </c>
      <c r="P111" s="5">
        <v>5</v>
      </c>
      <c r="Q111" s="11"/>
      <c r="R111" s="10"/>
      <c r="S111" s="10" t="s">
        <v>260</v>
      </c>
      <c r="T111" s="3" t="s">
        <v>126</v>
      </c>
    </row>
    <row r="112" spans="1:20" ht="39.75" customHeight="1" x14ac:dyDescent="0.25">
      <c r="A112">
        <v>35</v>
      </c>
      <c r="B112" s="10">
        <v>102</v>
      </c>
      <c r="C112" s="5" t="s">
        <v>265</v>
      </c>
      <c r="D112" s="5" t="s">
        <v>265</v>
      </c>
      <c r="E112" s="5" t="s">
        <v>32</v>
      </c>
      <c r="F112" s="6" t="s">
        <v>266</v>
      </c>
      <c r="G112" s="5">
        <v>2013</v>
      </c>
      <c r="H112" s="5">
        <v>2013</v>
      </c>
      <c r="I112" s="5">
        <v>90</v>
      </c>
      <c r="J112" s="5" t="s">
        <v>13</v>
      </c>
      <c r="K112" s="14"/>
      <c r="L112" s="5" t="s">
        <v>13</v>
      </c>
      <c r="M112" s="3"/>
      <c r="N112" s="3"/>
      <c r="O112" s="5">
        <v>2</v>
      </c>
      <c r="P112" s="5">
        <v>5</v>
      </c>
      <c r="Q112" s="11"/>
      <c r="R112" s="10"/>
      <c r="S112" s="10" t="s">
        <v>260</v>
      </c>
      <c r="T112" s="3"/>
    </row>
    <row r="113" spans="1:20" ht="39.75" customHeight="1" x14ac:dyDescent="0.25">
      <c r="A113">
        <v>35</v>
      </c>
      <c r="B113" s="10">
        <v>103</v>
      </c>
      <c r="C113" s="5" t="s">
        <v>267</v>
      </c>
      <c r="D113" s="5" t="s">
        <v>267</v>
      </c>
      <c r="E113" s="5" t="s">
        <v>32</v>
      </c>
      <c r="F113" s="6" t="s">
        <v>268</v>
      </c>
      <c r="G113" s="5">
        <v>2013</v>
      </c>
      <c r="H113" s="5">
        <v>2013</v>
      </c>
      <c r="I113" s="5">
        <v>80</v>
      </c>
      <c r="J113" s="5" t="s">
        <v>13</v>
      </c>
      <c r="K113" s="14"/>
      <c r="L113" s="5" t="s">
        <v>13</v>
      </c>
      <c r="M113" s="3"/>
      <c r="N113" s="3"/>
      <c r="O113" s="5">
        <v>2</v>
      </c>
      <c r="P113" s="5">
        <v>5</v>
      </c>
      <c r="Q113" s="11"/>
      <c r="R113" s="10"/>
      <c r="S113" s="10" t="s">
        <v>260</v>
      </c>
      <c r="T113" s="3"/>
    </row>
    <row r="114" spans="1:20" ht="39.75" customHeight="1" x14ac:dyDescent="0.25">
      <c r="A114">
        <v>35</v>
      </c>
      <c r="B114" s="10">
        <v>104</v>
      </c>
      <c r="C114" s="5" t="s">
        <v>269</v>
      </c>
      <c r="D114" s="5" t="s">
        <v>269</v>
      </c>
      <c r="E114" s="5" t="s">
        <v>32</v>
      </c>
      <c r="F114" s="6" t="s">
        <v>270</v>
      </c>
      <c r="G114" s="5">
        <v>2013</v>
      </c>
      <c r="H114" s="5">
        <v>2013</v>
      </c>
      <c r="I114" s="5">
        <v>66</v>
      </c>
      <c r="J114" s="5" t="s">
        <v>13</v>
      </c>
      <c r="K114" s="14"/>
      <c r="L114" s="5" t="s">
        <v>13</v>
      </c>
      <c r="M114" s="3"/>
      <c r="N114" s="3"/>
      <c r="O114" s="5">
        <v>2</v>
      </c>
      <c r="P114" s="5">
        <v>5</v>
      </c>
      <c r="Q114" s="11"/>
      <c r="R114" s="10"/>
      <c r="S114" s="10" t="s">
        <v>271</v>
      </c>
      <c r="T114" s="3"/>
    </row>
    <row r="115" spans="1:20" ht="39.75" customHeight="1" x14ac:dyDescent="0.25">
      <c r="A115">
        <v>35</v>
      </c>
      <c r="B115" s="10">
        <v>105</v>
      </c>
      <c r="C115" s="5" t="s">
        <v>272</v>
      </c>
      <c r="D115" s="5" t="s">
        <v>272</v>
      </c>
      <c r="E115" s="5" t="s">
        <v>32</v>
      </c>
      <c r="F115" s="6" t="s">
        <v>270</v>
      </c>
      <c r="G115" s="5">
        <v>2013</v>
      </c>
      <c r="H115" s="5">
        <v>2013</v>
      </c>
      <c r="I115" s="5">
        <v>53</v>
      </c>
      <c r="J115" s="5" t="s">
        <v>13</v>
      </c>
      <c r="K115" s="3"/>
      <c r="L115" s="5" t="s">
        <v>13</v>
      </c>
      <c r="M115" s="3"/>
      <c r="N115" s="3"/>
      <c r="O115" s="5">
        <v>2</v>
      </c>
      <c r="P115" s="5">
        <v>5</v>
      </c>
      <c r="Q115" s="11"/>
      <c r="R115" s="10"/>
      <c r="S115" s="10" t="s">
        <v>271</v>
      </c>
      <c r="T115" s="3"/>
    </row>
    <row r="116" spans="1:20" ht="39.75" customHeight="1" x14ac:dyDescent="0.25">
      <c r="A116">
        <v>36</v>
      </c>
      <c r="B116" s="10">
        <v>106</v>
      </c>
      <c r="C116" s="5" t="s">
        <v>273</v>
      </c>
      <c r="D116" s="5" t="s">
        <v>273</v>
      </c>
      <c r="E116" s="5" t="s">
        <v>32</v>
      </c>
      <c r="F116" s="6" t="s">
        <v>274</v>
      </c>
      <c r="G116" s="5">
        <v>2013</v>
      </c>
      <c r="H116" s="5">
        <v>2013</v>
      </c>
      <c r="I116" s="5">
        <v>68</v>
      </c>
      <c r="J116" s="5" t="s">
        <v>13</v>
      </c>
      <c r="K116" s="3"/>
      <c r="L116" s="5" t="s">
        <v>13</v>
      </c>
      <c r="M116" s="3"/>
      <c r="N116" s="3"/>
      <c r="O116" s="5">
        <v>2</v>
      </c>
      <c r="P116" s="5">
        <v>5</v>
      </c>
      <c r="Q116" s="11"/>
      <c r="R116" s="10"/>
      <c r="S116" s="10" t="s">
        <v>271</v>
      </c>
      <c r="T116" s="3"/>
    </row>
    <row r="117" spans="1:20" ht="39.75" customHeight="1" x14ac:dyDescent="0.25">
      <c r="A117">
        <v>36</v>
      </c>
      <c r="B117" s="10">
        <v>107</v>
      </c>
      <c r="C117" s="5" t="s">
        <v>275</v>
      </c>
      <c r="D117" s="5" t="s">
        <v>275</v>
      </c>
      <c r="E117" s="5" t="s">
        <v>32</v>
      </c>
      <c r="F117" s="6" t="s">
        <v>276</v>
      </c>
      <c r="G117" s="5">
        <v>2013</v>
      </c>
      <c r="H117" s="5">
        <v>2013</v>
      </c>
      <c r="I117" s="5">
        <v>79</v>
      </c>
      <c r="J117" s="5" t="s">
        <v>13</v>
      </c>
      <c r="K117" s="9"/>
      <c r="L117" s="5" t="s">
        <v>13</v>
      </c>
      <c r="M117" s="9"/>
      <c r="N117" s="9"/>
      <c r="O117" s="5">
        <v>2</v>
      </c>
      <c r="P117" s="5">
        <v>5</v>
      </c>
      <c r="Q117" s="11"/>
      <c r="R117" s="10"/>
      <c r="S117" s="10" t="s">
        <v>271</v>
      </c>
      <c r="T117" s="12"/>
    </row>
    <row r="118" spans="1:20" ht="39.75" customHeight="1" x14ac:dyDescent="0.25">
      <c r="A118">
        <v>36</v>
      </c>
      <c r="B118" s="10">
        <v>108</v>
      </c>
      <c r="C118" s="5" t="s">
        <v>277</v>
      </c>
      <c r="D118" s="5" t="s">
        <v>277</v>
      </c>
      <c r="E118" s="5" t="s">
        <v>32</v>
      </c>
      <c r="F118" s="6" t="s">
        <v>278</v>
      </c>
      <c r="G118" s="5">
        <v>2013</v>
      </c>
      <c r="H118" s="5">
        <v>2013</v>
      </c>
      <c r="I118" s="5">
        <v>69</v>
      </c>
      <c r="J118" s="5" t="s">
        <v>13</v>
      </c>
      <c r="K118" s="3"/>
      <c r="L118" s="5" t="s">
        <v>13</v>
      </c>
      <c r="M118" s="3"/>
      <c r="N118" s="3"/>
      <c r="O118" s="5">
        <v>2</v>
      </c>
      <c r="P118" s="5">
        <v>5</v>
      </c>
      <c r="Q118" s="11"/>
      <c r="R118" s="10"/>
      <c r="S118" s="10" t="s">
        <v>271</v>
      </c>
      <c r="T118" s="3"/>
    </row>
    <row r="119" spans="1:20" ht="39.75" customHeight="1" x14ac:dyDescent="0.25">
      <c r="A119">
        <v>36</v>
      </c>
      <c r="B119" s="10">
        <v>109</v>
      </c>
      <c r="C119" s="5" t="s">
        <v>279</v>
      </c>
      <c r="D119" s="5" t="s">
        <v>279</v>
      </c>
      <c r="E119" s="5" t="s">
        <v>32</v>
      </c>
      <c r="F119" s="6" t="s">
        <v>278</v>
      </c>
      <c r="G119" s="5">
        <v>2013</v>
      </c>
      <c r="H119" s="5">
        <v>2013</v>
      </c>
      <c r="I119" s="5">
        <v>64</v>
      </c>
      <c r="J119" s="5" t="s">
        <v>13</v>
      </c>
      <c r="K119" s="3"/>
      <c r="L119" s="5" t="s">
        <v>13</v>
      </c>
      <c r="M119" s="3"/>
      <c r="N119" s="3"/>
      <c r="O119" s="5">
        <v>2</v>
      </c>
      <c r="P119" s="5">
        <v>5</v>
      </c>
      <c r="Q119" s="11"/>
      <c r="R119" s="10"/>
      <c r="S119" s="10" t="s">
        <v>271</v>
      </c>
      <c r="T119" s="3"/>
    </row>
    <row r="120" spans="1:20" ht="39.75" customHeight="1" x14ac:dyDescent="0.25">
      <c r="A120">
        <v>37</v>
      </c>
      <c r="B120" s="10">
        <v>110</v>
      </c>
      <c r="C120" s="5" t="s">
        <v>280</v>
      </c>
      <c r="D120" s="5" t="s">
        <v>280</v>
      </c>
      <c r="E120" s="5" t="s">
        <v>32</v>
      </c>
      <c r="F120" s="6" t="s">
        <v>281</v>
      </c>
      <c r="G120" s="5">
        <v>2013</v>
      </c>
      <c r="H120" s="5">
        <v>2013</v>
      </c>
      <c r="I120" s="5">
        <v>68</v>
      </c>
      <c r="J120" s="5" t="s">
        <v>13</v>
      </c>
      <c r="K120" s="3"/>
      <c r="L120" s="5" t="s">
        <v>13</v>
      </c>
      <c r="M120" s="3"/>
      <c r="N120" s="3"/>
      <c r="O120" s="5">
        <v>2</v>
      </c>
      <c r="P120" s="5">
        <v>5</v>
      </c>
      <c r="Q120" s="11"/>
      <c r="R120" s="10"/>
      <c r="S120" s="10" t="s">
        <v>282</v>
      </c>
      <c r="T120" s="3"/>
    </row>
    <row r="121" spans="1:20" ht="39.75" customHeight="1" x14ac:dyDescent="0.25">
      <c r="A121">
        <v>37</v>
      </c>
      <c r="B121" s="10">
        <v>111</v>
      </c>
      <c r="C121" s="5" t="s">
        <v>283</v>
      </c>
      <c r="D121" s="5" t="s">
        <v>283</v>
      </c>
      <c r="E121" s="5" t="s">
        <v>32</v>
      </c>
      <c r="F121" s="6" t="s">
        <v>284</v>
      </c>
      <c r="G121" s="5">
        <v>2013</v>
      </c>
      <c r="H121" s="5">
        <v>2013</v>
      </c>
      <c r="I121" s="5">
        <v>73</v>
      </c>
      <c r="J121" s="5" t="s">
        <v>13</v>
      </c>
      <c r="K121" s="14"/>
      <c r="L121" s="5" t="s">
        <v>13</v>
      </c>
      <c r="M121" s="14"/>
      <c r="N121" s="14"/>
      <c r="O121" s="5">
        <v>2</v>
      </c>
      <c r="P121" s="5">
        <v>5</v>
      </c>
      <c r="Q121" s="11"/>
      <c r="R121" s="10"/>
      <c r="S121" s="10" t="s">
        <v>282</v>
      </c>
      <c r="T121" s="3"/>
    </row>
    <row r="122" spans="1:20" ht="39.75" customHeight="1" x14ac:dyDescent="0.25">
      <c r="A122">
        <v>37</v>
      </c>
      <c r="B122" s="10">
        <v>112</v>
      </c>
      <c r="C122" s="5" t="s">
        <v>285</v>
      </c>
      <c r="D122" s="5" t="s">
        <v>285</v>
      </c>
      <c r="E122" s="5" t="s">
        <v>32</v>
      </c>
      <c r="F122" s="6" t="s">
        <v>287</v>
      </c>
      <c r="G122" s="5">
        <v>2013</v>
      </c>
      <c r="H122" s="5">
        <v>2013</v>
      </c>
      <c r="I122" s="5">
        <v>57</v>
      </c>
      <c r="J122" s="5" t="s">
        <v>13</v>
      </c>
      <c r="K122" s="14"/>
      <c r="L122" s="5" t="s">
        <v>13</v>
      </c>
      <c r="M122" s="14"/>
      <c r="N122" s="14"/>
      <c r="O122" s="5">
        <v>2</v>
      </c>
      <c r="P122" s="5">
        <v>5</v>
      </c>
      <c r="Q122" s="11"/>
      <c r="R122" s="10"/>
      <c r="S122" s="10" t="s">
        <v>282</v>
      </c>
      <c r="T122" s="3"/>
    </row>
    <row r="123" spans="1:20" ht="39.75" customHeight="1" x14ac:dyDescent="0.25">
      <c r="A123">
        <v>37</v>
      </c>
      <c r="B123" s="10">
        <v>113</v>
      </c>
      <c r="C123" s="5" t="s">
        <v>286</v>
      </c>
      <c r="D123" s="5" t="s">
        <v>286</v>
      </c>
      <c r="E123" s="5" t="s">
        <v>32</v>
      </c>
      <c r="F123" s="6" t="s">
        <v>288</v>
      </c>
      <c r="G123" s="5">
        <v>2013</v>
      </c>
      <c r="H123" s="5">
        <v>2013</v>
      </c>
      <c r="I123" s="5">
        <v>73</v>
      </c>
      <c r="J123" s="5" t="s">
        <v>13</v>
      </c>
      <c r="K123" s="14"/>
      <c r="L123" s="5" t="s">
        <v>13</v>
      </c>
      <c r="M123" s="14"/>
      <c r="N123" s="14"/>
      <c r="O123" s="5">
        <v>2</v>
      </c>
      <c r="P123" s="5">
        <v>5</v>
      </c>
      <c r="Q123" s="11"/>
      <c r="R123" s="10"/>
      <c r="S123" s="10" t="s">
        <v>282</v>
      </c>
      <c r="T123" s="3"/>
    </row>
    <row r="124" spans="1:20" ht="39.75" customHeight="1" x14ac:dyDescent="0.25">
      <c r="A124">
        <v>38</v>
      </c>
      <c r="B124" s="10">
        <v>114</v>
      </c>
      <c r="C124" s="5" t="s">
        <v>290</v>
      </c>
      <c r="D124" s="5" t="s">
        <v>290</v>
      </c>
      <c r="E124" s="5" t="s">
        <v>32</v>
      </c>
      <c r="F124" s="6" t="s">
        <v>294</v>
      </c>
      <c r="G124" s="5">
        <v>2013</v>
      </c>
      <c r="H124" s="5">
        <v>2013</v>
      </c>
      <c r="I124" s="5">
        <v>69</v>
      </c>
      <c r="J124" s="5" t="s">
        <v>13</v>
      </c>
      <c r="K124" s="14"/>
      <c r="L124" s="5" t="s">
        <v>13</v>
      </c>
      <c r="M124" s="14"/>
      <c r="N124" s="14"/>
      <c r="O124" s="5">
        <v>2</v>
      </c>
      <c r="P124" s="5">
        <v>5</v>
      </c>
      <c r="Q124" s="11"/>
      <c r="R124" s="10"/>
      <c r="S124" s="10" t="s">
        <v>289</v>
      </c>
      <c r="T124" s="3"/>
    </row>
    <row r="125" spans="1:20" ht="39.75" customHeight="1" x14ac:dyDescent="0.25">
      <c r="A125">
        <v>38</v>
      </c>
      <c r="B125" s="10">
        <v>115</v>
      </c>
      <c r="C125" s="5" t="s">
        <v>291</v>
      </c>
      <c r="D125" s="5" t="s">
        <v>291</v>
      </c>
      <c r="E125" s="5" t="s">
        <v>32</v>
      </c>
      <c r="F125" s="6" t="s">
        <v>295</v>
      </c>
      <c r="G125" s="5">
        <v>2013</v>
      </c>
      <c r="H125" s="5">
        <v>2013</v>
      </c>
      <c r="I125" s="5">
        <v>91</v>
      </c>
      <c r="J125" s="5" t="s">
        <v>13</v>
      </c>
      <c r="K125" s="14"/>
      <c r="L125" s="5" t="s">
        <v>13</v>
      </c>
      <c r="M125" s="14"/>
      <c r="N125" s="14"/>
      <c r="O125" s="5">
        <v>2</v>
      </c>
      <c r="P125" s="5">
        <v>5</v>
      </c>
      <c r="Q125" s="11"/>
      <c r="R125" s="10"/>
      <c r="S125" s="10" t="s">
        <v>289</v>
      </c>
      <c r="T125" s="3"/>
    </row>
    <row r="126" spans="1:20" ht="39.75" customHeight="1" x14ac:dyDescent="0.25">
      <c r="A126">
        <v>38</v>
      </c>
      <c r="B126" s="10">
        <v>116</v>
      </c>
      <c r="C126" s="5" t="s">
        <v>292</v>
      </c>
      <c r="D126" s="5" t="s">
        <v>292</v>
      </c>
      <c r="E126" s="5" t="s">
        <v>32</v>
      </c>
      <c r="F126" s="6" t="s">
        <v>296</v>
      </c>
      <c r="G126" s="5">
        <v>2013</v>
      </c>
      <c r="H126" s="5">
        <v>2013</v>
      </c>
      <c r="I126" s="5">
        <v>64</v>
      </c>
      <c r="J126" s="5" t="s">
        <v>13</v>
      </c>
      <c r="K126" s="14"/>
      <c r="L126" s="5" t="s">
        <v>13</v>
      </c>
      <c r="M126" s="14"/>
      <c r="N126" s="14"/>
      <c r="O126" s="5">
        <v>2</v>
      </c>
      <c r="P126" s="5">
        <v>5</v>
      </c>
      <c r="Q126" s="11"/>
      <c r="R126" s="10"/>
      <c r="S126" s="10" t="s">
        <v>289</v>
      </c>
      <c r="T126" s="3"/>
    </row>
    <row r="127" spans="1:20" ht="39.75" customHeight="1" x14ac:dyDescent="0.25">
      <c r="A127">
        <v>38</v>
      </c>
      <c r="B127" s="10">
        <v>117</v>
      </c>
      <c r="C127" s="5" t="s">
        <v>293</v>
      </c>
      <c r="D127" s="5" t="s">
        <v>293</v>
      </c>
      <c r="E127" s="5" t="s">
        <v>32</v>
      </c>
      <c r="F127" s="6" t="s">
        <v>297</v>
      </c>
      <c r="G127" s="5">
        <v>2013</v>
      </c>
      <c r="H127" s="5">
        <v>2013</v>
      </c>
      <c r="I127" s="5">
        <v>54</v>
      </c>
      <c r="J127" s="5" t="s">
        <v>13</v>
      </c>
      <c r="K127" s="14"/>
      <c r="L127" s="5" t="s">
        <v>13</v>
      </c>
      <c r="M127" s="14"/>
      <c r="N127" s="14"/>
      <c r="O127" s="5">
        <v>2</v>
      </c>
      <c r="P127" s="5">
        <v>5</v>
      </c>
      <c r="Q127" s="11"/>
      <c r="R127" s="10"/>
      <c r="S127" s="10" t="s">
        <v>289</v>
      </c>
      <c r="T127" s="3"/>
    </row>
    <row r="128" spans="1:20" ht="39.75" customHeight="1" x14ac:dyDescent="0.25">
      <c r="A128">
        <v>14</v>
      </c>
      <c r="B128" s="10">
        <v>118</v>
      </c>
      <c r="C128" s="5" t="s">
        <v>299</v>
      </c>
      <c r="D128" s="5" t="s">
        <v>299</v>
      </c>
      <c r="E128" s="5" t="s">
        <v>32</v>
      </c>
      <c r="F128" s="6" t="s">
        <v>303</v>
      </c>
      <c r="G128" s="5">
        <v>2014</v>
      </c>
      <c r="H128" s="5">
        <v>2014</v>
      </c>
      <c r="I128" s="5">
        <v>72</v>
      </c>
      <c r="J128" s="5" t="s">
        <v>13</v>
      </c>
      <c r="K128" s="14"/>
      <c r="L128" s="5" t="s">
        <v>13</v>
      </c>
      <c r="M128" s="14"/>
      <c r="N128" s="14"/>
      <c r="O128" s="5">
        <v>2</v>
      </c>
      <c r="P128" s="5">
        <v>5</v>
      </c>
      <c r="Q128" s="11"/>
      <c r="R128" s="10"/>
      <c r="S128" s="10" t="s">
        <v>298</v>
      </c>
      <c r="T128" s="3"/>
    </row>
    <row r="129" spans="1:20" ht="39.75" customHeight="1" x14ac:dyDescent="0.25">
      <c r="A129">
        <v>14</v>
      </c>
      <c r="B129" s="10">
        <v>119</v>
      </c>
      <c r="C129" s="5" t="s">
        <v>300</v>
      </c>
      <c r="D129" s="5" t="s">
        <v>300</v>
      </c>
      <c r="E129" s="5" t="s">
        <v>32</v>
      </c>
      <c r="F129" s="6" t="s">
        <v>304</v>
      </c>
      <c r="G129" s="5">
        <v>2014</v>
      </c>
      <c r="H129" s="5">
        <v>2014</v>
      </c>
      <c r="I129" s="5">
        <v>96</v>
      </c>
      <c r="J129" s="5" t="s">
        <v>13</v>
      </c>
      <c r="K129" s="14"/>
      <c r="L129" s="5" t="s">
        <v>13</v>
      </c>
      <c r="M129" s="14"/>
      <c r="N129" s="14"/>
      <c r="O129" s="5">
        <v>2</v>
      </c>
      <c r="P129" s="5">
        <v>5</v>
      </c>
      <c r="Q129" s="11"/>
      <c r="R129" s="10"/>
      <c r="S129" s="10" t="s">
        <v>298</v>
      </c>
      <c r="T129" s="3"/>
    </row>
    <row r="130" spans="1:20" ht="39.75" customHeight="1" x14ac:dyDescent="0.25">
      <c r="A130">
        <v>14</v>
      </c>
      <c r="B130" s="10">
        <v>120</v>
      </c>
      <c r="C130" s="5" t="s">
        <v>301</v>
      </c>
      <c r="D130" s="5" t="s">
        <v>301</v>
      </c>
      <c r="E130" s="5" t="s">
        <v>32</v>
      </c>
      <c r="F130" s="6" t="s">
        <v>305</v>
      </c>
      <c r="G130" s="5">
        <v>2014</v>
      </c>
      <c r="H130" s="5">
        <v>2014</v>
      </c>
      <c r="I130" s="5">
        <v>69</v>
      </c>
      <c r="J130" s="5" t="s">
        <v>13</v>
      </c>
      <c r="K130" s="14"/>
      <c r="L130" s="5" t="s">
        <v>13</v>
      </c>
      <c r="M130" s="14"/>
      <c r="N130" s="14"/>
      <c r="O130" s="5">
        <v>2</v>
      </c>
      <c r="P130" s="5">
        <v>5</v>
      </c>
      <c r="Q130" s="11"/>
      <c r="R130" s="10"/>
      <c r="S130" s="10" t="s">
        <v>298</v>
      </c>
      <c r="T130" s="3"/>
    </row>
    <row r="131" spans="1:20" ht="39.75" customHeight="1" x14ac:dyDescent="0.25">
      <c r="A131">
        <v>14</v>
      </c>
      <c r="B131" s="10">
        <v>121</v>
      </c>
      <c r="C131" s="5" t="s">
        <v>302</v>
      </c>
      <c r="D131" s="5" t="s">
        <v>302</v>
      </c>
      <c r="E131" s="5" t="s">
        <v>32</v>
      </c>
      <c r="F131" s="6" t="s">
        <v>306</v>
      </c>
      <c r="G131" s="5">
        <v>2014</v>
      </c>
      <c r="H131" s="5">
        <v>2014</v>
      </c>
      <c r="I131" s="5">
        <v>73</v>
      </c>
      <c r="J131" s="5" t="s">
        <v>13</v>
      </c>
      <c r="K131" s="14"/>
      <c r="L131" s="5" t="s">
        <v>13</v>
      </c>
      <c r="M131" s="14"/>
      <c r="N131" s="14"/>
      <c r="O131" s="5">
        <v>2</v>
      </c>
      <c r="P131" s="5">
        <v>5</v>
      </c>
      <c r="Q131" s="11"/>
      <c r="R131" s="10"/>
      <c r="S131" s="10" t="s">
        <v>298</v>
      </c>
      <c r="T131" s="3"/>
    </row>
    <row r="132" spans="1:20" ht="39.75" customHeight="1" x14ac:dyDescent="0.25">
      <c r="A132">
        <v>15</v>
      </c>
      <c r="B132" s="10">
        <v>122</v>
      </c>
      <c r="C132" s="5" t="s">
        <v>307</v>
      </c>
      <c r="D132" s="5" t="s">
        <v>307</v>
      </c>
      <c r="E132" s="5" t="s">
        <v>32</v>
      </c>
      <c r="F132" s="6" t="s">
        <v>308</v>
      </c>
      <c r="G132" s="5">
        <v>2014</v>
      </c>
      <c r="H132" s="5">
        <v>2014</v>
      </c>
      <c r="I132" s="5">
        <v>63</v>
      </c>
      <c r="J132" s="5" t="s">
        <v>13</v>
      </c>
      <c r="K132" s="14"/>
      <c r="L132" s="5" t="s">
        <v>13</v>
      </c>
      <c r="M132" s="14"/>
      <c r="N132" s="14"/>
      <c r="O132" s="5">
        <v>2</v>
      </c>
      <c r="P132" s="5">
        <v>5</v>
      </c>
      <c r="Q132" s="11"/>
      <c r="R132" s="10"/>
      <c r="S132" s="10" t="s">
        <v>298</v>
      </c>
      <c r="T132" s="3"/>
    </row>
    <row r="133" spans="1:20" ht="39.75" customHeight="1" x14ac:dyDescent="0.25">
      <c r="A133">
        <v>15</v>
      </c>
      <c r="B133" s="10">
        <v>123</v>
      </c>
      <c r="C133" s="5" t="s">
        <v>309</v>
      </c>
      <c r="D133" s="5" t="s">
        <v>309</v>
      </c>
      <c r="E133" s="5" t="s">
        <v>32</v>
      </c>
      <c r="F133" s="6" t="s">
        <v>312</v>
      </c>
      <c r="G133" s="5">
        <v>2014</v>
      </c>
      <c r="H133" s="5">
        <v>2014</v>
      </c>
      <c r="I133" s="5">
        <v>58</v>
      </c>
      <c r="J133" s="5" t="s">
        <v>13</v>
      </c>
      <c r="K133" s="14"/>
      <c r="L133" s="5" t="s">
        <v>13</v>
      </c>
      <c r="M133" s="14"/>
      <c r="N133" s="14"/>
      <c r="O133" s="5">
        <v>2</v>
      </c>
      <c r="P133" s="5">
        <v>5</v>
      </c>
      <c r="Q133" s="11"/>
      <c r="R133" s="10"/>
      <c r="S133" s="10" t="s">
        <v>315</v>
      </c>
      <c r="T133" s="3"/>
    </row>
    <row r="134" spans="1:20" ht="39.75" customHeight="1" x14ac:dyDescent="0.25">
      <c r="A134">
        <v>15</v>
      </c>
      <c r="B134" s="10">
        <v>124</v>
      </c>
      <c r="C134" s="5" t="s">
        <v>310</v>
      </c>
      <c r="D134" s="5" t="s">
        <v>310</v>
      </c>
      <c r="E134" s="5" t="s">
        <v>32</v>
      </c>
      <c r="F134" s="6" t="s">
        <v>313</v>
      </c>
      <c r="G134" s="5">
        <v>2014</v>
      </c>
      <c r="H134" s="5">
        <v>2014</v>
      </c>
      <c r="I134" s="5">
        <v>57</v>
      </c>
      <c r="J134" s="5" t="s">
        <v>13</v>
      </c>
      <c r="K134" s="14"/>
      <c r="L134" s="5" t="s">
        <v>13</v>
      </c>
      <c r="M134" s="14"/>
      <c r="N134" s="14"/>
      <c r="O134" s="5">
        <v>2</v>
      </c>
      <c r="P134" s="5">
        <v>5</v>
      </c>
      <c r="Q134" s="11"/>
      <c r="R134" s="10"/>
      <c r="S134" s="10" t="s">
        <v>315</v>
      </c>
      <c r="T134" s="3"/>
    </row>
    <row r="135" spans="1:20" ht="39.75" customHeight="1" x14ac:dyDescent="0.25">
      <c r="A135">
        <v>15</v>
      </c>
      <c r="B135" s="10">
        <v>125</v>
      </c>
      <c r="C135" s="5" t="s">
        <v>311</v>
      </c>
      <c r="D135" s="5" t="s">
        <v>311</v>
      </c>
      <c r="E135" s="5" t="s">
        <v>32</v>
      </c>
      <c r="F135" s="6" t="s">
        <v>314</v>
      </c>
      <c r="G135" s="5">
        <v>2014</v>
      </c>
      <c r="H135" s="5">
        <v>2014</v>
      </c>
      <c r="I135" s="5">
        <v>70</v>
      </c>
      <c r="J135" s="5" t="s">
        <v>13</v>
      </c>
      <c r="K135" s="14"/>
      <c r="L135" s="5" t="s">
        <v>13</v>
      </c>
      <c r="M135" s="14"/>
      <c r="N135" s="14"/>
      <c r="O135" s="5">
        <v>2</v>
      </c>
      <c r="P135" s="5">
        <v>5</v>
      </c>
      <c r="Q135" s="11"/>
      <c r="R135" s="10"/>
      <c r="S135" s="10" t="s">
        <v>315</v>
      </c>
      <c r="T135" s="3"/>
    </row>
    <row r="136" spans="1:20" ht="39.75" customHeight="1" x14ac:dyDescent="0.25">
      <c r="A136">
        <v>16</v>
      </c>
      <c r="B136" s="10">
        <v>126</v>
      </c>
      <c r="C136" s="5" t="s">
        <v>316</v>
      </c>
      <c r="D136" s="5" t="s">
        <v>316</v>
      </c>
      <c r="E136" s="5" t="s">
        <v>32</v>
      </c>
      <c r="F136" s="6" t="s">
        <v>320</v>
      </c>
      <c r="G136" s="5">
        <v>2014</v>
      </c>
      <c r="H136" s="5">
        <v>2014</v>
      </c>
      <c r="I136" s="5">
        <v>33</v>
      </c>
      <c r="J136" s="5" t="s">
        <v>13</v>
      </c>
      <c r="K136" s="14"/>
      <c r="L136" s="5" t="s">
        <v>13</v>
      </c>
      <c r="M136" s="14"/>
      <c r="N136" s="14"/>
      <c r="O136" s="5">
        <v>2</v>
      </c>
      <c r="P136" s="5">
        <v>5</v>
      </c>
      <c r="Q136" s="11"/>
      <c r="R136" s="10"/>
      <c r="S136" s="10" t="s">
        <v>315</v>
      </c>
      <c r="T136" s="3"/>
    </row>
    <row r="137" spans="1:20" ht="39.75" customHeight="1" x14ac:dyDescent="0.25">
      <c r="A137">
        <v>16</v>
      </c>
      <c r="B137" s="10">
        <v>127</v>
      </c>
      <c r="C137" s="5" t="s">
        <v>317</v>
      </c>
      <c r="D137" s="5" t="s">
        <v>317</v>
      </c>
      <c r="E137" s="5" t="s">
        <v>32</v>
      </c>
      <c r="F137" s="6" t="s">
        <v>321</v>
      </c>
      <c r="G137" s="5">
        <v>2014</v>
      </c>
      <c r="H137" s="5">
        <v>2014</v>
      </c>
      <c r="I137" s="5">
        <v>19</v>
      </c>
      <c r="J137" s="5" t="s">
        <v>13</v>
      </c>
      <c r="K137" s="14"/>
      <c r="L137" s="5" t="s">
        <v>13</v>
      </c>
      <c r="M137" s="14"/>
      <c r="N137" s="14"/>
      <c r="O137" s="5">
        <v>2</v>
      </c>
      <c r="P137" s="5">
        <v>5</v>
      </c>
      <c r="Q137" s="11"/>
      <c r="R137" s="10"/>
      <c r="S137" s="10" t="s">
        <v>315</v>
      </c>
      <c r="T137" s="3"/>
    </row>
    <row r="138" spans="1:20" ht="39.75" customHeight="1" x14ac:dyDescent="0.25">
      <c r="A138">
        <v>16</v>
      </c>
      <c r="B138" s="10">
        <v>128</v>
      </c>
      <c r="C138" s="5" t="s">
        <v>318</v>
      </c>
      <c r="D138" s="5" t="s">
        <v>318</v>
      </c>
      <c r="E138" s="5" t="s">
        <v>32</v>
      </c>
      <c r="F138" s="6" t="s">
        <v>322</v>
      </c>
      <c r="G138" s="5">
        <v>2014</v>
      </c>
      <c r="H138" s="5">
        <v>2014</v>
      </c>
      <c r="I138" s="5">
        <v>51</v>
      </c>
      <c r="J138" s="5" t="s">
        <v>13</v>
      </c>
      <c r="K138" s="14"/>
      <c r="L138" s="5" t="s">
        <v>13</v>
      </c>
      <c r="M138" s="14"/>
      <c r="N138" s="14"/>
      <c r="O138" s="5">
        <v>2</v>
      </c>
      <c r="P138" s="5">
        <v>5</v>
      </c>
      <c r="Q138" s="11"/>
      <c r="R138" s="10"/>
      <c r="S138" s="10" t="s">
        <v>315</v>
      </c>
      <c r="T138" s="3"/>
    </row>
    <row r="139" spans="1:20" ht="39.75" customHeight="1" x14ac:dyDescent="0.25">
      <c r="A139">
        <v>16</v>
      </c>
      <c r="B139" s="10">
        <v>129</v>
      </c>
      <c r="C139" s="5" t="s">
        <v>319</v>
      </c>
      <c r="D139" s="5" t="s">
        <v>319</v>
      </c>
      <c r="E139" s="5" t="s">
        <v>32</v>
      </c>
      <c r="F139" s="6" t="s">
        <v>323</v>
      </c>
      <c r="G139" s="5">
        <v>2014</v>
      </c>
      <c r="H139" s="5">
        <v>2014</v>
      </c>
      <c r="I139" s="5">
        <v>65</v>
      </c>
      <c r="J139" s="5" t="s">
        <v>13</v>
      </c>
      <c r="K139" s="14"/>
      <c r="L139" s="5" t="s">
        <v>13</v>
      </c>
      <c r="M139" s="14"/>
      <c r="N139" s="14"/>
      <c r="O139" s="5">
        <v>2</v>
      </c>
      <c r="P139" s="5">
        <v>5</v>
      </c>
      <c r="Q139" s="11"/>
      <c r="R139" s="10"/>
      <c r="S139" s="10" t="s">
        <v>332</v>
      </c>
      <c r="T139" s="3"/>
    </row>
    <row r="140" spans="1:20" ht="39.75" customHeight="1" x14ac:dyDescent="0.25">
      <c r="A140">
        <v>16</v>
      </c>
      <c r="B140" s="10">
        <v>130</v>
      </c>
      <c r="C140" s="5" t="s">
        <v>319</v>
      </c>
      <c r="D140" s="5" t="s">
        <v>325</v>
      </c>
      <c r="E140" s="5" t="s">
        <v>32</v>
      </c>
      <c r="F140" s="6" t="s">
        <v>324</v>
      </c>
      <c r="G140" s="5">
        <v>2014</v>
      </c>
      <c r="H140" s="5">
        <v>2014</v>
      </c>
      <c r="I140" s="5">
        <v>34</v>
      </c>
      <c r="J140" s="5" t="s">
        <v>13</v>
      </c>
      <c r="K140" s="14"/>
      <c r="L140" s="5" t="s">
        <v>13</v>
      </c>
      <c r="M140" s="14"/>
      <c r="N140" s="14"/>
      <c r="O140" s="5">
        <v>2</v>
      </c>
      <c r="P140" s="5">
        <v>5</v>
      </c>
      <c r="Q140" s="11"/>
      <c r="R140" s="10"/>
      <c r="S140" s="10" t="s">
        <v>332</v>
      </c>
      <c r="T140" s="3"/>
    </row>
    <row r="141" spans="1:20" ht="39.75" customHeight="1" x14ac:dyDescent="0.25">
      <c r="A141">
        <v>16</v>
      </c>
      <c r="B141" s="10">
        <v>131</v>
      </c>
      <c r="C141" s="5" t="s">
        <v>326</v>
      </c>
      <c r="D141" s="5" t="s">
        <v>326</v>
      </c>
      <c r="E141" s="5" t="s">
        <v>32</v>
      </c>
      <c r="F141" s="6" t="s">
        <v>327</v>
      </c>
      <c r="G141" s="5">
        <v>2014</v>
      </c>
      <c r="H141" s="5">
        <v>2014</v>
      </c>
      <c r="I141" s="5">
        <v>46</v>
      </c>
      <c r="J141" s="5" t="s">
        <v>13</v>
      </c>
      <c r="K141" s="14"/>
      <c r="L141" s="5" t="s">
        <v>13</v>
      </c>
      <c r="M141" s="14"/>
      <c r="N141" s="14"/>
      <c r="O141" s="5">
        <v>2</v>
      </c>
      <c r="P141" s="5">
        <v>5</v>
      </c>
      <c r="Q141" s="11"/>
      <c r="R141" s="10"/>
      <c r="S141" s="10" t="s">
        <v>332</v>
      </c>
      <c r="T141" s="3"/>
    </row>
    <row r="142" spans="1:20" ht="39.75" customHeight="1" x14ac:dyDescent="0.25">
      <c r="A142">
        <v>16</v>
      </c>
      <c r="B142" s="10">
        <v>132</v>
      </c>
      <c r="C142" s="5" t="s">
        <v>328</v>
      </c>
      <c r="D142" s="5" t="s">
        <v>328</v>
      </c>
      <c r="E142" s="5" t="s">
        <v>32</v>
      </c>
      <c r="F142" s="6" t="s">
        <v>329</v>
      </c>
      <c r="G142" s="5">
        <v>2014</v>
      </c>
      <c r="H142" s="5">
        <v>2014</v>
      </c>
      <c r="I142" s="5">
        <v>49</v>
      </c>
      <c r="J142" s="5" t="s">
        <v>13</v>
      </c>
      <c r="K142" s="14"/>
      <c r="L142" s="5" t="s">
        <v>13</v>
      </c>
      <c r="M142" s="14"/>
      <c r="N142" s="14"/>
      <c r="O142" s="5">
        <v>2</v>
      </c>
      <c r="P142" s="5">
        <v>5</v>
      </c>
      <c r="Q142" s="11"/>
      <c r="R142" s="10"/>
      <c r="S142" s="10" t="s">
        <v>332</v>
      </c>
      <c r="T142" s="3"/>
    </row>
    <row r="143" spans="1:20" ht="39.75" customHeight="1" x14ac:dyDescent="0.25">
      <c r="A143">
        <v>16</v>
      </c>
      <c r="B143" s="10">
        <v>133</v>
      </c>
      <c r="C143" s="5" t="s">
        <v>330</v>
      </c>
      <c r="D143" s="5" t="s">
        <v>330</v>
      </c>
      <c r="E143" s="5" t="s">
        <v>32</v>
      </c>
      <c r="F143" s="6" t="s">
        <v>331</v>
      </c>
      <c r="G143" s="5">
        <v>2014</v>
      </c>
      <c r="H143" s="5">
        <v>2014</v>
      </c>
      <c r="I143" s="5">
        <v>42</v>
      </c>
      <c r="J143" s="5" t="s">
        <v>13</v>
      </c>
      <c r="K143" s="4"/>
      <c r="L143" s="5" t="s">
        <v>13</v>
      </c>
      <c r="M143" s="4"/>
      <c r="N143" s="4"/>
      <c r="O143" s="5">
        <v>2</v>
      </c>
      <c r="P143" s="5">
        <v>5</v>
      </c>
      <c r="Q143" s="11"/>
      <c r="R143" s="10"/>
      <c r="S143" s="10" t="s">
        <v>332</v>
      </c>
      <c r="T143" s="4"/>
    </row>
    <row r="144" spans="1:20" ht="39.75" customHeight="1" x14ac:dyDescent="0.25">
      <c r="A144">
        <v>17</v>
      </c>
      <c r="B144" s="10">
        <v>134</v>
      </c>
      <c r="C144" s="5" t="s">
        <v>333</v>
      </c>
      <c r="D144" s="5" t="s">
        <v>333</v>
      </c>
      <c r="E144" s="5" t="s">
        <v>32</v>
      </c>
      <c r="F144" s="6" t="s">
        <v>337</v>
      </c>
      <c r="G144" s="5">
        <v>2014</v>
      </c>
      <c r="H144" s="5">
        <v>2014</v>
      </c>
      <c r="I144" s="5">
        <v>78</v>
      </c>
      <c r="J144" s="5" t="s">
        <v>13</v>
      </c>
      <c r="K144" s="4"/>
      <c r="L144" s="5" t="s">
        <v>13</v>
      </c>
      <c r="M144" s="4"/>
      <c r="N144" s="4"/>
      <c r="O144" s="5">
        <v>2</v>
      </c>
      <c r="P144" s="5">
        <v>5</v>
      </c>
      <c r="Q144" s="11"/>
      <c r="R144" s="10"/>
      <c r="S144" s="10" t="s">
        <v>332</v>
      </c>
      <c r="T144" s="4"/>
    </row>
    <row r="145" spans="1:20" ht="39.75" customHeight="1" x14ac:dyDescent="0.25">
      <c r="A145">
        <v>17</v>
      </c>
      <c r="B145" s="10">
        <v>135</v>
      </c>
      <c r="C145" s="5" t="s">
        <v>334</v>
      </c>
      <c r="D145" s="5" t="s">
        <v>334</v>
      </c>
      <c r="E145" s="5" t="s">
        <v>32</v>
      </c>
      <c r="F145" s="6" t="s">
        <v>338</v>
      </c>
      <c r="G145" s="5">
        <v>2014</v>
      </c>
      <c r="H145" s="5">
        <v>2014</v>
      </c>
      <c r="I145" s="5">
        <v>72</v>
      </c>
      <c r="J145" s="5" t="s">
        <v>13</v>
      </c>
      <c r="K145" s="4"/>
      <c r="L145" s="5" t="s">
        <v>13</v>
      </c>
      <c r="M145" s="4"/>
      <c r="N145" s="4"/>
      <c r="O145" s="5">
        <v>2</v>
      </c>
      <c r="P145" s="5">
        <v>5</v>
      </c>
      <c r="Q145" s="11"/>
      <c r="R145" s="10"/>
      <c r="S145" s="10" t="s">
        <v>332</v>
      </c>
      <c r="T145" s="4"/>
    </row>
    <row r="146" spans="1:20" ht="39.75" customHeight="1" x14ac:dyDescent="0.25">
      <c r="A146">
        <v>17</v>
      </c>
      <c r="B146" s="10">
        <v>136</v>
      </c>
      <c r="C146" s="5" t="s">
        <v>335</v>
      </c>
      <c r="D146" s="5" t="s">
        <v>335</v>
      </c>
      <c r="E146" s="5" t="s">
        <v>32</v>
      </c>
      <c r="F146" s="6" t="s">
        <v>336</v>
      </c>
      <c r="G146" s="5">
        <v>2014</v>
      </c>
      <c r="H146" s="5">
        <v>2014</v>
      </c>
      <c r="I146" s="5">
        <v>109</v>
      </c>
      <c r="J146" s="5" t="s">
        <v>13</v>
      </c>
      <c r="K146" s="4"/>
      <c r="L146" s="5" t="s">
        <v>13</v>
      </c>
      <c r="M146" s="4"/>
      <c r="N146" s="4"/>
      <c r="O146" s="5">
        <v>2</v>
      </c>
      <c r="P146" s="5">
        <v>5</v>
      </c>
      <c r="Q146" s="11"/>
      <c r="R146" s="10"/>
      <c r="S146" s="10" t="s">
        <v>332</v>
      </c>
      <c r="T146" s="4"/>
    </row>
    <row r="147" spans="1:20" ht="39.75" customHeight="1" x14ac:dyDescent="0.25">
      <c r="A147">
        <v>17</v>
      </c>
      <c r="B147" s="10">
        <v>137</v>
      </c>
      <c r="C147" s="5" t="s">
        <v>339</v>
      </c>
      <c r="D147" s="5" t="s">
        <v>339</v>
      </c>
      <c r="E147" s="5" t="s">
        <v>32</v>
      </c>
      <c r="F147" s="6" t="s">
        <v>340</v>
      </c>
      <c r="G147" s="5">
        <v>2014</v>
      </c>
      <c r="H147" s="5">
        <v>2014</v>
      </c>
      <c r="I147" s="5">
        <v>90</v>
      </c>
      <c r="J147" s="5" t="s">
        <v>13</v>
      </c>
      <c r="K147" s="4"/>
      <c r="L147" s="5" t="s">
        <v>13</v>
      </c>
      <c r="M147" s="4"/>
      <c r="N147" s="4"/>
      <c r="O147" s="5">
        <v>2</v>
      </c>
      <c r="P147" s="5">
        <v>5</v>
      </c>
      <c r="Q147" s="11"/>
      <c r="R147" s="10"/>
      <c r="S147" s="10" t="s">
        <v>341</v>
      </c>
      <c r="T147" s="4"/>
    </row>
    <row r="148" spans="1:20" ht="39.75" customHeight="1" x14ac:dyDescent="0.25">
      <c r="A148">
        <v>18</v>
      </c>
      <c r="B148" s="10">
        <v>138</v>
      </c>
      <c r="C148" s="5" t="s">
        <v>344</v>
      </c>
      <c r="D148" s="5" t="s">
        <v>344</v>
      </c>
      <c r="E148" s="5" t="s">
        <v>32</v>
      </c>
      <c r="F148" s="6" t="s">
        <v>343</v>
      </c>
      <c r="G148" s="5">
        <v>2014</v>
      </c>
      <c r="H148" s="5">
        <v>2014</v>
      </c>
      <c r="I148" s="5">
        <v>95</v>
      </c>
      <c r="J148" s="5" t="s">
        <v>13</v>
      </c>
      <c r="K148" s="4"/>
      <c r="L148" s="5" t="s">
        <v>13</v>
      </c>
      <c r="M148" s="4"/>
      <c r="N148" s="4"/>
      <c r="O148" s="5">
        <v>2</v>
      </c>
      <c r="P148" s="5">
        <v>5</v>
      </c>
      <c r="Q148" s="11"/>
      <c r="R148" s="10"/>
      <c r="S148" s="10" t="s">
        <v>341</v>
      </c>
      <c r="T148" s="4"/>
    </row>
    <row r="149" spans="1:20" ht="39.75" customHeight="1" x14ac:dyDescent="0.25">
      <c r="A149">
        <v>18</v>
      </c>
      <c r="B149" s="10">
        <v>139</v>
      </c>
      <c r="C149" s="5" t="s">
        <v>342</v>
      </c>
      <c r="D149" s="5" t="s">
        <v>342</v>
      </c>
      <c r="E149" s="5" t="s">
        <v>32</v>
      </c>
      <c r="F149" s="6" t="s">
        <v>345</v>
      </c>
      <c r="G149" s="5">
        <v>2014</v>
      </c>
      <c r="H149" s="5">
        <v>2014</v>
      </c>
      <c r="I149" s="5">
        <v>93</v>
      </c>
      <c r="J149" s="5" t="s">
        <v>13</v>
      </c>
      <c r="K149" s="4"/>
      <c r="L149" s="5" t="s">
        <v>13</v>
      </c>
      <c r="M149" s="4"/>
      <c r="N149" s="4"/>
      <c r="O149" s="5">
        <v>2</v>
      </c>
      <c r="P149" s="5">
        <v>5</v>
      </c>
      <c r="Q149" s="11"/>
      <c r="R149" s="10"/>
      <c r="S149" s="10" t="s">
        <v>341</v>
      </c>
      <c r="T149" s="4"/>
    </row>
    <row r="150" spans="1:20" ht="39.75" customHeight="1" x14ac:dyDescent="0.25">
      <c r="A150">
        <v>18</v>
      </c>
      <c r="B150" s="10">
        <v>140</v>
      </c>
      <c r="C150" s="5" t="s">
        <v>346</v>
      </c>
      <c r="D150" s="5" t="s">
        <v>346</v>
      </c>
      <c r="E150" s="5" t="s">
        <v>32</v>
      </c>
      <c r="F150" s="6" t="s">
        <v>347</v>
      </c>
      <c r="G150" s="5">
        <v>2014</v>
      </c>
      <c r="H150" s="5">
        <v>2014</v>
      </c>
      <c r="I150" s="5">
        <v>105</v>
      </c>
      <c r="J150" s="5" t="s">
        <v>13</v>
      </c>
      <c r="K150" s="4"/>
      <c r="L150" s="5" t="s">
        <v>13</v>
      </c>
      <c r="M150" s="4"/>
      <c r="N150" s="4"/>
      <c r="O150" s="5">
        <v>2</v>
      </c>
      <c r="P150" s="5">
        <v>5</v>
      </c>
      <c r="Q150" s="11"/>
      <c r="R150" s="10"/>
      <c r="S150" s="10" t="s">
        <v>341</v>
      </c>
      <c r="T150" s="4"/>
    </row>
    <row r="151" spans="1:20" ht="39.75" customHeight="1" x14ac:dyDescent="0.25">
      <c r="A151">
        <v>18</v>
      </c>
      <c r="B151" s="10">
        <v>141</v>
      </c>
      <c r="C151" s="5" t="s">
        <v>348</v>
      </c>
      <c r="D151" s="5" t="s">
        <v>348</v>
      </c>
      <c r="E151" s="5" t="s">
        <v>32</v>
      </c>
      <c r="F151" s="6" t="s">
        <v>349</v>
      </c>
      <c r="G151" s="5">
        <v>2014</v>
      </c>
      <c r="H151" s="5">
        <v>2014</v>
      </c>
      <c r="I151" s="5">
        <v>91</v>
      </c>
      <c r="J151" s="5" t="s">
        <v>13</v>
      </c>
      <c r="K151" s="4"/>
      <c r="L151" s="5" t="s">
        <v>13</v>
      </c>
      <c r="M151" s="4"/>
      <c r="N151" s="4"/>
      <c r="O151" s="5">
        <v>2</v>
      </c>
      <c r="P151" s="5">
        <v>5</v>
      </c>
      <c r="Q151" s="11"/>
      <c r="R151" s="10"/>
      <c r="S151" s="10" t="s">
        <v>341</v>
      </c>
      <c r="T151" s="4"/>
    </row>
    <row r="152" spans="1:20" ht="39.75" customHeight="1" x14ac:dyDescent="0.25">
      <c r="A152">
        <v>19</v>
      </c>
      <c r="B152" s="10">
        <v>142</v>
      </c>
      <c r="C152" s="5" t="s">
        <v>350</v>
      </c>
      <c r="D152" s="5" t="s">
        <v>350</v>
      </c>
      <c r="E152" s="5" t="s">
        <v>32</v>
      </c>
      <c r="F152" s="6" t="s">
        <v>351</v>
      </c>
      <c r="G152" s="5">
        <v>2014</v>
      </c>
      <c r="H152" s="5">
        <v>2014</v>
      </c>
      <c r="I152" s="5">
        <v>102</v>
      </c>
      <c r="J152" s="5" t="s">
        <v>13</v>
      </c>
      <c r="K152" s="4"/>
      <c r="L152" s="5" t="s">
        <v>13</v>
      </c>
      <c r="M152" s="4"/>
      <c r="N152" s="4"/>
      <c r="O152" s="5">
        <v>2</v>
      </c>
      <c r="P152" s="5">
        <v>5</v>
      </c>
      <c r="Q152" s="11"/>
      <c r="R152" s="10"/>
      <c r="S152" s="10" t="s">
        <v>352</v>
      </c>
      <c r="T152" s="4"/>
    </row>
    <row r="153" spans="1:20" ht="39.75" customHeight="1" x14ac:dyDescent="0.25">
      <c r="A153">
        <v>19</v>
      </c>
      <c r="B153" s="10">
        <v>143</v>
      </c>
      <c r="C153" s="5" t="s">
        <v>353</v>
      </c>
      <c r="D153" s="5" t="s">
        <v>353</v>
      </c>
      <c r="E153" s="5" t="s">
        <v>32</v>
      </c>
      <c r="F153" s="6" t="s">
        <v>354</v>
      </c>
      <c r="G153" s="5">
        <v>2014</v>
      </c>
      <c r="H153" s="5">
        <v>2014</v>
      </c>
      <c r="I153" s="5">
        <v>77</v>
      </c>
      <c r="J153" s="5" t="s">
        <v>13</v>
      </c>
      <c r="K153" s="4"/>
      <c r="L153" s="5" t="s">
        <v>13</v>
      </c>
      <c r="M153" s="4"/>
      <c r="N153" s="4"/>
      <c r="O153" s="5">
        <v>2</v>
      </c>
      <c r="P153" s="5">
        <v>5</v>
      </c>
      <c r="Q153" s="11"/>
      <c r="R153" s="10"/>
      <c r="S153" s="10" t="s">
        <v>352</v>
      </c>
      <c r="T153" s="4"/>
    </row>
    <row r="154" spans="1:20" ht="39.75" customHeight="1" x14ac:dyDescent="0.25">
      <c r="A154">
        <v>19</v>
      </c>
      <c r="B154" s="10">
        <v>144</v>
      </c>
      <c r="C154" s="5" t="s">
        <v>355</v>
      </c>
      <c r="D154" s="5" t="s">
        <v>355</v>
      </c>
      <c r="E154" s="5" t="s">
        <v>32</v>
      </c>
      <c r="F154" s="6" t="s">
        <v>356</v>
      </c>
      <c r="G154" s="5">
        <v>2014</v>
      </c>
      <c r="H154" s="5">
        <v>2014</v>
      </c>
      <c r="I154" s="5">
        <v>95</v>
      </c>
      <c r="J154" s="5" t="s">
        <v>13</v>
      </c>
      <c r="K154" s="8"/>
      <c r="L154" s="5" t="s">
        <v>13</v>
      </c>
      <c r="M154" s="8"/>
      <c r="N154" s="8"/>
      <c r="O154" s="5">
        <v>2</v>
      </c>
      <c r="P154" s="5">
        <v>5</v>
      </c>
      <c r="Q154" s="11"/>
      <c r="R154" s="10"/>
      <c r="S154" s="10" t="s">
        <v>352</v>
      </c>
      <c r="T154" s="8"/>
    </row>
    <row r="155" spans="1:20" ht="39.75" customHeight="1" x14ac:dyDescent="0.25">
      <c r="A155">
        <v>19</v>
      </c>
      <c r="B155" s="10">
        <v>145</v>
      </c>
      <c r="C155" s="5" t="s">
        <v>357</v>
      </c>
      <c r="D155" s="5" t="s">
        <v>357</v>
      </c>
      <c r="E155" s="5" t="s">
        <v>32</v>
      </c>
      <c r="F155" s="6" t="s">
        <v>358</v>
      </c>
      <c r="G155" s="5">
        <v>2014</v>
      </c>
      <c r="H155" s="5">
        <v>2014</v>
      </c>
      <c r="I155" s="5">
        <v>87</v>
      </c>
      <c r="J155" s="5" t="s">
        <v>13</v>
      </c>
      <c r="K155" s="4"/>
      <c r="L155" s="5" t="s">
        <v>13</v>
      </c>
      <c r="M155" s="4"/>
      <c r="N155" s="4"/>
      <c r="O155" s="5">
        <v>2</v>
      </c>
      <c r="P155" s="5">
        <v>5</v>
      </c>
      <c r="Q155" s="11"/>
      <c r="R155" s="10"/>
      <c r="S155" s="10" t="s">
        <v>352</v>
      </c>
      <c r="T155" s="4"/>
    </row>
    <row r="156" spans="1:20" ht="39.75" customHeight="1" x14ac:dyDescent="0.25">
      <c r="A156">
        <v>20</v>
      </c>
      <c r="B156" s="10">
        <v>146</v>
      </c>
      <c r="C156" s="5" t="s">
        <v>359</v>
      </c>
      <c r="D156" s="5" t="s">
        <v>359</v>
      </c>
      <c r="E156" s="5" t="s">
        <v>32</v>
      </c>
      <c r="F156" s="6" t="s">
        <v>360</v>
      </c>
      <c r="G156" s="5">
        <v>2014</v>
      </c>
      <c r="H156" s="5">
        <v>2014</v>
      </c>
      <c r="I156" s="5">
        <v>87</v>
      </c>
      <c r="J156" s="5" t="s">
        <v>13</v>
      </c>
      <c r="K156" s="4"/>
      <c r="L156" s="5" t="s">
        <v>13</v>
      </c>
      <c r="M156" s="4"/>
      <c r="N156" s="4"/>
      <c r="O156" s="5">
        <v>2</v>
      </c>
      <c r="P156" s="5">
        <v>5</v>
      </c>
      <c r="Q156" s="11"/>
      <c r="R156" s="10"/>
      <c r="S156" s="10" t="s">
        <v>361</v>
      </c>
      <c r="T156" s="4"/>
    </row>
    <row r="157" spans="1:20" ht="39.75" customHeight="1" x14ac:dyDescent="0.25">
      <c r="A157">
        <v>20</v>
      </c>
      <c r="B157" s="10">
        <v>147</v>
      </c>
      <c r="C157" s="5" t="s">
        <v>365</v>
      </c>
      <c r="D157" s="5" t="s">
        <v>365</v>
      </c>
      <c r="E157" s="5" t="s">
        <v>32</v>
      </c>
      <c r="F157" s="6" t="s">
        <v>366</v>
      </c>
      <c r="G157" s="5">
        <v>2014</v>
      </c>
      <c r="H157" s="5">
        <v>2014</v>
      </c>
      <c r="I157" s="5">
        <v>89</v>
      </c>
      <c r="J157" s="5" t="s">
        <v>13</v>
      </c>
      <c r="K157" s="4"/>
      <c r="L157" s="5" t="s">
        <v>13</v>
      </c>
      <c r="M157" s="4"/>
      <c r="N157" s="4"/>
      <c r="O157" s="5">
        <v>2</v>
      </c>
      <c r="P157" s="5">
        <v>5</v>
      </c>
      <c r="Q157" s="11"/>
      <c r="R157" s="10"/>
      <c r="S157" s="10" t="s">
        <v>361</v>
      </c>
      <c r="T157" s="4"/>
    </row>
    <row r="158" spans="1:20" ht="39.75" customHeight="1" x14ac:dyDescent="0.25">
      <c r="A158">
        <v>20</v>
      </c>
      <c r="B158" s="10">
        <v>148</v>
      </c>
      <c r="C158" s="5" t="s">
        <v>367</v>
      </c>
      <c r="D158" s="5" t="s">
        <v>367</v>
      </c>
      <c r="E158" s="5" t="s">
        <v>32</v>
      </c>
      <c r="F158" s="6" t="s">
        <v>371</v>
      </c>
      <c r="G158" s="5">
        <v>2014</v>
      </c>
      <c r="H158" s="5">
        <v>2014</v>
      </c>
      <c r="I158" s="5">
        <v>56</v>
      </c>
      <c r="J158" s="5" t="s">
        <v>13</v>
      </c>
      <c r="K158" s="4"/>
      <c r="L158" s="5" t="s">
        <v>13</v>
      </c>
      <c r="M158" s="4"/>
      <c r="N158" s="4"/>
      <c r="O158" s="5">
        <v>2</v>
      </c>
      <c r="P158" s="5">
        <v>5</v>
      </c>
      <c r="Q158" s="11"/>
      <c r="R158" s="10"/>
      <c r="S158" s="10" t="s">
        <v>361</v>
      </c>
      <c r="T158" s="4"/>
    </row>
    <row r="159" spans="1:20" ht="39.75" customHeight="1" x14ac:dyDescent="0.25">
      <c r="A159">
        <v>20</v>
      </c>
      <c r="B159" s="10">
        <v>149</v>
      </c>
      <c r="C159" s="5" t="s">
        <v>368</v>
      </c>
      <c r="D159" s="5" t="s">
        <v>368</v>
      </c>
      <c r="E159" s="5" t="s">
        <v>32</v>
      </c>
      <c r="F159" s="6" t="s">
        <v>370</v>
      </c>
      <c r="G159" s="5">
        <v>2014</v>
      </c>
      <c r="H159" s="5">
        <v>2014</v>
      </c>
      <c r="I159" s="5">
        <v>64</v>
      </c>
      <c r="J159" s="5" t="s">
        <v>13</v>
      </c>
      <c r="K159" s="4"/>
      <c r="L159" s="5" t="s">
        <v>13</v>
      </c>
      <c r="M159" s="4"/>
      <c r="N159" s="4"/>
      <c r="O159" s="5">
        <v>2</v>
      </c>
      <c r="P159" s="5">
        <v>5</v>
      </c>
      <c r="Q159" s="11"/>
      <c r="R159" s="10"/>
      <c r="S159" s="10" t="s">
        <v>361</v>
      </c>
      <c r="T159" s="4"/>
    </row>
    <row r="160" spans="1:20" ht="39.75" customHeight="1" x14ac:dyDescent="0.25">
      <c r="A160">
        <v>20</v>
      </c>
      <c r="B160" s="10">
        <v>150</v>
      </c>
      <c r="C160" s="5" t="s">
        <v>369</v>
      </c>
      <c r="D160" s="5" t="s">
        <v>369</v>
      </c>
      <c r="E160" s="5" t="s">
        <v>32</v>
      </c>
      <c r="F160" s="6" t="s">
        <v>370</v>
      </c>
      <c r="G160" s="5">
        <v>2014</v>
      </c>
      <c r="H160" s="5">
        <v>2014</v>
      </c>
      <c r="I160" s="5">
        <v>58</v>
      </c>
      <c r="J160" s="5" t="s">
        <v>13</v>
      </c>
      <c r="K160" s="3"/>
      <c r="L160" s="5" t="s">
        <v>13</v>
      </c>
      <c r="M160" s="3"/>
      <c r="N160" s="3"/>
      <c r="O160" s="5">
        <v>2</v>
      </c>
      <c r="P160" s="5">
        <v>5</v>
      </c>
      <c r="Q160" s="11"/>
      <c r="R160" s="10"/>
      <c r="S160" s="10" t="s">
        <v>361</v>
      </c>
      <c r="T160" s="3"/>
    </row>
    <row r="161" spans="2:20" ht="66.95" customHeight="1" x14ac:dyDescent="0.25">
      <c r="B161" s="91" t="s">
        <v>11</v>
      </c>
      <c r="C161" s="91"/>
      <c r="D161" s="91"/>
      <c r="E161" s="91"/>
      <c r="F161" s="91"/>
      <c r="G161" s="91"/>
      <c r="H161" s="91"/>
      <c r="I161" s="91"/>
      <c r="J161" s="91"/>
      <c r="K161" s="91"/>
      <c r="L161" s="91"/>
      <c r="M161" s="91"/>
      <c r="N161" s="91"/>
      <c r="O161" s="91"/>
      <c r="P161" s="91"/>
      <c r="Q161" s="91"/>
      <c r="R161" s="91"/>
      <c r="S161" s="91"/>
      <c r="T161" s="91"/>
    </row>
    <row r="1048576" spans="3:3" x14ac:dyDescent="0.25">
      <c r="C1048576" s="5"/>
    </row>
  </sheetData>
  <autoFilter ref="B9:T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B161:T161"/>
    <mergeCell ref="B7:T7"/>
    <mergeCell ref="B8:T8"/>
    <mergeCell ref="J9:K9"/>
    <mergeCell ref="L9:N9"/>
    <mergeCell ref="O9:P9"/>
    <mergeCell ref="Q9:S9"/>
    <mergeCell ref="T9:T10"/>
    <mergeCell ref="B9:B10"/>
    <mergeCell ref="C9:C10"/>
    <mergeCell ref="F9:F10"/>
    <mergeCell ref="G9:G10"/>
    <mergeCell ref="H9:H10"/>
    <mergeCell ref="I9:I10"/>
    <mergeCell ref="E9:E10"/>
    <mergeCell ref="D9:D10"/>
    <mergeCell ref="B6:T6"/>
    <mergeCell ref="B1:T1"/>
    <mergeCell ref="B2:T2"/>
    <mergeCell ref="B3:T3"/>
    <mergeCell ref="B4:T4"/>
    <mergeCell ref="B5:T5"/>
  </mergeCells>
  <phoneticPr fontId="8" type="noConversion"/>
  <pageMargins left="0.7" right="0.7" top="0.75" bottom="0.75" header="0.3" footer="0.3"/>
  <pageSetup scale="31" fitToHeight="0" orientation="landscape" horizontalDpi="300" verticalDpi="300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48576"/>
  <sheetViews>
    <sheetView topLeftCell="B25" zoomScale="80" zoomScaleNormal="80" workbookViewId="0">
      <selection activeCell="G25" sqref="G25:H82"/>
    </sheetView>
  </sheetViews>
  <sheetFormatPr baseColWidth="10" defaultColWidth="10.7109375" defaultRowHeight="15" x14ac:dyDescent="0.25"/>
  <cols>
    <col min="2" max="2" width="20.140625" customWidth="1"/>
    <col min="3" max="3" width="15" customWidth="1"/>
    <col min="4" max="4" width="26.5703125" customWidth="1"/>
    <col min="5" max="5" width="17" customWidth="1"/>
    <col min="6" max="6" width="54.28515625" customWidth="1"/>
    <col min="8" max="8" width="10.42578125" customWidth="1"/>
    <col min="9" max="9" width="21.42578125" customWidth="1"/>
    <col min="11" max="11" width="20" customWidth="1"/>
    <col min="12" max="12" width="23.7109375" customWidth="1"/>
    <col min="13" max="13" width="15" customWidth="1"/>
    <col min="14" max="14" width="14.7109375" customWidth="1"/>
    <col min="15" max="15" width="21.7109375" customWidth="1"/>
    <col min="16" max="16" width="25.28515625" customWidth="1"/>
    <col min="17" max="17" width="15.42578125" style="2" customWidth="1"/>
    <col min="18" max="18" width="20.42578125" customWidth="1"/>
    <col min="19" max="19" width="15.42578125" customWidth="1"/>
    <col min="20" max="20" width="22.5703125" customWidth="1"/>
  </cols>
  <sheetData>
    <row r="1" spans="1:20" ht="26.25" x14ac:dyDescent="0.4">
      <c r="B1" s="88" t="s">
        <v>2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</row>
    <row r="2" spans="1:20" ht="21" x14ac:dyDescent="0.25">
      <c r="B2" s="89" t="s">
        <v>12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</row>
    <row r="3" spans="1:20" ht="21" x14ac:dyDescent="0.25">
      <c r="B3" s="90" t="s">
        <v>27</v>
      </c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</row>
    <row r="4" spans="1:20" ht="21" x14ac:dyDescent="0.25">
      <c r="B4" s="90" t="s">
        <v>41</v>
      </c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</row>
    <row r="5" spans="1:20" ht="21" x14ac:dyDescent="0.25">
      <c r="B5" s="90" t="s">
        <v>42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</row>
    <row r="6" spans="1:20" x14ac:dyDescent="0.25">
      <c r="B6" s="87" t="s">
        <v>28</v>
      </c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</row>
    <row r="7" spans="1:20" x14ac:dyDescent="0.25">
      <c r="B7" s="87" t="s">
        <v>30</v>
      </c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</row>
    <row r="8" spans="1:20" x14ac:dyDescent="0.25">
      <c r="B8" s="87" t="s">
        <v>31</v>
      </c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</row>
    <row r="9" spans="1:20" ht="44.25" customHeight="1" x14ac:dyDescent="0.25">
      <c r="A9" t="s">
        <v>29</v>
      </c>
      <c r="B9" s="92" t="s">
        <v>14</v>
      </c>
      <c r="C9" s="92" t="s">
        <v>15</v>
      </c>
      <c r="D9" s="92" t="s">
        <v>16</v>
      </c>
      <c r="E9" s="92" t="s">
        <v>17</v>
      </c>
      <c r="F9" s="92" t="s">
        <v>18</v>
      </c>
      <c r="G9" s="92" t="s">
        <v>19</v>
      </c>
      <c r="H9" s="92" t="s">
        <v>20</v>
      </c>
      <c r="I9" s="92" t="s">
        <v>21</v>
      </c>
      <c r="J9" s="94" t="s">
        <v>22</v>
      </c>
      <c r="K9" s="94"/>
      <c r="L9" s="94" t="s">
        <v>23</v>
      </c>
      <c r="M9" s="94"/>
      <c r="N9" s="94"/>
      <c r="O9" s="94" t="s">
        <v>24</v>
      </c>
      <c r="P9" s="94"/>
      <c r="Q9" s="94" t="s">
        <v>25</v>
      </c>
      <c r="R9" s="94"/>
      <c r="S9" s="94"/>
      <c r="T9" s="92" t="s">
        <v>26</v>
      </c>
    </row>
    <row r="10" spans="1:20" ht="39.75" customHeight="1" x14ac:dyDescent="0.25">
      <c r="B10" s="93"/>
      <c r="C10" s="93"/>
      <c r="D10" s="93"/>
      <c r="E10" s="93"/>
      <c r="F10" s="93"/>
      <c r="G10" s="93"/>
      <c r="H10" s="93"/>
      <c r="I10" s="93"/>
      <c r="J10" s="15" t="s">
        <v>0</v>
      </c>
      <c r="K10" s="15" t="s">
        <v>1</v>
      </c>
      <c r="L10" s="15" t="s">
        <v>3</v>
      </c>
      <c r="M10" s="15" t="s">
        <v>4</v>
      </c>
      <c r="N10" s="15" t="s">
        <v>5</v>
      </c>
      <c r="O10" s="15" t="s">
        <v>6</v>
      </c>
      <c r="P10" s="15" t="s">
        <v>7</v>
      </c>
      <c r="Q10" s="15" t="s">
        <v>8</v>
      </c>
      <c r="R10" s="15" t="s">
        <v>9</v>
      </c>
      <c r="S10" s="15" t="s">
        <v>10</v>
      </c>
      <c r="T10" s="94"/>
    </row>
    <row r="11" spans="1:20" ht="39.75" customHeight="1" x14ac:dyDescent="0.25">
      <c r="A11">
        <v>7</v>
      </c>
      <c r="B11" s="10">
        <v>151</v>
      </c>
      <c r="C11" s="5" t="s">
        <v>372</v>
      </c>
      <c r="D11" s="5" t="s">
        <v>372</v>
      </c>
      <c r="E11" s="5" t="s">
        <v>32</v>
      </c>
      <c r="F11" s="6" t="s">
        <v>373</v>
      </c>
      <c r="G11" s="5">
        <v>2015</v>
      </c>
      <c r="H11" s="5">
        <v>2015</v>
      </c>
      <c r="I11" s="5">
        <v>73</v>
      </c>
      <c r="J11" s="5" t="s">
        <v>13</v>
      </c>
      <c r="K11" s="15"/>
      <c r="L11" s="5" t="s">
        <v>13</v>
      </c>
      <c r="M11" s="15"/>
      <c r="N11" s="15"/>
      <c r="O11" s="5">
        <v>2</v>
      </c>
      <c r="P11" s="5">
        <v>5</v>
      </c>
      <c r="Q11" s="11"/>
      <c r="R11" s="10"/>
      <c r="S11" s="10" t="s">
        <v>362</v>
      </c>
      <c r="T11" s="15"/>
    </row>
    <row r="12" spans="1:20" ht="39.75" customHeight="1" x14ac:dyDescent="0.25">
      <c r="A12">
        <v>7</v>
      </c>
      <c r="B12" s="10">
        <v>152</v>
      </c>
      <c r="C12" s="5" t="s">
        <v>374</v>
      </c>
      <c r="D12" s="5" t="s">
        <v>374</v>
      </c>
      <c r="E12" s="5" t="s">
        <v>32</v>
      </c>
      <c r="F12" s="6" t="s">
        <v>375</v>
      </c>
      <c r="G12" s="5">
        <v>2015</v>
      </c>
      <c r="H12" s="5">
        <v>2015</v>
      </c>
      <c r="I12" s="5">
        <v>53</v>
      </c>
      <c r="J12" s="5" t="s">
        <v>13</v>
      </c>
      <c r="K12" s="15"/>
      <c r="L12" s="5" t="s">
        <v>13</v>
      </c>
      <c r="M12" s="15"/>
      <c r="N12" s="15"/>
      <c r="O12" s="5">
        <v>2</v>
      </c>
      <c r="P12" s="5">
        <v>5</v>
      </c>
      <c r="Q12" s="11"/>
      <c r="R12" s="10"/>
      <c r="S12" s="10" t="s">
        <v>362</v>
      </c>
      <c r="T12" s="15"/>
    </row>
    <row r="13" spans="1:20" ht="39.75" customHeight="1" x14ac:dyDescent="0.25">
      <c r="A13">
        <v>7</v>
      </c>
      <c r="B13" s="10">
        <v>153</v>
      </c>
      <c r="C13" s="5" t="s">
        <v>376</v>
      </c>
      <c r="D13" s="5" t="s">
        <v>376</v>
      </c>
      <c r="E13" s="5" t="s">
        <v>32</v>
      </c>
      <c r="F13" s="6" t="s">
        <v>377</v>
      </c>
      <c r="G13" s="5">
        <v>2015</v>
      </c>
      <c r="H13" s="5">
        <v>2015</v>
      </c>
      <c r="I13" s="5">
        <v>53</v>
      </c>
      <c r="J13" s="5" t="s">
        <v>13</v>
      </c>
      <c r="K13" s="15"/>
      <c r="L13" s="5" t="s">
        <v>13</v>
      </c>
      <c r="M13" s="15"/>
      <c r="N13" s="15"/>
      <c r="O13" s="5">
        <v>2</v>
      </c>
      <c r="P13" s="5">
        <v>5</v>
      </c>
      <c r="Q13" s="11"/>
      <c r="R13" s="10"/>
      <c r="S13" s="10" t="s">
        <v>362</v>
      </c>
      <c r="T13" s="15"/>
    </row>
    <row r="14" spans="1:20" ht="39.75" customHeight="1" x14ac:dyDescent="0.25">
      <c r="A14">
        <v>7</v>
      </c>
      <c r="B14" s="10">
        <v>154</v>
      </c>
      <c r="C14" s="5" t="s">
        <v>378</v>
      </c>
      <c r="D14" s="5" t="s">
        <v>378</v>
      </c>
      <c r="E14" s="5" t="s">
        <v>32</v>
      </c>
      <c r="F14" s="6" t="s">
        <v>379</v>
      </c>
      <c r="G14" s="5">
        <v>2015</v>
      </c>
      <c r="H14" s="5">
        <v>2015</v>
      </c>
      <c r="I14" s="5">
        <v>67</v>
      </c>
      <c r="J14" s="5" t="s">
        <v>13</v>
      </c>
      <c r="K14" s="15"/>
      <c r="L14" s="5" t="s">
        <v>13</v>
      </c>
      <c r="M14" s="15"/>
      <c r="N14" s="15"/>
      <c r="O14" s="5">
        <v>2</v>
      </c>
      <c r="P14" s="5">
        <v>5</v>
      </c>
      <c r="Q14" s="11"/>
      <c r="R14" s="10"/>
      <c r="S14" s="10" t="s">
        <v>362</v>
      </c>
      <c r="T14" s="15"/>
    </row>
    <row r="15" spans="1:20" ht="39.75" customHeight="1" x14ac:dyDescent="0.25">
      <c r="A15">
        <v>7</v>
      </c>
      <c r="B15" s="10">
        <v>155</v>
      </c>
      <c r="C15" s="5" t="s">
        <v>380</v>
      </c>
      <c r="D15" s="5" t="s">
        <v>380</v>
      </c>
      <c r="E15" s="5" t="s">
        <v>32</v>
      </c>
      <c r="F15" s="6" t="s">
        <v>381</v>
      </c>
      <c r="G15" s="5">
        <v>2015</v>
      </c>
      <c r="H15" s="5">
        <v>2015</v>
      </c>
      <c r="I15" s="5">
        <v>48</v>
      </c>
      <c r="J15" s="5" t="s">
        <v>13</v>
      </c>
      <c r="K15" s="15"/>
      <c r="L15" s="5" t="s">
        <v>13</v>
      </c>
      <c r="M15" s="15"/>
      <c r="N15" s="15"/>
      <c r="O15" s="5">
        <v>2</v>
      </c>
      <c r="P15" s="5">
        <v>5</v>
      </c>
      <c r="Q15" s="11"/>
      <c r="R15" s="10"/>
      <c r="S15" s="10" t="s">
        <v>362</v>
      </c>
      <c r="T15" s="15"/>
    </row>
    <row r="16" spans="1:20" ht="39.75" customHeight="1" x14ac:dyDescent="0.25">
      <c r="A16">
        <v>7</v>
      </c>
      <c r="B16" s="10">
        <v>156</v>
      </c>
      <c r="C16" s="5" t="s">
        <v>382</v>
      </c>
      <c r="D16" s="5" t="s">
        <v>382</v>
      </c>
      <c r="E16" s="5" t="s">
        <v>32</v>
      </c>
      <c r="F16" s="6" t="s">
        <v>383</v>
      </c>
      <c r="G16" s="5">
        <v>2015</v>
      </c>
      <c r="H16" s="5">
        <v>2015</v>
      </c>
      <c r="I16" s="5">
        <v>48</v>
      </c>
      <c r="J16" s="5" t="s">
        <v>13</v>
      </c>
      <c r="K16" s="15"/>
      <c r="L16" s="5" t="s">
        <v>13</v>
      </c>
      <c r="M16" s="15"/>
      <c r="N16" s="15"/>
      <c r="O16" s="5">
        <v>2</v>
      </c>
      <c r="P16" s="5">
        <v>5</v>
      </c>
      <c r="Q16" s="11"/>
      <c r="R16" s="10"/>
      <c r="S16" s="10" t="s">
        <v>362</v>
      </c>
      <c r="T16" s="15"/>
    </row>
    <row r="17" spans="1:20" ht="39.75" customHeight="1" x14ac:dyDescent="0.25">
      <c r="A17">
        <v>8</v>
      </c>
      <c r="B17" s="10">
        <v>157</v>
      </c>
      <c r="C17" s="5" t="s">
        <v>384</v>
      </c>
      <c r="D17" s="5" t="s">
        <v>384</v>
      </c>
      <c r="E17" s="5" t="s">
        <v>32</v>
      </c>
      <c r="F17" s="6" t="s">
        <v>385</v>
      </c>
      <c r="G17" s="5">
        <v>2015</v>
      </c>
      <c r="H17" s="5">
        <v>2015</v>
      </c>
      <c r="I17" s="5">
        <v>51</v>
      </c>
      <c r="J17" s="5" t="s">
        <v>13</v>
      </c>
      <c r="K17" s="15"/>
      <c r="L17" s="5" t="s">
        <v>13</v>
      </c>
      <c r="M17" s="15"/>
      <c r="N17" s="15"/>
      <c r="O17" s="5">
        <v>2</v>
      </c>
      <c r="P17" s="5">
        <v>5</v>
      </c>
      <c r="Q17" s="11"/>
      <c r="R17" s="10"/>
      <c r="S17" s="10" t="s">
        <v>362</v>
      </c>
      <c r="T17" s="15"/>
    </row>
    <row r="18" spans="1:20" ht="39.75" customHeight="1" x14ac:dyDescent="0.25">
      <c r="A18">
        <v>8</v>
      </c>
      <c r="B18" s="10">
        <v>158</v>
      </c>
      <c r="C18" s="5" t="s">
        <v>386</v>
      </c>
      <c r="D18" s="5" t="s">
        <v>386</v>
      </c>
      <c r="E18" s="5" t="s">
        <v>32</v>
      </c>
      <c r="F18" s="6" t="s">
        <v>387</v>
      </c>
      <c r="G18" s="5">
        <v>2015</v>
      </c>
      <c r="H18" s="5">
        <v>2015</v>
      </c>
      <c r="I18" s="5">
        <v>65</v>
      </c>
      <c r="J18" s="5" t="s">
        <v>13</v>
      </c>
      <c r="K18" s="15"/>
      <c r="L18" s="5" t="s">
        <v>13</v>
      </c>
      <c r="M18" s="15"/>
      <c r="N18" s="15"/>
      <c r="O18" s="5">
        <v>2</v>
      </c>
      <c r="P18" s="5">
        <v>5</v>
      </c>
      <c r="Q18" s="11"/>
      <c r="R18" s="10"/>
      <c r="S18" s="10" t="s">
        <v>363</v>
      </c>
      <c r="T18" s="15"/>
    </row>
    <row r="19" spans="1:20" ht="39.75" customHeight="1" x14ac:dyDescent="0.25">
      <c r="A19">
        <v>8</v>
      </c>
      <c r="B19" s="10">
        <v>159</v>
      </c>
      <c r="C19" s="5" t="s">
        <v>388</v>
      </c>
      <c r="D19" s="5" t="s">
        <v>388</v>
      </c>
      <c r="E19" s="5" t="s">
        <v>32</v>
      </c>
      <c r="F19" s="6" t="s">
        <v>389</v>
      </c>
      <c r="G19" s="5">
        <v>2015</v>
      </c>
      <c r="H19" s="5">
        <v>2015</v>
      </c>
      <c r="I19" s="5">
        <v>63</v>
      </c>
      <c r="J19" s="5" t="s">
        <v>13</v>
      </c>
      <c r="K19" s="15"/>
      <c r="L19" s="5" t="s">
        <v>13</v>
      </c>
      <c r="M19" s="15"/>
      <c r="N19" s="15"/>
      <c r="O19" s="5">
        <v>2</v>
      </c>
      <c r="P19" s="5">
        <v>5</v>
      </c>
      <c r="Q19" s="11"/>
      <c r="R19" s="10"/>
      <c r="S19" s="10" t="s">
        <v>363</v>
      </c>
      <c r="T19" s="15"/>
    </row>
    <row r="20" spans="1:20" ht="39.75" customHeight="1" x14ac:dyDescent="0.25">
      <c r="A20">
        <v>8</v>
      </c>
      <c r="B20" s="10">
        <v>160</v>
      </c>
      <c r="C20" s="5" t="s">
        <v>390</v>
      </c>
      <c r="D20" s="5" t="s">
        <v>390</v>
      </c>
      <c r="E20" s="5" t="s">
        <v>32</v>
      </c>
      <c r="F20" s="6" t="s">
        <v>392</v>
      </c>
      <c r="G20" s="5">
        <v>2015</v>
      </c>
      <c r="H20" s="5">
        <v>2015</v>
      </c>
      <c r="I20" s="5">
        <v>69</v>
      </c>
      <c r="J20" s="5" t="s">
        <v>13</v>
      </c>
      <c r="K20" s="15"/>
      <c r="L20" s="5" t="s">
        <v>13</v>
      </c>
      <c r="M20" s="15"/>
      <c r="N20" s="15"/>
      <c r="O20" s="5">
        <v>2</v>
      </c>
      <c r="P20" s="5">
        <v>5</v>
      </c>
      <c r="Q20" s="11"/>
      <c r="R20" s="10"/>
      <c r="S20" s="10" t="s">
        <v>363</v>
      </c>
      <c r="T20" s="15"/>
    </row>
    <row r="21" spans="1:20" ht="39.75" customHeight="1" x14ac:dyDescent="0.25">
      <c r="A21">
        <v>8</v>
      </c>
      <c r="B21" s="10">
        <v>161</v>
      </c>
      <c r="C21" s="5" t="s">
        <v>391</v>
      </c>
      <c r="D21" s="5" t="s">
        <v>391</v>
      </c>
      <c r="E21" s="5" t="s">
        <v>32</v>
      </c>
      <c r="F21" s="6" t="s">
        <v>393</v>
      </c>
      <c r="G21" s="5">
        <v>2015</v>
      </c>
      <c r="H21" s="5">
        <v>2015</v>
      </c>
      <c r="I21" s="5">
        <v>47</v>
      </c>
      <c r="J21" s="5" t="s">
        <v>13</v>
      </c>
      <c r="K21" s="15"/>
      <c r="L21" s="5" t="s">
        <v>13</v>
      </c>
      <c r="M21" s="15"/>
      <c r="N21" s="15"/>
      <c r="O21" s="5">
        <v>2</v>
      </c>
      <c r="P21" s="5">
        <v>5</v>
      </c>
      <c r="Q21" s="11"/>
      <c r="R21" s="10"/>
      <c r="S21" s="10" t="s">
        <v>363</v>
      </c>
      <c r="T21" s="15"/>
    </row>
    <row r="22" spans="1:20" ht="39.75" customHeight="1" x14ac:dyDescent="0.25">
      <c r="A22">
        <v>8</v>
      </c>
      <c r="B22" s="10">
        <v>162</v>
      </c>
      <c r="C22" s="5" t="s">
        <v>394</v>
      </c>
      <c r="D22" s="5" t="s">
        <v>394</v>
      </c>
      <c r="E22" s="5" t="s">
        <v>32</v>
      </c>
      <c r="F22" s="6" t="s">
        <v>395</v>
      </c>
      <c r="G22" s="5">
        <v>2015</v>
      </c>
      <c r="H22" s="5">
        <v>2015</v>
      </c>
      <c r="I22" s="5">
        <v>60</v>
      </c>
      <c r="J22" s="5" t="s">
        <v>13</v>
      </c>
      <c r="K22" s="15"/>
      <c r="L22" s="5" t="s">
        <v>13</v>
      </c>
      <c r="M22" s="15"/>
      <c r="N22" s="15"/>
      <c r="O22" s="5">
        <v>2</v>
      </c>
      <c r="P22" s="5">
        <v>5</v>
      </c>
      <c r="Q22" s="11"/>
      <c r="R22" s="10"/>
      <c r="S22" s="10" t="s">
        <v>363</v>
      </c>
      <c r="T22" s="15"/>
    </row>
    <row r="23" spans="1:20" ht="39.75" customHeight="1" x14ac:dyDescent="0.25">
      <c r="A23">
        <v>3</v>
      </c>
      <c r="B23" s="10">
        <v>163</v>
      </c>
      <c r="C23" s="5" t="s">
        <v>396</v>
      </c>
      <c r="D23" s="5" t="s">
        <v>396</v>
      </c>
      <c r="E23" s="5" t="s">
        <v>32</v>
      </c>
      <c r="F23" s="6" t="s">
        <v>397</v>
      </c>
      <c r="G23" s="5">
        <v>2015</v>
      </c>
      <c r="H23" s="5">
        <v>2015</v>
      </c>
      <c r="I23" s="5">
        <v>62</v>
      </c>
      <c r="J23" s="5" t="s">
        <v>13</v>
      </c>
      <c r="K23" s="15"/>
      <c r="L23" s="5" t="s">
        <v>13</v>
      </c>
      <c r="M23" s="15"/>
      <c r="N23" s="15"/>
      <c r="O23" s="5">
        <v>2</v>
      </c>
      <c r="P23" s="5">
        <v>5</v>
      </c>
      <c r="Q23" s="11"/>
      <c r="R23" s="10"/>
      <c r="S23" s="10" t="s">
        <v>363</v>
      </c>
      <c r="T23" s="15"/>
    </row>
    <row r="24" spans="1:20" ht="39.75" customHeight="1" x14ac:dyDescent="0.25">
      <c r="A24">
        <v>3</v>
      </c>
      <c r="B24" s="10">
        <v>164</v>
      </c>
      <c r="C24" s="5" t="s">
        <v>398</v>
      </c>
      <c r="D24" s="5" t="s">
        <v>398</v>
      </c>
      <c r="E24" s="5" t="s">
        <v>32</v>
      </c>
      <c r="F24" s="6" t="s">
        <v>399</v>
      </c>
      <c r="G24" s="5">
        <v>2015</v>
      </c>
      <c r="H24" s="5">
        <v>2015</v>
      </c>
      <c r="I24" s="5">
        <v>66</v>
      </c>
      <c r="J24" s="5" t="s">
        <v>13</v>
      </c>
      <c r="K24" s="15"/>
      <c r="L24" s="5" t="s">
        <v>13</v>
      </c>
      <c r="M24" s="15"/>
      <c r="N24" s="15"/>
      <c r="O24" s="5">
        <v>2</v>
      </c>
      <c r="P24" s="5">
        <v>5</v>
      </c>
      <c r="Q24" s="11"/>
      <c r="R24" s="10"/>
      <c r="S24" s="10" t="s">
        <v>363</v>
      </c>
      <c r="T24" s="15"/>
    </row>
    <row r="25" spans="1:20" ht="39.75" customHeight="1" x14ac:dyDescent="0.25">
      <c r="A25">
        <v>3</v>
      </c>
      <c r="B25" s="10">
        <v>165</v>
      </c>
      <c r="C25" s="5" t="s">
        <v>400</v>
      </c>
      <c r="D25" s="5" t="s">
        <v>400</v>
      </c>
      <c r="E25" s="5" t="s">
        <v>32</v>
      </c>
      <c r="F25" s="6" t="s">
        <v>401</v>
      </c>
      <c r="G25" s="5">
        <v>2015</v>
      </c>
      <c r="H25" s="5">
        <v>2015</v>
      </c>
      <c r="I25" s="5">
        <v>47</v>
      </c>
      <c r="J25" s="5" t="s">
        <v>13</v>
      </c>
      <c r="K25" s="15"/>
      <c r="L25" s="5" t="s">
        <v>13</v>
      </c>
      <c r="M25" s="15"/>
      <c r="N25" s="15"/>
      <c r="O25" s="5">
        <v>2</v>
      </c>
      <c r="P25" s="5">
        <v>5</v>
      </c>
      <c r="Q25" s="11"/>
      <c r="R25" s="10"/>
      <c r="S25" s="10" t="s">
        <v>364</v>
      </c>
      <c r="T25" s="15"/>
    </row>
    <row r="26" spans="1:20" ht="39.75" customHeight="1" x14ac:dyDescent="0.25">
      <c r="A26">
        <v>3</v>
      </c>
      <c r="B26" s="10">
        <v>166</v>
      </c>
      <c r="C26" s="5" t="s">
        <v>402</v>
      </c>
      <c r="D26" s="5" t="s">
        <v>402</v>
      </c>
      <c r="E26" s="5" t="s">
        <v>32</v>
      </c>
      <c r="F26" s="6" t="s">
        <v>403</v>
      </c>
      <c r="G26" s="5">
        <v>2015</v>
      </c>
      <c r="H26" s="5">
        <v>2015</v>
      </c>
      <c r="I26" s="5">
        <v>63</v>
      </c>
      <c r="J26" s="5" t="s">
        <v>13</v>
      </c>
      <c r="K26" s="15"/>
      <c r="L26" s="5" t="s">
        <v>13</v>
      </c>
      <c r="M26" s="15"/>
      <c r="N26" s="15"/>
      <c r="O26" s="5">
        <v>2</v>
      </c>
      <c r="P26" s="5">
        <v>5</v>
      </c>
      <c r="Q26" s="11"/>
      <c r="R26" s="10"/>
      <c r="S26" s="10" t="s">
        <v>364</v>
      </c>
      <c r="T26" s="15"/>
    </row>
    <row r="27" spans="1:20" ht="39.75" customHeight="1" x14ac:dyDescent="0.25">
      <c r="A27">
        <v>3</v>
      </c>
      <c r="B27" s="10">
        <v>167</v>
      </c>
      <c r="C27" s="5" t="s">
        <v>404</v>
      </c>
      <c r="D27" s="5" t="s">
        <v>404</v>
      </c>
      <c r="E27" s="5" t="s">
        <v>32</v>
      </c>
      <c r="F27" s="6" t="s">
        <v>405</v>
      </c>
      <c r="G27" s="5">
        <v>2015</v>
      </c>
      <c r="H27" s="5">
        <v>2015</v>
      </c>
      <c r="I27" s="5">
        <v>62</v>
      </c>
      <c r="J27" s="5" t="s">
        <v>13</v>
      </c>
      <c r="K27" s="15"/>
      <c r="L27" s="5" t="s">
        <v>13</v>
      </c>
      <c r="M27" s="15"/>
      <c r="N27" s="15"/>
      <c r="O27" s="5">
        <v>2</v>
      </c>
      <c r="P27" s="5">
        <v>5</v>
      </c>
      <c r="Q27" s="11"/>
      <c r="R27" s="10"/>
      <c r="S27" s="10" t="s">
        <v>364</v>
      </c>
      <c r="T27" s="15"/>
    </row>
    <row r="28" spans="1:20" ht="39.75" customHeight="1" x14ac:dyDescent="0.25">
      <c r="A28">
        <v>3</v>
      </c>
      <c r="B28" s="10">
        <v>168</v>
      </c>
      <c r="C28" s="5" t="s">
        <v>406</v>
      </c>
      <c r="D28" s="5" t="s">
        <v>406</v>
      </c>
      <c r="E28" s="5" t="s">
        <v>32</v>
      </c>
      <c r="F28" s="6" t="s">
        <v>407</v>
      </c>
      <c r="G28" s="5">
        <v>2015</v>
      </c>
      <c r="H28" s="5">
        <v>2015</v>
      </c>
      <c r="I28" s="5">
        <v>53</v>
      </c>
      <c r="J28" s="5" t="s">
        <v>13</v>
      </c>
      <c r="K28" s="15"/>
      <c r="L28" s="5" t="s">
        <v>13</v>
      </c>
      <c r="M28" s="15"/>
      <c r="N28" s="15"/>
      <c r="O28" s="5">
        <v>2</v>
      </c>
      <c r="P28" s="5">
        <v>5</v>
      </c>
      <c r="Q28" s="11"/>
      <c r="R28" s="10"/>
      <c r="S28" s="10" t="s">
        <v>364</v>
      </c>
      <c r="T28" s="15"/>
    </row>
    <row r="29" spans="1:20" ht="39.75" customHeight="1" x14ac:dyDescent="0.25">
      <c r="A29">
        <v>4</v>
      </c>
      <c r="B29" s="10">
        <v>169</v>
      </c>
      <c r="C29" s="5" t="s">
        <v>408</v>
      </c>
      <c r="D29" s="5" t="s">
        <v>408</v>
      </c>
      <c r="E29" s="5" t="s">
        <v>32</v>
      </c>
      <c r="F29" s="6" t="s">
        <v>409</v>
      </c>
      <c r="G29" s="5">
        <v>2015</v>
      </c>
      <c r="H29" s="5">
        <v>2015</v>
      </c>
      <c r="I29" s="5">
        <v>59</v>
      </c>
      <c r="J29" s="5" t="s">
        <v>13</v>
      </c>
      <c r="K29" s="16"/>
      <c r="L29" s="5" t="s">
        <v>13</v>
      </c>
      <c r="M29" s="16"/>
      <c r="N29" s="16"/>
      <c r="O29" s="5">
        <v>2</v>
      </c>
      <c r="P29" s="5">
        <v>5</v>
      </c>
      <c r="Q29" s="11"/>
      <c r="R29" s="10"/>
      <c r="S29" s="10" t="s">
        <v>364</v>
      </c>
      <c r="T29" s="15"/>
    </row>
    <row r="30" spans="1:20" ht="39.75" customHeight="1" x14ac:dyDescent="0.25">
      <c r="A30">
        <v>4</v>
      </c>
      <c r="B30" s="10">
        <v>170</v>
      </c>
      <c r="C30" s="5" t="s">
        <v>411</v>
      </c>
      <c r="D30" s="5" t="s">
        <v>411</v>
      </c>
      <c r="E30" s="5" t="s">
        <v>32</v>
      </c>
      <c r="F30" s="6" t="s">
        <v>412</v>
      </c>
      <c r="G30" s="5">
        <v>2015</v>
      </c>
      <c r="H30" s="5">
        <v>2015</v>
      </c>
      <c r="I30" s="5">
        <v>56</v>
      </c>
      <c r="J30" s="5" t="s">
        <v>13</v>
      </c>
      <c r="K30" s="16"/>
      <c r="L30" s="5" t="s">
        <v>13</v>
      </c>
      <c r="M30" s="16"/>
      <c r="N30" s="16"/>
      <c r="O30" s="5">
        <v>2</v>
      </c>
      <c r="P30" s="5">
        <v>5</v>
      </c>
      <c r="Q30" s="11"/>
      <c r="R30" s="10"/>
      <c r="S30" s="10" t="s">
        <v>364</v>
      </c>
      <c r="T30" s="15"/>
    </row>
    <row r="31" spans="1:20" ht="39.75" customHeight="1" x14ac:dyDescent="0.25">
      <c r="A31">
        <v>4</v>
      </c>
      <c r="B31" s="10">
        <v>171</v>
      </c>
      <c r="C31" s="5" t="s">
        <v>410</v>
      </c>
      <c r="D31" s="5" t="s">
        <v>410</v>
      </c>
      <c r="E31" s="5" t="s">
        <v>32</v>
      </c>
      <c r="F31" s="6" t="s">
        <v>413</v>
      </c>
      <c r="G31" s="5">
        <v>2015</v>
      </c>
      <c r="H31" s="5">
        <v>2015</v>
      </c>
      <c r="I31" s="5">
        <v>65</v>
      </c>
      <c r="J31" s="5" t="s">
        <v>13</v>
      </c>
      <c r="K31" s="16"/>
      <c r="L31" s="5" t="s">
        <v>13</v>
      </c>
      <c r="M31" s="16"/>
      <c r="N31" s="16"/>
      <c r="O31" s="5">
        <v>2</v>
      </c>
      <c r="P31" s="5">
        <v>5</v>
      </c>
      <c r="Q31" s="11"/>
      <c r="R31" s="10"/>
      <c r="S31" s="10" t="s">
        <v>364</v>
      </c>
      <c r="T31" s="15"/>
    </row>
    <row r="32" spans="1:20" ht="39.75" customHeight="1" x14ac:dyDescent="0.25">
      <c r="A32">
        <v>4</v>
      </c>
      <c r="B32" s="10">
        <v>172</v>
      </c>
      <c r="C32" s="5" t="s">
        <v>414</v>
      </c>
      <c r="D32" s="5" t="s">
        <v>414</v>
      </c>
      <c r="E32" s="5" t="s">
        <v>32</v>
      </c>
      <c r="F32" s="6" t="s">
        <v>417</v>
      </c>
      <c r="G32" s="5">
        <v>2015</v>
      </c>
      <c r="H32" s="5">
        <v>2015</v>
      </c>
      <c r="I32" s="5">
        <v>49</v>
      </c>
      <c r="J32" s="5" t="s">
        <v>13</v>
      </c>
      <c r="K32" s="16"/>
      <c r="L32" s="5" t="s">
        <v>13</v>
      </c>
      <c r="M32" s="16"/>
      <c r="N32" s="16"/>
      <c r="O32" s="5">
        <v>2</v>
      </c>
      <c r="P32" s="5">
        <v>5</v>
      </c>
      <c r="Q32" s="11"/>
      <c r="R32" s="10"/>
      <c r="S32" s="10" t="s">
        <v>364</v>
      </c>
      <c r="T32" s="15"/>
    </row>
    <row r="33" spans="1:20" ht="39.75" customHeight="1" x14ac:dyDescent="0.25">
      <c r="A33">
        <v>4</v>
      </c>
      <c r="B33" s="10">
        <v>173</v>
      </c>
      <c r="C33" s="5" t="s">
        <v>415</v>
      </c>
      <c r="D33" s="5" t="s">
        <v>415</v>
      </c>
      <c r="E33" s="5" t="s">
        <v>32</v>
      </c>
      <c r="F33" s="6" t="s">
        <v>418</v>
      </c>
      <c r="G33" s="5">
        <v>2015</v>
      </c>
      <c r="H33" s="5">
        <v>2015</v>
      </c>
      <c r="I33" s="5">
        <v>61</v>
      </c>
      <c r="J33" s="5" t="s">
        <v>13</v>
      </c>
      <c r="K33" s="16"/>
      <c r="L33" s="5" t="s">
        <v>13</v>
      </c>
      <c r="M33" s="16"/>
      <c r="N33" s="16"/>
      <c r="O33" s="5">
        <v>2</v>
      </c>
      <c r="P33" s="5">
        <v>5</v>
      </c>
      <c r="Q33" s="11"/>
      <c r="R33" s="10"/>
      <c r="S33" s="10" t="s">
        <v>420</v>
      </c>
      <c r="T33" s="15"/>
    </row>
    <row r="34" spans="1:20" ht="39.75" customHeight="1" x14ac:dyDescent="0.25">
      <c r="A34">
        <v>4</v>
      </c>
      <c r="B34" s="10">
        <v>174</v>
      </c>
      <c r="C34" s="5" t="s">
        <v>416</v>
      </c>
      <c r="D34" s="5" t="s">
        <v>416</v>
      </c>
      <c r="E34" s="5" t="s">
        <v>32</v>
      </c>
      <c r="F34" s="6" t="s">
        <v>419</v>
      </c>
      <c r="G34" s="5">
        <v>2015</v>
      </c>
      <c r="H34" s="5">
        <v>2015</v>
      </c>
      <c r="I34" s="5">
        <v>66</v>
      </c>
      <c r="J34" s="5" t="s">
        <v>13</v>
      </c>
      <c r="K34" s="16"/>
      <c r="L34" s="5" t="s">
        <v>13</v>
      </c>
      <c r="M34" s="16"/>
      <c r="N34" s="16"/>
      <c r="O34" s="5">
        <v>2</v>
      </c>
      <c r="P34" s="5">
        <v>5</v>
      </c>
      <c r="Q34" s="11"/>
      <c r="R34" s="10"/>
      <c r="S34" s="10" t="s">
        <v>420</v>
      </c>
      <c r="T34" s="15"/>
    </row>
    <row r="35" spans="1:20" ht="39.75" customHeight="1" x14ac:dyDescent="0.25">
      <c r="A35">
        <v>5</v>
      </c>
      <c r="B35" s="10">
        <v>175</v>
      </c>
      <c r="C35" s="5" t="s">
        <v>421</v>
      </c>
      <c r="D35" s="5" t="s">
        <v>421</v>
      </c>
      <c r="E35" s="5" t="s">
        <v>32</v>
      </c>
      <c r="F35" s="6" t="s">
        <v>423</v>
      </c>
      <c r="G35" s="5">
        <v>2015</v>
      </c>
      <c r="H35" s="5">
        <v>2015</v>
      </c>
      <c r="I35" s="5">
        <v>53</v>
      </c>
      <c r="J35" s="5" t="s">
        <v>13</v>
      </c>
      <c r="K35" s="15"/>
      <c r="L35" s="5" t="s">
        <v>13</v>
      </c>
      <c r="M35" s="15"/>
      <c r="N35" s="15"/>
      <c r="O35" s="5">
        <v>2</v>
      </c>
      <c r="P35" s="5">
        <v>5</v>
      </c>
      <c r="Q35" s="11"/>
      <c r="R35" s="10"/>
      <c r="S35" s="10" t="s">
        <v>420</v>
      </c>
      <c r="T35" s="15"/>
    </row>
    <row r="36" spans="1:20" ht="39.75" customHeight="1" x14ac:dyDescent="0.25">
      <c r="A36">
        <v>5</v>
      </c>
      <c r="B36" s="10">
        <v>176</v>
      </c>
      <c r="C36" s="5" t="s">
        <v>422</v>
      </c>
      <c r="D36" s="5" t="s">
        <v>422</v>
      </c>
      <c r="E36" s="5" t="s">
        <v>32</v>
      </c>
      <c r="F36" s="6" t="s">
        <v>424</v>
      </c>
      <c r="G36" s="5">
        <v>2015</v>
      </c>
      <c r="H36" s="5">
        <v>2015</v>
      </c>
      <c r="I36" s="5">
        <v>59</v>
      </c>
      <c r="J36" s="5" t="s">
        <v>13</v>
      </c>
      <c r="K36" s="15"/>
      <c r="L36" s="5" t="s">
        <v>13</v>
      </c>
      <c r="M36" s="15"/>
      <c r="N36" s="15"/>
      <c r="O36" s="5">
        <v>2</v>
      </c>
      <c r="P36" s="5">
        <v>5</v>
      </c>
      <c r="Q36" s="11"/>
      <c r="R36" s="10"/>
      <c r="S36" s="10" t="s">
        <v>420</v>
      </c>
      <c r="T36" s="15"/>
    </row>
    <row r="37" spans="1:20" ht="39.75" customHeight="1" x14ac:dyDescent="0.25">
      <c r="A37">
        <v>5</v>
      </c>
      <c r="B37" s="10">
        <v>177</v>
      </c>
      <c r="C37" s="5" t="s">
        <v>425</v>
      </c>
      <c r="D37" s="5" t="s">
        <v>425</v>
      </c>
      <c r="E37" s="5" t="s">
        <v>32</v>
      </c>
      <c r="F37" s="6" t="s">
        <v>426</v>
      </c>
      <c r="G37" s="5">
        <v>2015</v>
      </c>
      <c r="H37" s="5">
        <v>2015</v>
      </c>
      <c r="I37" s="5">
        <v>60</v>
      </c>
      <c r="J37" s="5" t="s">
        <v>13</v>
      </c>
      <c r="K37" s="15"/>
      <c r="L37" s="5" t="s">
        <v>13</v>
      </c>
      <c r="M37" s="15"/>
      <c r="N37" s="15"/>
      <c r="O37" s="5">
        <v>2</v>
      </c>
      <c r="P37" s="5">
        <v>5</v>
      </c>
      <c r="Q37" s="11"/>
      <c r="R37" s="10"/>
      <c r="S37" s="10" t="s">
        <v>420</v>
      </c>
      <c r="T37" s="15"/>
    </row>
    <row r="38" spans="1:20" ht="39.75" customHeight="1" x14ac:dyDescent="0.25">
      <c r="A38">
        <v>5</v>
      </c>
      <c r="B38" s="10">
        <v>178</v>
      </c>
      <c r="C38" s="5" t="s">
        <v>427</v>
      </c>
      <c r="D38" s="5" t="s">
        <v>427</v>
      </c>
      <c r="E38" s="5" t="s">
        <v>32</v>
      </c>
      <c r="F38" s="6" t="s">
        <v>430</v>
      </c>
      <c r="G38" s="5">
        <v>2015</v>
      </c>
      <c r="H38" s="5">
        <v>2015</v>
      </c>
      <c r="I38" s="5">
        <v>77</v>
      </c>
      <c r="J38" s="5" t="s">
        <v>13</v>
      </c>
      <c r="K38" s="16"/>
      <c r="L38" s="5" t="s">
        <v>13</v>
      </c>
      <c r="M38" s="16"/>
      <c r="N38" s="16"/>
      <c r="O38" s="5">
        <v>2</v>
      </c>
      <c r="P38" s="5">
        <v>5</v>
      </c>
      <c r="Q38" s="11"/>
      <c r="R38" s="10"/>
      <c r="S38" s="10" t="s">
        <v>420</v>
      </c>
      <c r="T38" s="15"/>
    </row>
    <row r="39" spans="1:20" ht="39.75" customHeight="1" x14ac:dyDescent="0.25">
      <c r="A39">
        <v>5</v>
      </c>
      <c r="B39" s="10">
        <v>179</v>
      </c>
      <c r="C39" s="5" t="s">
        <v>429</v>
      </c>
      <c r="D39" s="5" t="s">
        <v>429</v>
      </c>
      <c r="E39" s="5" t="s">
        <v>32</v>
      </c>
      <c r="F39" s="6" t="s">
        <v>430</v>
      </c>
      <c r="G39" s="5">
        <v>2015</v>
      </c>
      <c r="H39" s="5">
        <v>2015</v>
      </c>
      <c r="I39" s="5">
        <v>53</v>
      </c>
      <c r="J39" s="5" t="s">
        <v>13</v>
      </c>
      <c r="K39" s="16"/>
      <c r="L39" s="5" t="s">
        <v>13</v>
      </c>
      <c r="M39" s="16"/>
      <c r="N39" s="16"/>
      <c r="O39" s="5">
        <v>2</v>
      </c>
      <c r="P39" s="5">
        <v>5</v>
      </c>
      <c r="Q39" s="11"/>
      <c r="R39" s="10"/>
      <c r="S39" s="10" t="s">
        <v>420</v>
      </c>
      <c r="T39" s="15"/>
    </row>
    <row r="40" spans="1:20" ht="39.75" customHeight="1" x14ac:dyDescent="0.25">
      <c r="A40">
        <v>5</v>
      </c>
      <c r="B40" s="10">
        <v>180</v>
      </c>
      <c r="C40" s="5" t="s">
        <v>428</v>
      </c>
      <c r="D40" s="5" t="s">
        <v>428</v>
      </c>
      <c r="E40" s="5" t="s">
        <v>32</v>
      </c>
      <c r="F40" s="6" t="s">
        <v>430</v>
      </c>
      <c r="G40" s="5">
        <v>2015</v>
      </c>
      <c r="H40" s="5">
        <v>2015</v>
      </c>
      <c r="I40" s="5">
        <v>57</v>
      </c>
      <c r="J40" s="5" t="s">
        <v>13</v>
      </c>
      <c r="K40" s="16"/>
      <c r="L40" s="5" t="s">
        <v>13</v>
      </c>
      <c r="M40" s="16"/>
      <c r="N40" s="16"/>
      <c r="O40" s="5">
        <v>2</v>
      </c>
      <c r="P40" s="5">
        <v>5</v>
      </c>
      <c r="Q40" s="11"/>
      <c r="R40" s="10"/>
      <c r="S40" s="10" t="s">
        <v>437</v>
      </c>
      <c r="T40" s="15"/>
    </row>
    <row r="41" spans="1:20" ht="39.75" customHeight="1" x14ac:dyDescent="0.25">
      <c r="A41">
        <v>6</v>
      </c>
      <c r="B41" s="10">
        <v>181</v>
      </c>
      <c r="C41" s="5" t="s">
        <v>431</v>
      </c>
      <c r="D41" s="5" t="s">
        <v>431</v>
      </c>
      <c r="E41" s="5" t="s">
        <v>32</v>
      </c>
      <c r="F41" s="6" t="s">
        <v>434</v>
      </c>
      <c r="G41" s="5">
        <v>2015</v>
      </c>
      <c r="H41" s="5">
        <v>2015</v>
      </c>
      <c r="I41" s="5">
        <v>57</v>
      </c>
      <c r="J41" s="5" t="s">
        <v>13</v>
      </c>
      <c r="K41" s="16"/>
      <c r="L41" s="5" t="s">
        <v>13</v>
      </c>
      <c r="M41" s="16"/>
      <c r="N41" s="16"/>
      <c r="O41" s="5">
        <v>2</v>
      </c>
      <c r="P41" s="5">
        <v>5</v>
      </c>
      <c r="Q41" s="11"/>
      <c r="R41" s="10"/>
      <c r="S41" s="10" t="s">
        <v>437</v>
      </c>
      <c r="T41" s="15"/>
    </row>
    <row r="42" spans="1:20" ht="39.75" customHeight="1" x14ac:dyDescent="0.25">
      <c r="A42">
        <v>6</v>
      </c>
      <c r="B42" s="10">
        <v>182</v>
      </c>
      <c r="C42" s="5" t="s">
        <v>433</v>
      </c>
      <c r="D42" s="5" t="s">
        <v>433</v>
      </c>
      <c r="E42" s="5" t="s">
        <v>32</v>
      </c>
      <c r="F42" s="6" t="s">
        <v>435</v>
      </c>
      <c r="G42" s="5">
        <v>2015</v>
      </c>
      <c r="H42" s="5">
        <v>2015</v>
      </c>
      <c r="I42" s="5">
        <v>59</v>
      </c>
      <c r="J42" s="5" t="s">
        <v>13</v>
      </c>
      <c r="K42" s="16"/>
      <c r="L42" s="5" t="s">
        <v>13</v>
      </c>
      <c r="M42" s="16"/>
      <c r="N42" s="16"/>
      <c r="O42" s="5">
        <v>2</v>
      </c>
      <c r="P42" s="5">
        <v>5</v>
      </c>
      <c r="Q42" s="11"/>
      <c r="R42" s="10"/>
      <c r="S42" s="10" t="s">
        <v>437</v>
      </c>
      <c r="T42" s="15"/>
    </row>
    <row r="43" spans="1:20" ht="39.75" customHeight="1" x14ac:dyDescent="0.25">
      <c r="A43">
        <v>6</v>
      </c>
      <c r="B43" s="10">
        <v>183</v>
      </c>
      <c r="C43" s="5" t="s">
        <v>432</v>
      </c>
      <c r="D43" s="5" t="s">
        <v>432</v>
      </c>
      <c r="E43" s="5" t="s">
        <v>32</v>
      </c>
      <c r="F43" s="6" t="s">
        <v>436</v>
      </c>
      <c r="G43" s="5">
        <v>2015</v>
      </c>
      <c r="H43" s="5">
        <v>2015</v>
      </c>
      <c r="I43" s="5">
        <v>69</v>
      </c>
      <c r="J43" s="5" t="s">
        <v>13</v>
      </c>
      <c r="K43" s="16"/>
      <c r="L43" s="5" t="s">
        <v>13</v>
      </c>
      <c r="M43" s="16"/>
      <c r="N43" s="16"/>
      <c r="O43" s="5">
        <v>2</v>
      </c>
      <c r="P43" s="5">
        <v>5</v>
      </c>
      <c r="Q43" s="11"/>
      <c r="R43" s="10"/>
      <c r="S43" s="10" t="s">
        <v>437</v>
      </c>
      <c r="T43" s="15"/>
    </row>
    <row r="44" spans="1:20" ht="39.75" customHeight="1" x14ac:dyDescent="0.25">
      <c r="A44">
        <v>6</v>
      </c>
      <c r="B44" s="10">
        <v>184</v>
      </c>
      <c r="C44" s="5" t="s">
        <v>439</v>
      </c>
      <c r="D44" s="5" t="s">
        <v>439</v>
      </c>
      <c r="E44" s="5" t="s">
        <v>32</v>
      </c>
      <c r="F44" s="6" t="s">
        <v>442</v>
      </c>
      <c r="G44" s="5">
        <v>2015</v>
      </c>
      <c r="H44" s="5">
        <v>2015</v>
      </c>
      <c r="I44" s="5">
        <v>66</v>
      </c>
      <c r="J44" s="5" t="s">
        <v>13</v>
      </c>
      <c r="K44" s="16"/>
      <c r="L44" s="5" t="s">
        <v>13</v>
      </c>
      <c r="M44" s="16"/>
      <c r="N44" s="16"/>
      <c r="O44" s="5">
        <v>2</v>
      </c>
      <c r="P44" s="5">
        <v>5</v>
      </c>
      <c r="Q44" s="11"/>
      <c r="R44" s="10"/>
      <c r="S44" s="10" t="s">
        <v>437</v>
      </c>
      <c r="T44" s="15"/>
    </row>
    <row r="45" spans="1:20" ht="39.75" customHeight="1" x14ac:dyDescent="0.25">
      <c r="A45">
        <v>6</v>
      </c>
      <c r="B45" s="10">
        <v>185</v>
      </c>
      <c r="C45" s="5" t="s">
        <v>441</v>
      </c>
      <c r="D45" s="5" t="s">
        <v>441</v>
      </c>
      <c r="E45" s="5" t="s">
        <v>32</v>
      </c>
      <c r="F45" s="6" t="s">
        <v>443</v>
      </c>
      <c r="G45" s="5">
        <v>2015</v>
      </c>
      <c r="H45" s="5">
        <v>2015</v>
      </c>
      <c r="I45" s="5">
        <v>55</v>
      </c>
      <c r="J45" s="5" t="s">
        <v>13</v>
      </c>
      <c r="K45" s="16"/>
      <c r="L45" s="5" t="s">
        <v>13</v>
      </c>
      <c r="M45" s="16"/>
      <c r="N45" s="16"/>
      <c r="O45" s="5">
        <v>2</v>
      </c>
      <c r="P45" s="5">
        <v>5</v>
      </c>
      <c r="Q45" s="11"/>
      <c r="R45" s="10"/>
      <c r="S45" s="10" t="s">
        <v>437</v>
      </c>
      <c r="T45" s="15"/>
    </row>
    <row r="46" spans="1:20" ht="39.75" customHeight="1" x14ac:dyDescent="0.25">
      <c r="A46">
        <v>6</v>
      </c>
      <c r="B46" s="10">
        <v>186</v>
      </c>
      <c r="C46" s="5" t="s">
        <v>440</v>
      </c>
      <c r="D46" s="5" t="s">
        <v>440</v>
      </c>
      <c r="E46" s="5" t="s">
        <v>32</v>
      </c>
      <c r="F46" s="6" t="s">
        <v>444</v>
      </c>
      <c r="G46" s="5">
        <v>2015</v>
      </c>
      <c r="H46" s="5">
        <v>2015</v>
      </c>
      <c r="I46" s="5">
        <v>65</v>
      </c>
      <c r="J46" s="5" t="s">
        <v>13</v>
      </c>
      <c r="K46" s="16"/>
      <c r="L46" s="5" t="s">
        <v>13</v>
      </c>
      <c r="M46" s="16"/>
      <c r="N46" s="16"/>
      <c r="O46" s="5">
        <v>2</v>
      </c>
      <c r="P46" s="5">
        <v>5</v>
      </c>
      <c r="Q46" s="11"/>
      <c r="R46" s="10"/>
      <c r="S46" s="10" t="s">
        <v>437</v>
      </c>
      <c r="T46" s="15"/>
    </row>
    <row r="47" spans="1:20" ht="39.75" customHeight="1" x14ac:dyDescent="0.25">
      <c r="A47">
        <v>77</v>
      </c>
      <c r="B47" s="10">
        <v>187</v>
      </c>
      <c r="C47" s="5" t="s">
        <v>445</v>
      </c>
      <c r="D47" s="5" t="s">
        <v>445</v>
      </c>
      <c r="E47" s="5" t="s">
        <v>32</v>
      </c>
      <c r="F47" s="6" t="s">
        <v>448</v>
      </c>
      <c r="G47" s="5">
        <v>2016</v>
      </c>
      <c r="H47" s="5">
        <v>2016</v>
      </c>
      <c r="I47" s="5">
        <v>75</v>
      </c>
      <c r="J47" s="5" t="s">
        <v>13</v>
      </c>
      <c r="K47" s="16"/>
      <c r="L47" s="5" t="s">
        <v>13</v>
      </c>
      <c r="M47" s="16"/>
      <c r="N47" s="16"/>
      <c r="O47" s="5">
        <v>2</v>
      </c>
      <c r="P47" s="5">
        <v>5</v>
      </c>
      <c r="Q47" s="11"/>
      <c r="R47" s="10"/>
      <c r="S47" s="10" t="s">
        <v>438</v>
      </c>
      <c r="T47" s="15"/>
    </row>
    <row r="48" spans="1:20" ht="39.75" customHeight="1" x14ac:dyDescent="0.25">
      <c r="A48">
        <v>77</v>
      </c>
      <c r="B48" s="10">
        <v>188</v>
      </c>
      <c r="C48" s="5" t="s">
        <v>447</v>
      </c>
      <c r="D48" s="5" t="s">
        <v>447</v>
      </c>
      <c r="E48" s="5" t="s">
        <v>32</v>
      </c>
      <c r="F48" s="6" t="s">
        <v>449</v>
      </c>
      <c r="G48" s="5">
        <v>2016</v>
      </c>
      <c r="H48" s="5">
        <v>2016</v>
      </c>
      <c r="I48" s="5">
        <v>59</v>
      </c>
      <c r="J48" s="5" t="s">
        <v>13</v>
      </c>
      <c r="K48" s="16"/>
      <c r="L48" s="5" t="s">
        <v>13</v>
      </c>
      <c r="M48" s="16"/>
      <c r="N48" s="16"/>
      <c r="O48" s="5">
        <v>2</v>
      </c>
      <c r="P48" s="5">
        <v>5</v>
      </c>
      <c r="Q48" s="11"/>
      <c r="R48" s="10"/>
      <c r="S48" s="10" t="s">
        <v>438</v>
      </c>
      <c r="T48" s="15"/>
    </row>
    <row r="49" spans="1:20" ht="39.75" customHeight="1" x14ac:dyDescent="0.25">
      <c r="A49">
        <v>77</v>
      </c>
      <c r="B49" s="10">
        <v>189</v>
      </c>
      <c r="C49" s="5" t="s">
        <v>446</v>
      </c>
      <c r="D49" s="5" t="s">
        <v>446</v>
      </c>
      <c r="E49" s="5" t="s">
        <v>32</v>
      </c>
      <c r="F49" s="6" t="s">
        <v>450</v>
      </c>
      <c r="G49" s="5">
        <v>2016</v>
      </c>
      <c r="H49" s="5">
        <v>2016</v>
      </c>
      <c r="I49" s="5">
        <v>49</v>
      </c>
      <c r="J49" s="5" t="s">
        <v>13</v>
      </c>
      <c r="K49" s="16"/>
      <c r="L49" s="5" t="s">
        <v>13</v>
      </c>
      <c r="M49" s="16"/>
      <c r="N49" s="16"/>
      <c r="O49" s="5">
        <v>2</v>
      </c>
      <c r="P49" s="5">
        <v>5</v>
      </c>
      <c r="Q49" s="11"/>
      <c r="R49" s="10"/>
      <c r="S49" s="10" t="s">
        <v>438</v>
      </c>
      <c r="T49" s="15"/>
    </row>
    <row r="50" spans="1:20" ht="39.75" customHeight="1" x14ac:dyDescent="0.25">
      <c r="A50">
        <v>77</v>
      </c>
      <c r="B50" s="10">
        <v>190</v>
      </c>
      <c r="C50" s="5" t="s">
        <v>451</v>
      </c>
      <c r="D50" s="5" t="s">
        <v>451</v>
      </c>
      <c r="E50" s="5" t="s">
        <v>32</v>
      </c>
      <c r="F50" s="6" t="s">
        <v>454</v>
      </c>
      <c r="G50" s="5">
        <v>2016</v>
      </c>
      <c r="H50" s="5">
        <v>2016</v>
      </c>
      <c r="I50" s="5">
        <v>56</v>
      </c>
      <c r="J50" s="5" t="s">
        <v>13</v>
      </c>
      <c r="K50" s="16"/>
      <c r="L50" s="5" t="s">
        <v>13</v>
      </c>
      <c r="M50" s="16"/>
      <c r="N50" s="16"/>
      <c r="O50" s="5">
        <v>2</v>
      </c>
      <c r="P50" s="5">
        <v>5</v>
      </c>
      <c r="Q50" s="11"/>
      <c r="R50" s="10"/>
      <c r="S50" s="10" t="s">
        <v>438</v>
      </c>
      <c r="T50" s="15"/>
    </row>
    <row r="51" spans="1:20" ht="39.75" customHeight="1" x14ac:dyDescent="0.25">
      <c r="A51">
        <v>77</v>
      </c>
      <c r="B51" s="10">
        <v>191</v>
      </c>
      <c r="C51" s="5" t="s">
        <v>452</v>
      </c>
      <c r="D51" s="5" t="s">
        <v>452</v>
      </c>
      <c r="E51" s="5" t="s">
        <v>32</v>
      </c>
      <c r="F51" s="6" t="s">
        <v>455</v>
      </c>
      <c r="G51" s="5">
        <v>2016</v>
      </c>
      <c r="H51" s="5">
        <v>2016</v>
      </c>
      <c r="I51" s="5">
        <v>61</v>
      </c>
      <c r="J51" s="5" t="s">
        <v>13</v>
      </c>
      <c r="K51" s="16"/>
      <c r="L51" s="5" t="s">
        <v>13</v>
      </c>
      <c r="M51" s="16"/>
      <c r="N51" s="16"/>
      <c r="O51" s="5">
        <v>2</v>
      </c>
      <c r="P51" s="5">
        <v>5</v>
      </c>
      <c r="Q51" s="11"/>
      <c r="R51" s="10"/>
      <c r="S51" s="10" t="s">
        <v>438</v>
      </c>
      <c r="T51" s="15"/>
    </row>
    <row r="52" spans="1:20" ht="39.75" customHeight="1" x14ac:dyDescent="0.25">
      <c r="A52">
        <v>77</v>
      </c>
      <c r="B52" s="10">
        <v>192</v>
      </c>
      <c r="C52" s="5" t="s">
        <v>453</v>
      </c>
      <c r="D52" s="5" t="s">
        <v>453</v>
      </c>
      <c r="E52" s="5" t="s">
        <v>32</v>
      </c>
      <c r="F52" s="6" t="s">
        <v>456</v>
      </c>
      <c r="G52" s="5">
        <v>2016</v>
      </c>
      <c r="H52" s="5">
        <v>2016</v>
      </c>
      <c r="I52" s="5">
        <v>64</v>
      </c>
      <c r="J52" s="5" t="s">
        <v>13</v>
      </c>
      <c r="K52" s="16"/>
      <c r="L52" s="5" t="s">
        <v>13</v>
      </c>
      <c r="M52" s="16"/>
      <c r="N52" s="16"/>
      <c r="O52" s="5">
        <v>2</v>
      </c>
      <c r="P52" s="5">
        <v>5</v>
      </c>
      <c r="Q52" s="11"/>
      <c r="R52" s="10"/>
      <c r="S52" s="10" t="s">
        <v>438</v>
      </c>
      <c r="T52" s="15"/>
    </row>
    <row r="53" spans="1:20" ht="39.75" customHeight="1" x14ac:dyDescent="0.25">
      <c r="A53">
        <v>78</v>
      </c>
      <c r="B53" s="10">
        <v>193</v>
      </c>
      <c r="C53" s="5" t="s">
        <v>457</v>
      </c>
      <c r="D53" s="5" t="s">
        <v>457</v>
      </c>
      <c r="E53" s="5" t="s">
        <v>32</v>
      </c>
      <c r="F53" s="6" t="s">
        <v>460</v>
      </c>
      <c r="G53" s="5">
        <v>2016</v>
      </c>
      <c r="H53" s="5">
        <v>2016</v>
      </c>
      <c r="I53" s="5">
        <v>74</v>
      </c>
      <c r="J53" s="5" t="s">
        <v>13</v>
      </c>
      <c r="K53" s="16"/>
      <c r="L53" s="5" t="s">
        <v>13</v>
      </c>
      <c r="M53" s="16"/>
      <c r="N53" s="16"/>
      <c r="O53" s="5">
        <v>2</v>
      </c>
      <c r="P53" s="5">
        <v>5</v>
      </c>
      <c r="Q53" s="11"/>
      <c r="R53" s="10"/>
      <c r="S53" s="10" t="s">
        <v>438</v>
      </c>
      <c r="T53" s="15"/>
    </row>
    <row r="54" spans="1:20" ht="39.75" customHeight="1" x14ac:dyDescent="0.25">
      <c r="A54">
        <v>78</v>
      </c>
      <c r="B54" s="10">
        <v>194</v>
      </c>
      <c r="C54" s="5" t="s">
        <v>459</v>
      </c>
      <c r="D54" s="5" t="s">
        <v>459</v>
      </c>
      <c r="E54" s="5" t="s">
        <v>32</v>
      </c>
      <c r="F54" s="6" t="s">
        <v>461</v>
      </c>
      <c r="G54" s="5">
        <v>2016</v>
      </c>
      <c r="H54" s="5">
        <v>2016</v>
      </c>
      <c r="I54" s="5">
        <v>57</v>
      </c>
      <c r="J54" s="5" t="s">
        <v>13</v>
      </c>
      <c r="K54" s="16"/>
      <c r="L54" s="5" t="s">
        <v>13</v>
      </c>
      <c r="M54" s="16"/>
      <c r="N54" s="16"/>
      <c r="O54" s="5">
        <v>2</v>
      </c>
      <c r="P54" s="5">
        <v>5</v>
      </c>
      <c r="Q54" s="11"/>
      <c r="R54" s="10"/>
      <c r="S54" s="10" t="s">
        <v>469</v>
      </c>
      <c r="T54" s="15"/>
    </row>
    <row r="55" spans="1:20" ht="39.75" customHeight="1" x14ac:dyDescent="0.25">
      <c r="A55">
        <v>78</v>
      </c>
      <c r="B55" s="10">
        <v>195</v>
      </c>
      <c r="C55" s="5" t="s">
        <v>458</v>
      </c>
      <c r="D55" s="5" t="s">
        <v>458</v>
      </c>
      <c r="E55" s="5" t="s">
        <v>32</v>
      </c>
      <c r="F55" s="6" t="s">
        <v>462</v>
      </c>
      <c r="G55" s="5">
        <v>2016</v>
      </c>
      <c r="H55" s="5">
        <v>2016</v>
      </c>
      <c r="I55" s="5">
        <v>57</v>
      </c>
      <c r="J55" s="5" t="s">
        <v>13</v>
      </c>
      <c r="K55" s="16"/>
      <c r="L55" s="5" t="s">
        <v>13</v>
      </c>
      <c r="M55" s="16"/>
      <c r="N55" s="16"/>
      <c r="O55" s="5">
        <v>2</v>
      </c>
      <c r="P55" s="5">
        <v>5</v>
      </c>
      <c r="Q55" s="11"/>
      <c r="R55" s="10"/>
      <c r="S55" s="10" t="s">
        <v>469</v>
      </c>
      <c r="T55" s="15"/>
    </row>
    <row r="56" spans="1:20" ht="39.75" customHeight="1" x14ac:dyDescent="0.25">
      <c r="A56">
        <v>78</v>
      </c>
      <c r="B56" s="10">
        <v>196</v>
      </c>
      <c r="C56" s="5" t="s">
        <v>463</v>
      </c>
      <c r="D56" s="5" t="s">
        <v>463</v>
      </c>
      <c r="E56" s="5" t="s">
        <v>32</v>
      </c>
      <c r="F56" s="6" t="s">
        <v>466</v>
      </c>
      <c r="G56" s="5">
        <v>2016</v>
      </c>
      <c r="H56" s="5">
        <v>2016</v>
      </c>
      <c r="I56" s="5">
        <v>62</v>
      </c>
      <c r="J56" s="5" t="s">
        <v>13</v>
      </c>
      <c r="K56" s="16"/>
      <c r="L56" s="5" t="s">
        <v>13</v>
      </c>
      <c r="M56" s="16"/>
      <c r="N56" s="16"/>
      <c r="O56" s="5">
        <v>2</v>
      </c>
      <c r="P56" s="5">
        <v>5</v>
      </c>
      <c r="Q56" s="11"/>
      <c r="R56" s="10"/>
      <c r="S56" s="10" t="s">
        <v>469</v>
      </c>
      <c r="T56" s="15"/>
    </row>
    <row r="57" spans="1:20" ht="39.75" customHeight="1" x14ac:dyDescent="0.25">
      <c r="A57">
        <v>78</v>
      </c>
      <c r="B57" s="10">
        <v>197</v>
      </c>
      <c r="C57" s="5" t="s">
        <v>465</v>
      </c>
      <c r="D57" s="5" t="s">
        <v>465</v>
      </c>
      <c r="E57" s="5" t="s">
        <v>32</v>
      </c>
      <c r="F57" s="6" t="s">
        <v>467</v>
      </c>
      <c r="G57" s="5">
        <v>2016</v>
      </c>
      <c r="H57" s="5">
        <v>2016</v>
      </c>
      <c r="I57" s="5">
        <v>59</v>
      </c>
      <c r="J57" s="5" t="s">
        <v>13</v>
      </c>
      <c r="K57" s="16"/>
      <c r="L57" s="5" t="s">
        <v>13</v>
      </c>
      <c r="M57" s="16"/>
      <c r="N57" s="16"/>
      <c r="O57" s="5">
        <v>2</v>
      </c>
      <c r="P57" s="5">
        <v>5</v>
      </c>
      <c r="Q57" s="11"/>
      <c r="R57" s="10"/>
      <c r="S57" s="10" t="s">
        <v>469</v>
      </c>
      <c r="T57" s="15"/>
    </row>
    <row r="58" spans="1:20" ht="39.75" customHeight="1" x14ac:dyDescent="0.25">
      <c r="A58">
        <v>78</v>
      </c>
      <c r="B58" s="10">
        <v>198</v>
      </c>
      <c r="C58" s="5" t="s">
        <v>464</v>
      </c>
      <c r="D58" s="5" t="s">
        <v>464</v>
      </c>
      <c r="E58" s="5" t="s">
        <v>32</v>
      </c>
      <c r="F58" s="6" t="s">
        <v>468</v>
      </c>
      <c r="G58" s="5">
        <v>2016</v>
      </c>
      <c r="H58" s="5">
        <v>2016</v>
      </c>
      <c r="I58" s="5">
        <v>71</v>
      </c>
      <c r="J58" s="5" t="s">
        <v>13</v>
      </c>
      <c r="K58" s="16"/>
      <c r="L58" s="5" t="s">
        <v>13</v>
      </c>
      <c r="M58" s="16"/>
      <c r="N58" s="16"/>
      <c r="O58" s="5">
        <v>2</v>
      </c>
      <c r="P58" s="5">
        <v>5</v>
      </c>
      <c r="Q58" s="11"/>
      <c r="R58" s="10"/>
      <c r="S58" s="10" t="s">
        <v>469</v>
      </c>
      <c r="T58" s="15"/>
    </row>
    <row r="59" spans="1:20" ht="39.75" customHeight="1" x14ac:dyDescent="0.25">
      <c r="A59">
        <v>79</v>
      </c>
      <c r="B59" s="10">
        <v>199</v>
      </c>
      <c r="C59" s="5" t="s">
        <v>470</v>
      </c>
      <c r="D59" s="5" t="s">
        <v>470</v>
      </c>
      <c r="E59" s="5" t="s">
        <v>32</v>
      </c>
      <c r="F59" s="6" t="s">
        <v>473</v>
      </c>
      <c r="G59" s="5">
        <v>2016</v>
      </c>
      <c r="H59" s="5">
        <v>2016</v>
      </c>
      <c r="I59" s="5">
        <v>58</v>
      </c>
      <c r="J59" s="5" t="s">
        <v>13</v>
      </c>
      <c r="K59" s="16"/>
      <c r="L59" s="5" t="s">
        <v>13</v>
      </c>
      <c r="M59" s="16"/>
      <c r="N59" s="16"/>
      <c r="O59" s="5">
        <v>2</v>
      </c>
      <c r="P59" s="5">
        <v>5</v>
      </c>
      <c r="Q59" s="11"/>
      <c r="R59" s="10"/>
      <c r="S59" s="10" t="s">
        <v>469</v>
      </c>
      <c r="T59" s="15"/>
    </row>
    <row r="60" spans="1:20" ht="39.75" customHeight="1" x14ac:dyDescent="0.25">
      <c r="A60">
        <v>79</v>
      </c>
      <c r="B60" s="10">
        <v>200</v>
      </c>
      <c r="C60" s="5" t="s">
        <v>471</v>
      </c>
      <c r="D60" s="5" t="s">
        <v>471</v>
      </c>
      <c r="E60" s="5" t="s">
        <v>32</v>
      </c>
      <c r="F60" s="6" t="s">
        <v>474</v>
      </c>
      <c r="G60" s="5">
        <v>2016</v>
      </c>
      <c r="H60" s="5">
        <v>2016</v>
      </c>
      <c r="I60" s="5">
        <v>72</v>
      </c>
      <c r="J60" s="5" t="s">
        <v>13</v>
      </c>
      <c r="K60" s="16"/>
      <c r="L60" s="5" t="s">
        <v>13</v>
      </c>
      <c r="M60" s="16"/>
      <c r="N60" s="16"/>
      <c r="O60" s="5">
        <v>2</v>
      </c>
      <c r="P60" s="5">
        <v>5</v>
      </c>
      <c r="Q60" s="11"/>
      <c r="R60" s="10"/>
      <c r="S60" s="10" t="s">
        <v>469</v>
      </c>
      <c r="T60" s="15"/>
    </row>
    <row r="61" spans="1:20" ht="39.75" customHeight="1" x14ac:dyDescent="0.25">
      <c r="A61">
        <v>79</v>
      </c>
      <c r="B61" s="10">
        <v>201</v>
      </c>
      <c r="C61" s="5" t="s">
        <v>472</v>
      </c>
      <c r="D61" s="5" t="s">
        <v>472</v>
      </c>
      <c r="E61" s="5" t="s">
        <v>32</v>
      </c>
      <c r="F61" s="6" t="s">
        <v>475</v>
      </c>
      <c r="G61" s="5">
        <v>2016</v>
      </c>
      <c r="H61" s="5">
        <v>2016</v>
      </c>
      <c r="I61" s="5">
        <v>58</v>
      </c>
      <c r="J61" s="5" t="s">
        <v>13</v>
      </c>
      <c r="K61" s="16"/>
      <c r="L61" s="5" t="s">
        <v>13</v>
      </c>
      <c r="M61" s="16"/>
      <c r="N61" s="16"/>
      <c r="O61" s="5">
        <v>2</v>
      </c>
      <c r="P61" s="5">
        <v>5</v>
      </c>
      <c r="Q61" s="11"/>
      <c r="R61" s="10"/>
      <c r="S61" s="10" t="s">
        <v>476</v>
      </c>
      <c r="T61" s="15"/>
    </row>
    <row r="62" spans="1:20" ht="39.75" customHeight="1" x14ac:dyDescent="0.25">
      <c r="A62">
        <v>79</v>
      </c>
      <c r="B62" s="10">
        <v>202</v>
      </c>
      <c r="C62" s="5" t="s">
        <v>477</v>
      </c>
      <c r="D62" s="5" t="s">
        <v>477</v>
      </c>
      <c r="E62" s="5" t="s">
        <v>32</v>
      </c>
      <c r="F62" s="6" t="s">
        <v>480</v>
      </c>
      <c r="G62" s="5">
        <v>2016</v>
      </c>
      <c r="H62" s="5">
        <v>2016</v>
      </c>
      <c r="I62" s="5">
        <v>62</v>
      </c>
      <c r="J62" s="5" t="s">
        <v>13</v>
      </c>
      <c r="K62" s="16"/>
      <c r="L62" s="5" t="s">
        <v>13</v>
      </c>
      <c r="M62" s="16"/>
      <c r="N62" s="16"/>
      <c r="O62" s="5">
        <v>2</v>
      </c>
      <c r="P62" s="5">
        <v>5</v>
      </c>
      <c r="Q62" s="11"/>
      <c r="R62" s="10"/>
      <c r="S62" s="10" t="s">
        <v>476</v>
      </c>
      <c r="T62" s="15"/>
    </row>
    <row r="63" spans="1:20" ht="39.75" customHeight="1" x14ac:dyDescent="0.25">
      <c r="A63">
        <v>79</v>
      </c>
      <c r="B63" s="10">
        <v>203</v>
      </c>
      <c r="C63" s="5" t="s">
        <v>478</v>
      </c>
      <c r="D63" s="5" t="s">
        <v>478</v>
      </c>
      <c r="E63" s="5" t="s">
        <v>32</v>
      </c>
      <c r="F63" s="6" t="s">
        <v>481</v>
      </c>
      <c r="G63" s="5">
        <v>2016</v>
      </c>
      <c r="H63" s="5">
        <v>2016</v>
      </c>
      <c r="I63" s="5">
        <v>61</v>
      </c>
      <c r="J63" s="5" t="s">
        <v>13</v>
      </c>
      <c r="K63" s="16"/>
      <c r="L63" s="5" t="s">
        <v>13</v>
      </c>
      <c r="M63" s="16"/>
      <c r="N63" s="16"/>
      <c r="O63" s="5">
        <v>2</v>
      </c>
      <c r="P63" s="5">
        <v>5</v>
      </c>
      <c r="Q63" s="11"/>
      <c r="R63" s="10"/>
      <c r="S63" s="10" t="s">
        <v>476</v>
      </c>
      <c r="T63" s="15"/>
    </row>
    <row r="64" spans="1:20" ht="39.75" customHeight="1" x14ac:dyDescent="0.25">
      <c r="A64">
        <v>79</v>
      </c>
      <c r="B64" s="10">
        <v>204</v>
      </c>
      <c r="C64" s="5" t="s">
        <v>479</v>
      </c>
      <c r="D64" s="5" t="s">
        <v>479</v>
      </c>
      <c r="E64" s="5" t="s">
        <v>32</v>
      </c>
      <c r="F64" s="6" t="s">
        <v>482</v>
      </c>
      <c r="G64" s="5">
        <v>2016</v>
      </c>
      <c r="H64" s="5">
        <v>2016</v>
      </c>
      <c r="I64" s="5">
        <v>54</v>
      </c>
      <c r="J64" s="5" t="s">
        <v>13</v>
      </c>
      <c r="K64" s="16"/>
      <c r="L64" s="5" t="s">
        <v>13</v>
      </c>
      <c r="M64" s="16"/>
      <c r="N64" s="16"/>
      <c r="O64" s="5">
        <v>2</v>
      </c>
      <c r="P64" s="5">
        <v>5</v>
      </c>
      <c r="Q64" s="11"/>
      <c r="R64" s="10"/>
      <c r="S64" s="10" t="s">
        <v>476</v>
      </c>
      <c r="T64" s="15"/>
    </row>
    <row r="65" spans="1:20" ht="39.75" customHeight="1" x14ac:dyDescent="0.25">
      <c r="A65">
        <v>80</v>
      </c>
      <c r="B65" s="10">
        <v>205</v>
      </c>
      <c r="C65" s="5" t="s">
        <v>483</v>
      </c>
      <c r="D65" s="5" t="s">
        <v>483</v>
      </c>
      <c r="E65" s="5" t="s">
        <v>32</v>
      </c>
      <c r="F65" s="6" t="s">
        <v>486</v>
      </c>
      <c r="G65" s="5">
        <v>2016</v>
      </c>
      <c r="H65" s="5">
        <v>2016</v>
      </c>
      <c r="I65" s="5">
        <v>51</v>
      </c>
      <c r="J65" s="5" t="s">
        <v>13</v>
      </c>
      <c r="K65" s="16"/>
      <c r="L65" s="5" t="s">
        <v>13</v>
      </c>
      <c r="M65" s="16"/>
      <c r="N65" s="16"/>
      <c r="O65" s="5">
        <v>2</v>
      </c>
      <c r="P65" s="5">
        <v>5</v>
      </c>
      <c r="Q65" s="11"/>
      <c r="R65" s="10"/>
      <c r="S65" s="10" t="s">
        <v>476</v>
      </c>
      <c r="T65" s="15"/>
    </row>
    <row r="66" spans="1:20" ht="39.75" customHeight="1" x14ac:dyDescent="0.25">
      <c r="A66">
        <v>80</v>
      </c>
      <c r="B66" s="10">
        <v>206</v>
      </c>
      <c r="C66" s="5" t="s">
        <v>485</v>
      </c>
      <c r="D66" s="5" t="s">
        <v>485</v>
      </c>
      <c r="E66" s="5" t="s">
        <v>32</v>
      </c>
      <c r="F66" s="6" t="s">
        <v>487</v>
      </c>
      <c r="G66" s="5">
        <v>2016</v>
      </c>
      <c r="H66" s="5">
        <v>2016</v>
      </c>
      <c r="I66" s="5">
        <v>61</v>
      </c>
      <c r="J66" s="5" t="s">
        <v>13</v>
      </c>
      <c r="K66" s="16"/>
      <c r="L66" s="5" t="s">
        <v>13</v>
      </c>
      <c r="M66" s="16"/>
      <c r="N66" s="16"/>
      <c r="O66" s="5">
        <v>2</v>
      </c>
      <c r="P66" s="5">
        <v>5</v>
      </c>
      <c r="Q66" s="11"/>
      <c r="R66" s="10"/>
      <c r="S66" s="10" t="s">
        <v>476</v>
      </c>
      <c r="T66" s="15"/>
    </row>
    <row r="67" spans="1:20" ht="39.75" customHeight="1" x14ac:dyDescent="0.25">
      <c r="A67">
        <v>80</v>
      </c>
      <c r="B67" s="10">
        <v>207</v>
      </c>
      <c r="C67" s="5" t="s">
        <v>484</v>
      </c>
      <c r="D67" s="5" t="s">
        <v>484</v>
      </c>
      <c r="E67" s="5" t="s">
        <v>32</v>
      </c>
      <c r="F67" s="6" t="s">
        <v>487</v>
      </c>
      <c r="G67" s="5">
        <v>2016</v>
      </c>
      <c r="H67" s="5">
        <v>2016</v>
      </c>
      <c r="I67" s="5">
        <v>63</v>
      </c>
      <c r="J67" s="5" t="s">
        <v>13</v>
      </c>
      <c r="K67" s="16"/>
      <c r="L67" s="5" t="s">
        <v>13</v>
      </c>
      <c r="M67" s="16"/>
      <c r="N67" s="16"/>
      <c r="O67" s="5">
        <v>2</v>
      </c>
      <c r="P67" s="5">
        <v>5</v>
      </c>
      <c r="Q67" s="11"/>
      <c r="R67" s="10"/>
      <c r="S67" s="10" t="s">
        <v>476</v>
      </c>
      <c r="T67" s="15"/>
    </row>
    <row r="68" spans="1:20" ht="39.75" customHeight="1" x14ac:dyDescent="0.25">
      <c r="A68">
        <v>80</v>
      </c>
      <c r="B68" s="10">
        <v>208</v>
      </c>
      <c r="C68" s="5" t="s">
        <v>488</v>
      </c>
      <c r="D68" s="5" t="s">
        <v>488</v>
      </c>
      <c r="E68" s="5" t="s">
        <v>32</v>
      </c>
      <c r="F68" s="6" t="s">
        <v>491</v>
      </c>
      <c r="G68" s="5">
        <v>2016</v>
      </c>
      <c r="H68" s="5">
        <v>2016</v>
      </c>
      <c r="I68" s="5">
        <v>69</v>
      </c>
      <c r="J68" s="5" t="s">
        <v>13</v>
      </c>
      <c r="K68" s="16"/>
      <c r="L68" s="5" t="s">
        <v>13</v>
      </c>
      <c r="M68" s="16"/>
      <c r="N68" s="16"/>
      <c r="O68" s="5">
        <v>2</v>
      </c>
      <c r="P68" s="5">
        <v>5</v>
      </c>
      <c r="Q68" s="11"/>
      <c r="R68" s="10"/>
      <c r="S68" s="10" t="s">
        <v>494</v>
      </c>
      <c r="T68" s="15"/>
    </row>
    <row r="69" spans="1:20" ht="39.75" customHeight="1" x14ac:dyDescent="0.25">
      <c r="A69">
        <v>80</v>
      </c>
      <c r="B69" s="10">
        <v>209</v>
      </c>
      <c r="C69" s="5" t="s">
        <v>489</v>
      </c>
      <c r="D69" s="5" t="s">
        <v>489</v>
      </c>
      <c r="E69" s="5" t="s">
        <v>32</v>
      </c>
      <c r="F69" s="6" t="s">
        <v>492</v>
      </c>
      <c r="G69" s="5">
        <v>2016</v>
      </c>
      <c r="H69" s="5">
        <v>2016</v>
      </c>
      <c r="I69" s="5">
        <v>53</v>
      </c>
      <c r="J69" s="5" t="s">
        <v>13</v>
      </c>
      <c r="K69" s="16"/>
      <c r="L69" s="5" t="s">
        <v>13</v>
      </c>
      <c r="M69" s="16"/>
      <c r="N69" s="16"/>
      <c r="O69" s="5">
        <v>2</v>
      </c>
      <c r="P69" s="5">
        <v>5</v>
      </c>
      <c r="Q69" s="11"/>
      <c r="R69" s="10"/>
      <c r="S69" s="10" t="s">
        <v>494</v>
      </c>
      <c r="T69" s="15"/>
    </row>
    <row r="70" spans="1:20" ht="39.75" customHeight="1" x14ac:dyDescent="0.25">
      <c r="A70">
        <v>80</v>
      </c>
      <c r="B70" s="10">
        <v>210</v>
      </c>
      <c r="C70" s="5" t="s">
        <v>490</v>
      </c>
      <c r="D70" s="5" t="s">
        <v>490</v>
      </c>
      <c r="E70" s="5" t="s">
        <v>32</v>
      </c>
      <c r="F70" s="6" t="s">
        <v>493</v>
      </c>
      <c r="G70" s="5">
        <v>2016</v>
      </c>
      <c r="H70" s="5">
        <v>2016</v>
      </c>
      <c r="I70" s="5">
        <v>58</v>
      </c>
      <c r="J70" s="5" t="s">
        <v>13</v>
      </c>
      <c r="K70" s="16"/>
      <c r="L70" s="5" t="s">
        <v>13</v>
      </c>
      <c r="M70" s="16"/>
      <c r="N70" s="16"/>
      <c r="O70" s="5">
        <v>2</v>
      </c>
      <c r="P70" s="5">
        <v>5</v>
      </c>
      <c r="Q70" s="11"/>
      <c r="R70" s="10"/>
      <c r="S70" s="10" t="s">
        <v>494</v>
      </c>
      <c r="T70" s="15"/>
    </row>
    <row r="71" spans="1:20" ht="39.75" customHeight="1" x14ac:dyDescent="0.25">
      <c r="A71">
        <v>81</v>
      </c>
      <c r="B71" s="10">
        <v>211</v>
      </c>
      <c r="C71" s="5" t="s">
        <v>495</v>
      </c>
      <c r="D71" s="5" t="s">
        <v>495</v>
      </c>
      <c r="E71" s="5" t="s">
        <v>32</v>
      </c>
      <c r="F71" s="6" t="s">
        <v>498</v>
      </c>
      <c r="G71" s="5">
        <v>2016</v>
      </c>
      <c r="H71" s="5">
        <v>2016</v>
      </c>
      <c r="I71" s="5">
        <v>52</v>
      </c>
      <c r="J71" s="5" t="s">
        <v>13</v>
      </c>
      <c r="K71" s="16"/>
      <c r="L71" s="5" t="s">
        <v>13</v>
      </c>
      <c r="M71" s="16"/>
      <c r="N71" s="16"/>
      <c r="O71" s="5">
        <v>2</v>
      </c>
      <c r="P71" s="5">
        <v>5</v>
      </c>
      <c r="Q71" s="11"/>
      <c r="R71" s="10"/>
      <c r="S71" s="10" t="s">
        <v>494</v>
      </c>
      <c r="T71" s="15"/>
    </row>
    <row r="72" spans="1:20" ht="39.75" customHeight="1" x14ac:dyDescent="0.25">
      <c r="A72">
        <v>81</v>
      </c>
      <c r="B72" s="10">
        <v>212</v>
      </c>
      <c r="C72" s="5" t="s">
        <v>496</v>
      </c>
      <c r="D72" s="5" t="s">
        <v>496</v>
      </c>
      <c r="E72" s="5" t="s">
        <v>32</v>
      </c>
      <c r="F72" s="6" t="s">
        <v>500</v>
      </c>
      <c r="G72" s="5">
        <v>2016</v>
      </c>
      <c r="H72" s="5">
        <v>2016</v>
      </c>
      <c r="I72" s="5">
        <v>58</v>
      </c>
      <c r="J72" s="5" t="s">
        <v>13</v>
      </c>
      <c r="K72" s="16"/>
      <c r="L72" s="5" t="s">
        <v>13</v>
      </c>
      <c r="M72" s="16"/>
      <c r="N72" s="16"/>
      <c r="O72" s="5">
        <v>2</v>
      </c>
      <c r="P72" s="5">
        <v>5</v>
      </c>
      <c r="Q72" s="11"/>
      <c r="R72" s="10"/>
      <c r="S72" s="10" t="s">
        <v>494</v>
      </c>
      <c r="T72" s="15"/>
    </row>
    <row r="73" spans="1:20" ht="39.75" customHeight="1" x14ac:dyDescent="0.25">
      <c r="A73">
        <v>81</v>
      </c>
      <c r="B73" s="10">
        <v>213</v>
      </c>
      <c r="C73" s="5" t="s">
        <v>497</v>
      </c>
      <c r="D73" s="5" t="s">
        <v>497</v>
      </c>
      <c r="E73" s="5" t="s">
        <v>32</v>
      </c>
      <c r="F73" s="6" t="s">
        <v>499</v>
      </c>
      <c r="G73" s="5">
        <v>2016</v>
      </c>
      <c r="H73" s="5">
        <v>2016</v>
      </c>
      <c r="I73" s="5">
        <v>67</v>
      </c>
      <c r="J73" s="5" t="s">
        <v>13</v>
      </c>
      <c r="K73" s="16"/>
      <c r="L73" s="5" t="s">
        <v>13</v>
      </c>
      <c r="M73" s="16"/>
      <c r="N73" s="16"/>
      <c r="O73" s="5">
        <v>2</v>
      </c>
      <c r="P73" s="5">
        <v>5</v>
      </c>
      <c r="Q73" s="11"/>
      <c r="R73" s="10"/>
      <c r="S73" s="10" t="s">
        <v>494</v>
      </c>
      <c r="T73" s="15"/>
    </row>
    <row r="74" spans="1:20" ht="39.75" customHeight="1" x14ac:dyDescent="0.25">
      <c r="A74">
        <v>81</v>
      </c>
      <c r="B74" s="10">
        <v>214</v>
      </c>
      <c r="C74" s="5" t="s">
        <v>501</v>
      </c>
      <c r="D74" s="5" t="s">
        <v>501</v>
      </c>
      <c r="E74" s="5" t="s">
        <v>32</v>
      </c>
      <c r="F74" s="6" t="s">
        <v>504</v>
      </c>
      <c r="G74" s="5">
        <v>2016</v>
      </c>
      <c r="H74" s="5">
        <v>2016</v>
      </c>
      <c r="I74" s="5">
        <v>65</v>
      </c>
      <c r="J74" s="5" t="s">
        <v>13</v>
      </c>
      <c r="K74" s="16"/>
      <c r="L74" s="5" t="s">
        <v>13</v>
      </c>
      <c r="M74" s="16"/>
      <c r="N74" s="16"/>
      <c r="O74" s="5">
        <v>2</v>
      </c>
      <c r="P74" s="5">
        <v>5</v>
      </c>
      <c r="Q74" s="11"/>
      <c r="R74" s="10"/>
      <c r="S74" s="10" t="s">
        <v>494</v>
      </c>
      <c r="T74" s="15"/>
    </row>
    <row r="75" spans="1:20" ht="39.75" customHeight="1" x14ac:dyDescent="0.25">
      <c r="A75">
        <v>81</v>
      </c>
      <c r="B75" s="10">
        <v>215</v>
      </c>
      <c r="C75" s="5" t="s">
        <v>503</v>
      </c>
      <c r="D75" s="5" t="s">
        <v>503</v>
      </c>
      <c r="E75" s="5" t="s">
        <v>32</v>
      </c>
      <c r="F75" s="6" t="s">
        <v>506</v>
      </c>
      <c r="G75" s="5">
        <v>2016</v>
      </c>
      <c r="H75" s="5">
        <v>2016</v>
      </c>
      <c r="I75" s="5">
        <v>49</v>
      </c>
      <c r="J75" s="5" t="s">
        <v>13</v>
      </c>
      <c r="K75" s="16"/>
      <c r="L75" s="5" t="s">
        <v>13</v>
      </c>
      <c r="M75" s="16"/>
      <c r="N75" s="16"/>
      <c r="O75" s="5">
        <v>2</v>
      </c>
      <c r="P75" s="5">
        <v>5</v>
      </c>
      <c r="Q75" s="11"/>
      <c r="R75" s="10"/>
      <c r="S75" s="10" t="s">
        <v>507</v>
      </c>
      <c r="T75" s="15"/>
    </row>
    <row r="76" spans="1:20" ht="39.75" customHeight="1" x14ac:dyDescent="0.25">
      <c r="A76">
        <v>81</v>
      </c>
      <c r="B76" s="10">
        <v>216</v>
      </c>
      <c r="C76" s="5" t="s">
        <v>502</v>
      </c>
      <c r="D76" s="5" t="s">
        <v>502</v>
      </c>
      <c r="E76" s="5" t="s">
        <v>32</v>
      </c>
      <c r="F76" s="6" t="s">
        <v>505</v>
      </c>
      <c r="G76" s="5">
        <v>2016</v>
      </c>
      <c r="H76" s="5">
        <v>2016</v>
      </c>
      <c r="I76" s="5">
        <v>62</v>
      </c>
      <c r="J76" s="5" t="s">
        <v>13</v>
      </c>
      <c r="K76" s="16"/>
      <c r="L76" s="5" t="s">
        <v>13</v>
      </c>
      <c r="M76" s="16"/>
      <c r="N76" s="16"/>
      <c r="O76" s="5">
        <v>2</v>
      </c>
      <c r="P76" s="5">
        <v>5</v>
      </c>
      <c r="Q76" s="11"/>
      <c r="R76" s="10"/>
      <c r="S76" s="10" t="s">
        <v>507</v>
      </c>
      <c r="T76" s="15"/>
    </row>
    <row r="77" spans="1:20" ht="39.75" customHeight="1" x14ac:dyDescent="0.25">
      <c r="A77">
        <v>82</v>
      </c>
      <c r="B77" s="10">
        <v>217</v>
      </c>
      <c r="C77" s="5" t="s">
        <v>508</v>
      </c>
      <c r="D77" s="5" t="s">
        <v>508</v>
      </c>
      <c r="E77" s="5" t="s">
        <v>32</v>
      </c>
      <c r="F77" s="6" t="s">
        <v>511</v>
      </c>
      <c r="G77" s="5">
        <v>2016</v>
      </c>
      <c r="H77" s="5">
        <v>2016</v>
      </c>
      <c r="I77" s="5">
        <v>55</v>
      </c>
      <c r="J77" s="5" t="s">
        <v>13</v>
      </c>
      <c r="K77" s="16"/>
      <c r="L77" s="5" t="s">
        <v>13</v>
      </c>
      <c r="M77" s="16"/>
      <c r="N77" s="16"/>
      <c r="O77" s="5">
        <v>2</v>
      </c>
      <c r="P77" s="5">
        <v>5</v>
      </c>
      <c r="Q77" s="11"/>
      <c r="R77" s="10"/>
      <c r="S77" s="10" t="s">
        <v>507</v>
      </c>
      <c r="T77" s="15"/>
    </row>
    <row r="78" spans="1:20" ht="39.75" customHeight="1" x14ac:dyDescent="0.25">
      <c r="A78">
        <v>82</v>
      </c>
      <c r="B78" s="10">
        <v>218</v>
      </c>
      <c r="C78" s="5" t="s">
        <v>510</v>
      </c>
      <c r="D78" s="5" t="s">
        <v>510</v>
      </c>
      <c r="E78" s="5" t="s">
        <v>32</v>
      </c>
      <c r="F78" s="6" t="s">
        <v>512</v>
      </c>
      <c r="G78" s="5">
        <v>2016</v>
      </c>
      <c r="H78" s="5">
        <v>2016</v>
      </c>
      <c r="I78" s="5">
        <v>54</v>
      </c>
      <c r="J78" s="5" t="s">
        <v>13</v>
      </c>
      <c r="K78" s="16"/>
      <c r="L78" s="5" t="s">
        <v>13</v>
      </c>
      <c r="M78" s="16"/>
      <c r="N78" s="16"/>
      <c r="O78" s="5">
        <v>2</v>
      </c>
      <c r="P78" s="5">
        <v>5</v>
      </c>
      <c r="Q78" s="11"/>
      <c r="R78" s="10"/>
      <c r="S78" s="10" t="s">
        <v>507</v>
      </c>
      <c r="T78" s="15"/>
    </row>
    <row r="79" spans="1:20" ht="39.75" customHeight="1" x14ac:dyDescent="0.25">
      <c r="A79">
        <v>82</v>
      </c>
      <c r="B79" s="10">
        <v>219</v>
      </c>
      <c r="C79" s="5" t="s">
        <v>509</v>
      </c>
      <c r="D79" s="5" t="s">
        <v>509</v>
      </c>
      <c r="E79" s="5" t="s">
        <v>32</v>
      </c>
      <c r="F79" s="6" t="s">
        <v>513</v>
      </c>
      <c r="G79" s="5">
        <v>2016</v>
      </c>
      <c r="H79" s="5">
        <v>2016</v>
      </c>
      <c r="I79" s="5">
        <v>68</v>
      </c>
      <c r="J79" s="5" t="s">
        <v>13</v>
      </c>
      <c r="K79" s="16"/>
      <c r="L79" s="5" t="s">
        <v>13</v>
      </c>
      <c r="M79" s="16"/>
      <c r="N79" s="16"/>
      <c r="O79" s="5">
        <v>2</v>
      </c>
      <c r="P79" s="5">
        <v>5</v>
      </c>
      <c r="Q79" s="11"/>
      <c r="R79" s="10"/>
      <c r="S79" s="10" t="s">
        <v>507</v>
      </c>
      <c r="T79" s="15"/>
    </row>
    <row r="80" spans="1:20" ht="39.75" customHeight="1" x14ac:dyDescent="0.25">
      <c r="A80">
        <v>82</v>
      </c>
      <c r="B80" s="10">
        <v>220</v>
      </c>
      <c r="C80" s="5" t="s">
        <v>514</v>
      </c>
      <c r="D80" s="5" t="s">
        <v>514</v>
      </c>
      <c r="E80" s="5" t="s">
        <v>32</v>
      </c>
      <c r="F80" s="6" t="s">
        <v>517</v>
      </c>
      <c r="G80" s="5">
        <v>2016</v>
      </c>
      <c r="H80" s="5">
        <v>2016</v>
      </c>
      <c r="I80" s="5">
        <v>59</v>
      </c>
      <c r="J80" s="5" t="s">
        <v>13</v>
      </c>
      <c r="K80" s="15"/>
      <c r="L80" s="5" t="s">
        <v>13</v>
      </c>
      <c r="M80" s="15"/>
      <c r="N80" s="15"/>
      <c r="O80" s="5">
        <v>2</v>
      </c>
      <c r="P80" s="5">
        <v>5</v>
      </c>
      <c r="Q80" s="11"/>
      <c r="R80" s="10"/>
      <c r="S80" s="10" t="s">
        <v>507</v>
      </c>
      <c r="T80" s="15"/>
    </row>
    <row r="81" spans="1:20" ht="39.75" customHeight="1" x14ac:dyDescent="0.25">
      <c r="A81">
        <v>82</v>
      </c>
      <c r="B81" s="10">
        <v>221</v>
      </c>
      <c r="C81" s="5" t="s">
        <v>516</v>
      </c>
      <c r="D81" s="5" t="s">
        <v>516</v>
      </c>
      <c r="E81" s="5" t="s">
        <v>32</v>
      </c>
      <c r="F81" s="6" t="s">
        <v>519</v>
      </c>
      <c r="G81" s="5">
        <v>2016</v>
      </c>
      <c r="H81" s="5">
        <v>2016</v>
      </c>
      <c r="I81" s="5">
        <v>48</v>
      </c>
      <c r="J81" s="5" t="s">
        <v>13</v>
      </c>
      <c r="K81" s="15"/>
      <c r="L81" s="5" t="s">
        <v>13</v>
      </c>
      <c r="M81" s="15"/>
      <c r="N81" s="15"/>
      <c r="O81" s="5">
        <v>2</v>
      </c>
      <c r="P81" s="5">
        <v>5</v>
      </c>
      <c r="Q81" s="11"/>
      <c r="R81" s="10"/>
      <c r="S81" s="10" t="s">
        <v>507</v>
      </c>
      <c r="T81" s="15"/>
    </row>
    <row r="82" spans="1:20" ht="39.75" customHeight="1" x14ac:dyDescent="0.25">
      <c r="A82">
        <v>82</v>
      </c>
      <c r="B82" s="10">
        <v>222</v>
      </c>
      <c r="C82" s="5" t="s">
        <v>515</v>
      </c>
      <c r="D82" s="5" t="s">
        <v>515</v>
      </c>
      <c r="E82" s="5" t="s">
        <v>32</v>
      </c>
      <c r="F82" s="6" t="s">
        <v>518</v>
      </c>
      <c r="G82" s="5">
        <v>2016</v>
      </c>
      <c r="H82" s="5">
        <v>2016</v>
      </c>
      <c r="I82" s="5">
        <v>60</v>
      </c>
      <c r="J82" s="5" t="s">
        <v>13</v>
      </c>
      <c r="K82" s="15"/>
      <c r="L82" s="5" t="s">
        <v>13</v>
      </c>
      <c r="M82" s="15"/>
      <c r="N82" s="15"/>
      <c r="O82" s="5">
        <v>2</v>
      </c>
      <c r="P82" s="5">
        <v>5</v>
      </c>
      <c r="Q82" s="11"/>
      <c r="R82" s="10"/>
      <c r="S82" s="10" t="s">
        <v>525</v>
      </c>
      <c r="T82" s="15"/>
    </row>
    <row r="83" spans="1:20" ht="39.75" customHeight="1" x14ac:dyDescent="0.25">
      <c r="A83">
        <v>83</v>
      </c>
      <c r="B83" s="10">
        <v>223</v>
      </c>
      <c r="C83" s="5" t="s">
        <v>520</v>
      </c>
      <c r="D83" s="5" t="s">
        <v>520</v>
      </c>
      <c r="E83" s="5" t="s">
        <v>32</v>
      </c>
      <c r="F83" s="6" t="s">
        <v>522</v>
      </c>
      <c r="G83" s="5">
        <v>2017</v>
      </c>
      <c r="H83" s="5">
        <v>2017</v>
      </c>
      <c r="I83" s="5">
        <v>63</v>
      </c>
      <c r="J83" s="5" t="s">
        <v>13</v>
      </c>
      <c r="K83" s="15"/>
      <c r="L83" s="5" t="s">
        <v>13</v>
      </c>
      <c r="M83" s="15"/>
      <c r="N83" s="15"/>
      <c r="O83" s="5">
        <v>2</v>
      </c>
      <c r="P83" s="5">
        <v>5</v>
      </c>
      <c r="Q83" s="11"/>
      <c r="R83" s="10"/>
      <c r="S83" s="10" t="s">
        <v>525</v>
      </c>
      <c r="T83" s="15"/>
    </row>
    <row r="84" spans="1:20" ht="39.75" customHeight="1" x14ac:dyDescent="0.25">
      <c r="A84">
        <v>83</v>
      </c>
      <c r="B84" s="10">
        <v>224</v>
      </c>
      <c r="C84" s="5" t="s">
        <v>521</v>
      </c>
      <c r="D84" s="5" t="s">
        <v>521</v>
      </c>
      <c r="E84" s="5" t="s">
        <v>32</v>
      </c>
      <c r="F84" s="6" t="s">
        <v>523</v>
      </c>
      <c r="G84" s="5">
        <v>2017</v>
      </c>
      <c r="H84" s="5">
        <v>2017</v>
      </c>
      <c r="I84" s="5">
        <v>79</v>
      </c>
      <c r="J84" s="5" t="s">
        <v>13</v>
      </c>
      <c r="K84" s="15"/>
      <c r="L84" s="5" t="s">
        <v>13</v>
      </c>
      <c r="M84" s="15"/>
      <c r="N84" s="15"/>
      <c r="O84" s="5">
        <v>2</v>
      </c>
      <c r="P84" s="5">
        <v>5</v>
      </c>
      <c r="Q84" s="11"/>
      <c r="R84" s="10"/>
      <c r="S84" s="10" t="s">
        <v>525</v>
      </c>
      <c r="T84" s="15"/>
    </row>
    <row r="85" spans="1:20" ht="39.75" customHeight="1" x14ac:dyDescent="0.25">
      <c r="A85">
        <v>83</v>
      </c>
      <c r="B85" s="10">
        <v>225</v>
      </c>
      <c r="C85" s="5" t="s">
        <v>521</v>
      </c>
      <c r="D85" s="5" t="s">
        <v>521</v>
      </c>
      <c r="E85" s="5" t="s">
        <v>32</v>
      </c>
      <c r="F85" s="6" t="s">
        <v>524</v>
      </c>
      <c r="G85" s="5">
        <v>2017</v>
      </c>
      <c r="H85" s="5">
        <v>2017</v>
      </c>
      <c r="I85" s="5">
        <v>44</v>
      </c>
      <c r="J85" s="5" t="s">
        <v>13</v>
      </c>
      <c r="K85" s="15"/>
      <c r="L85" s="5" t="s">
        <v>13</v>
      </c>
      <c r="M85" s="15"/>
      <c r="N85" s="15"/>
      <c r="O85" s="5">
        <v>2</v>
      </c>
      <c r="P85" s="5">
        <v>5</v>
      </c>
      <c r="Q85" s="11"/>
      <c r="R85" s="10"/>
      <c r="S85" s="10" t="s">
        <v>525</v>
      </c>
      <c r="T85" s="15"/>
    </row>
    <row r="86" spans="1:20" ht="39.75" customHeight="1" x14ac:dyDescent="0.25">
      <c r="A86">
        <v>83</v>
      </c>
      <c r="B86" s="10">
        <v>226</v>
      </c>
      <c r="C86" s="5" t="s">
        <v>526</v>
      </c>
      <c r="D86" s="5" t="s">
        <v>526</v>
      </c>
      <c r="E86" s="5" t="s">
        <v>32</v>
      </c>
      <c r="F86" s="6" t="s">
        <v>529</v>
      </c>
      <c r="G86" s="5">
        <v>2017</v>
      </c>
      <c r="H86" s="5">
        <v>2017</v>
      </c>
      <c r="I86" s="5">
        <v>52</v>
      </c>
      <c r="J86" s="5" t="s">
        <v>13</v>
      </c>
      <c r="K86" s="15"/>
      <c r="L86" s="5" t="s">
        <v>13</v>
      </c>
      <c r="M86" s="15"/>
      <c r="N86" s="15"/>
      <c r="O86" s="5">
        <v>2</v>
      </c>
      <c r="P86" s="5">
        <v>5</v>
      </c>
      <c r="Q86" s="11"/>
      <c r="R86" s="10"/>
      <c r="S86" s="10" t="s">
        <v>525</v>
      </c>
      <c r="T86" s="15"/>
    </row>
    <row r="87" spans="1:20" ht="39.75" customHeight="1" x14ac:dyDescent="0.25">
      <c r="A87">
        <v>83</v>
      </c>
      <c r="B87" s="10">
        <v>227</v>
      </c>
      <c r="C87" s="5" t="s">
        <v>527</v>
      </c>
      <c r="D87" s="5" t="s">
        <v>527</v>
      </c>
      <c r="E87" s="5" t="s">
        <v>32</v>
      </c>
      <c r="F87" s="6" t="s">
        <v>530</v>
      </c>
      <c r="G87" s="5">
        <v>2017</v>
      </c>
      <c r="H87" s="5">
        <v>2017</v>
      </c>
      <c r="I87" s="5">
        <v>65</v>
      </c>
      <c r="J87" s="5" t="s">
        <v>13</v>
      </c>
      <c r="K87" s="15"/>
      <c r="L87" s="5" t="s">
        <v>13</v>
      </c>
      <c r="M87" s="15"/>
      <c r="N87" s="15"/>
      <c r="O87" s="5">
        <v>2</v>
      </c>
      <c r="P87" s="5">
        <v>5</v>
      </c>
      <c r="Q87" s="11"/>
      <c r="R87" s="10"/>
      <c r="S87" s="10" t="s">
        <v>525</v>
      </c>
      <c r="T87" s="15"/>
    </row>
    <row r="88" spans="1:20" ht="39.75" customHeight="1" x14ac:dyDescent="0.25">
      <c r="A88">
        <v>83</v>
      </c>
      <c r="B88" s="10">
        <v>228</v>
      </c>
      <c r="C88" s="5" t="s">
        <v>528</v>
      </c>
      <c r="D88" s="5" t="s">
        <v>528</v>
      </c>
      <c r="E88" s="5" t="s">
        <v>32</v>
      </c>
      <c r="F88" s="6" t="s">
        <v>531</v>
      </c>
      <c r="G88" s="5">
        <v>2017</v>
      </c>
      <c r="H88" s="5">
        <v>2017</v>
      </c>
      <c r="I88" s="5">
        <v>43</v>
      </c>
      <c r="J88" s="5" t="s">
        <v>13</v>
      </c>
      <c r="K88" s="15"/>
      <c r="L88" s="5" t="s">
        <v>13</v>
      </c>
      <c r="M88" s="15"/>
      <c r="N88" s="15"/>
      <c r="O88" s="5">
        <v>2</v>
      </c>
      <c r="P88" s="5">
        <v>5</v>
      </c>
      <c r="Q88" s="11"/>
      <c r="R88" s="10"/>
      <c r="S88" s="10" t="s">
        <v>525</v>
      </c>
      <c r="T88" s="15"/>
    </row>
    <row r="89" spans="1:20" ht="39.75" customHeight="1" x14ac:dyDescent="0.25">
      <c r="A89">
        <v>84</v>
      </c>
      <c r="B89" s="10">
        <v>229</v>
      </c>
      <c r="C89" s="5" t="s">
        <v>533</v>
      </c>
      <c r="D89" s="5" t="s">
        <v>533</v>
      </c>
      <c r="E89" s="5" t="s">
        <v>32</v>
      </c>
      <c r="F89" s="6" t="s">
        <v>536</v>
      </c>
      <c r="G89" s="5">
        <v>2017</v>
      </c>
      <c r="H89" s="5">
        <v>2017</v>
      </c>
      <c r="I89" s="5">
        <v>62</v>
      </c>
      <c r="J89" s="5" t="s">
        <v>13</v>
      </c>
      <c r="K89" s="17"/>
      <c r="L89" s="5" t="s">
        <v>13</v>
      </c>
      <c r="M89" s="17"/>
      <c r="N89" s="17"/>
      <c r="O89" s="5">
        <v>2</v>
      </c>
      <c r="P89" s="5">
        <v>5</v>
      </c>
      <c r="Q89" s="11"/>
      <c r="R89" s="10"/>
      <c r="S89" s="10" t="s">
        <v>532</v>
      </c>
      <c r="T89" s="15"/>
    </row>
    <row r="90" spans="1:20" ht="39.75" customHeight="1" x14ac:dyDescent="0.25">
      <c r="A90">
        <v>84</v>
      </c>
      <c r="B90" s="10">
        <v>230</v>
      </c>
      <c r="C90" s="5" t="s">
        <v>534</v>
      </c>
      <c r="D90" s="5" t="s">
        <v>534</v>
      </c>
      <c r="E90" s="5" t="s">
        <v>32</v>
      </c>
      <c r="F90" s="6" t="s">
        <v>537</v>
      </c>
      <c r="G90" s="5">
        <v>2017</v>
      </c>
      <c r="H90" s="5">
        <v>2017</v>
      </c>
      <c r="I90" s="5">
        <v>65</v>
      </c>
      <c r="J90" s="5" t="s">
        <v>13</v>
      </c>
      <c r="K90" s="17"/>
      <c r="L90" s="5" t="s">
        <v>13</v>
      </c>
      <c r="M90" s="17"/>
      <c r="N90" s="17"/>
      <c r="O90" s="5">
        <v>2</v>
      </c>
      <c r="P90" s="5">
        <v>5</v>
      </c>
      <c r="Q90" s="11"/>
      <c r="R90" s="10"/>
      <c r="S90" s="10" t="s">
        <v>532</v>
      </c>
      <c r="T90" s="15"/>
    </row>
    <row r="91" spans="1:20" ht="39.75" customHeight="1" x14ac:dyDescent="0.25">
      <c r="A91">
        <v>84</v>
      </c>
      <c r="B91" s="10">
        <v>231</v>
      </c>
      <c r="C91" s="5" t="s">
        <v>535</v>
      </c>
      <c r="D91" s="5" t="s">
        <v>535</v>
      </c>
      <c r="E91" s="5" t="s">
        <v>32</v>
      </c>
      <c r="F91" s="6" t="s">
        <v>538</v>
      </c>
      <c r="G91" s="5">
        <v>2017</v>
      </c>
      <c r="H91" s="5">
        <v>2017</v>
      </c>
      <c r="I91" s="5">
        <v>51</v>
      </c>
      <c r="J91" s="5" t="s">
        <v>13</v>
      </c>
      <c r="K91" s="17"/>
      <c r="L91" s="5" t="s">
        <v>13</v>
      </c>
      <c r="M91" s="17"/>
      <c r="N91" s="17"/>
      <c r="O91" s="5">
        <v>2</v>
      </c>
      <c r="P91" s="5">
        <v>5</v>
      </c>
      <c r="Q91" s="11"/>
      <c r="R91" s="10"/>
      <c r="S91" s="10" t="s">
        <v>532</v>
      </c>
      <c r="T91" s="15"/>
    </row>
    <row r="92" spans="1:20" ht="39.75" customHeight="1" x14ac:dyDescent="0.25">
      <c r="A92">
        <v>84</v>
      </c>
      <c r="B92" s="10">
        <v>232</v>
      </c>
      <c r="C92" s="5" t="s">
        <v>539</v>
      </c>
      <c r="D92" s="5" t="s">
        <v>539</v>
      </c>
      <c r="E92" s="5" t="s">
        <v>32</v>
      </c>
      <c r="F92" s="6" t="s">
        <v>542</v>
      </c>
      <c r="G92" s="5">
        <v>2017</v>
      </c>
      <c r="H92" s="5">
        <v>2017</v>
      </c>
      <c r="I92" s="5">
        <v>56</v>
      </c>
      <c r="J92" s="5" t="s">
        <v>13</v>
      </c>
      <c r="K92" s="17"/>
      <c r="L92" s="5" t="s">
        <v>13</v>
      </c>
      <c r="M92" s="17"/>
      <c r="N92" s="17"/>
      <c r="O92" s="5">
        <v>2</v>
      </c>
      <c r="P92" s="5">
        <v>5</v>
      </c>
      <c r="Q92" s="11"/>
      <c r="R92" s="10"/>
      <c r="S92" s="10" t="s">
        <v>532</v>
      </c>
      <c r="T92" s="15"/>
    </row>
    <row r="93" spans="1:20" ht="39.75" customHeight="1" x14ac:dyDescent="0.25">
      <c r="A93">
        <v>84</v>
      </c>
      <c r="B93" s="10">
        <v>233</v>
      </c>
      <c r="C93" s="5" t="s">
        <v>541</v>
      </c>
      <c r="D93" s="5" t="s">
        <v>541</v>
      </c>
      <c r="E93" s="5" t="s">
        <v>32</v>
      </c>
      <c r="F93" s="6" t="s">
        <v>543</v>
      </c>
      <c r="G93" s="5">
        <v>2017</v>
      </c>
      <c r="H93" s="5">
        <v>2017</v>
      </c>
      <c r="I93" s="5">
        <v>50</v>
      </c>
      <c r="J93" s="5" t="s">
        <v>13</v>
      </c>
      <c r="K93" s="17"/>
      <c r="L93" s="5" t="s">
        <v>13</v>
      </c>
      <c r="M93" s="17"/>
      <c r="N93" s="17"/>
      <c r="O93" s="5">
        <v>2</v>
      </c>
      <c r="P93" s="5">
        <v>5</v>
      </c>
      <c r="Q93" s="11"/>
      <c r="R93" s="10"/>
      <c r="S93" s="10" t="s">
        <v>532</v>
      </c>
      <c r="T93" s="15"/>
    </row>
    <row r="94" spans="1:20" ht="39.75" customHeight="1" x14ac:dyDescent="0.25">
      <c r="A94">
        <v>84</v>
      </c>
      <c r="B94" s="10">
        <v>234</v>
      </c>
      <c r="C94" s="5" t="s">
        <v>540</v>
      </c>
      <c r="D94" s="5" t="s">
        <v>540</v>
      </c>
      <c r="E94" s="5" t="s">
        <v>32</v>
      </c>
      <c r="F94" s="6" t="s">
        <v>544</v>
      </c>
      <c r="G94" s="5">
        <v>2017</v>
      </c>
      <c r="H94" s="5">
        <v>2017</v>
      </c>
      <c r="I94" s="5">
        <v>59</v>
      </c>
      <c r="J94" s="5" t="s">
        <v>13</v>
      </c>
      <c r="K94" s="17"/>
      <c r="L94" s="5" t="s">
        <v>13</v>
      </c>
      <c r="M94" s="17"/>
      <c r="N94" s="17"/>
      <c r="O94" s="5">
        <v>2</v>
      </c>
      <c r="P94" s="5">
        <v>5</v>
      </c>
      <c r="Q94" s="11"/>
      <c r="R94" s="10"/>
      <c r="S94" s="10" t="s">
        <v>532</v>
      </c>
      <c r="T94" s="15"/>
    </row>
    <row r="95" spans="1:20" ht="39.75" customHeight="1" x14ac:dyDescent="0.25">
      <c r="A95">
        <v>85</v>
      </c>
      <c r="B95" s="10">
        <v>235</v>
      </c>
      <c r="C95" s="5" t="s">
        <v>545</v>
      </c>
      <c r="D95" s="5" t="s">
        <v>545</v>
      </c>
      <c r="E95" s="5" t="s">
        <v>32</v>
      </c>
      <c r="F95" s="6" t="s">
        <v>547</v>
      </c>
      <c r="G95" s="5">
        <v>2017</v>
      </c>
      <c r="H95" s="5">
        <v>2017</v>
      </c>
      <c r="I95" s="5">
        <v>60</v>
      </c>
      <c r="J95" s="5" t="s">
        <v>13</v>
      </c>
      <c r="K95" s="17"/>
      <c r="L95" s="5" t="s">
        <v>13</v>
      </c>
      <c r="M95" s="17"/>
      <c r="N95" s="17"/>
      <c r="O95" s="5">
        <v>2</v>
      </c>
      <c r="P95" s="5">
        <v>5</v>
      </c>
      <c r="Q95" s="11"/>
      <c r="R95" s="10"/>
      <c r="S95" s="10" t="s">
        <v>532</v>
      </c>
      <c r="T95" s="15"/>
    </row>
    <row r="96" spans="1:20" ht="39.75" customHeight="1" x14ac:dyDescent="0.25">
      <c r="A96">
        <v>85</v>
      </c>
      <c r="B96" s="10">
        <v>236</v>
      </c>
      <c r="C96" s="5" t="s">
        <v>546</v>
      </c>
      <c r="D96" s="5" t="s">
        <v>546</v>
      </c>
      <c r="E96" s="5" t="s">
        <v>32</v>
      </c>
      <c r="F96" s="6" t="s">
        <v>548</v>
      </c>
      <c r="G96" s="5">
        <v>2017</v>
      </c>
      <c r="H96" s="5">
        <v>2017</v>
      </c>
      <c r="I96" s="5">
        <v>57</v>
      </c>
      <c r="J96" s="5" t="s">
        <v>13</v>
      </c>
      <c r="K96" s="17"/>
      <c r="L96" s="5" t="s">
        <v>13</v>
      </c>
      <c r="M96" s="17"/>
      <c r="N96" s="17"/>
      <c r="O96" s="5">
        <v>2</v>
      </c>
      <c r="P96" s="5">
        <v>5</v>
      </c>
      <c r="Q96" s="11"/>
      <c r="R96" s="10"/>
      <c r="S96" s="10" t="s">
        <v>554</v>
      </c>
      <c r="T96" s="15"/>
    </row>
    <row r="97" spans="1:20" ht="39.75" customHeight="1" x14ac:dyDescent="0.25">
      <c r="A97">
        <v>85</v>
      </c>
      <c r="B97" s="10">
        <v>237</v>
      </c>
      <c r="C97" s="5" t="s">
        <v>546</v>
      </c>
      <c r="D97" s="5" t="s">
        <v>546</v>
      </c>
      <c r="E97" s="5" t="s">
        <v>32</v>
      </c>
      <c r="F97" s="6" t="s">
        <v>549</v>
      </c>
      <c r="G97" s="5">
        <v>2017</v>
      </c>
      <c r="H97" s="5">
        <v>2017</v>
      </c>
      <c r="I97" s="5">
        <v>63</v>
      </c>
      <c r="J97" s="5" t="s">
        <v>13</v>
      </c>
      <c r="K97" s="17"/>
      <c r="L97" s="5" t="s">
        <v>13</v>
      </c>
      <c r="M97" s="17"/>
      <c r="N97" s="17"/>
      <c r="O97" s="5">
        <v>2</v>
      </c>
      <c r="P97" s="5">
        <v>5</v>
      </c>
      <c r="Q97" s="11"/>
      <c r="R97" s="10"/>
      <c r="S97" s="10" t="s">
        <v>554</v>
      </c>
      <c r="T97" s="15"/>
    </row>
    <row r="98" spans="1:20" ht="39.75" customHeight="1" x14ac:dyDescent="0.25">
      <c r="A98">
        <v>85</v>
      </c>
      <c r="B98" s="10">
        <v>238</v>
      </c>
      <c r="C98" s="5" t="s">
        <v>550</v>
      </c>
      <c r="D98" s="5" t="s">
        <v>550</v>
      </c>
      <c r="E98" s="5" t="s">
        <v>32</v>
      </c>
      <c r="F98" s="6" t="s">
        <v>553</v>
      </c>
      <c r="G98" s="5">
        <v>2017</v>
      </c>
      <c r="H98" s="5">
        <v>2017</v>
      </c>
      <c r="I98" s="5">
        <v>55</v>
      </c>
      <c r="J98" s="5" t="s">
        <v>13</v>
      </c>
      <c r="K98" s="17"/>
      <c r="L98" s="5" t="s">
        <v>13</v>
      </c>
      <c r="M98" s="17"/>
      <c r="N98" s="17"/>
      <c r="O98" s="5">
        <v>2</v>
      </c>
      <c r="P98" s="5">
        <v>5</v>
      </c>
      <c r="Q98" s="11"/>
      <c r="R98" s="10"/>
      <c r="S98" s="10" t="s">
        <v>554</v>
      </c>
      <c r="T98" s="15"/>
    </row>
    <row r="99" spans="1:20" ht="39.75" customHeight="1" x14ac:dyDescent="0.25">
      <c r="A99">
        <v>85</v>
      </c>
      <c r="B99" s="10">
        <v>239</v>
      </c>
      <c r="C99" s="5" t="s">
        <v>551</v>
      </c>
      <c r="D99" s="5" t="s">
        <v>551</v>
      </c>
      <c r="E99" s="5" t="s">
        <v>32</v>
      </c>
      <c r="F99" s="6" t="s">
        <v>553</v>
      </c>
      <c r="G99" s="5">
        <v>2017</v>
      </c>
      <c r="H99" s="5">
        <v>2017</v>
      </c>
      <c r="I99" s="5">
        <v>47</v>
      </c>
      <c r="J99" s="5" t="s">
        <v>13</v>
      </c>
      <c r="K99" s="17"/>
      <c r="L99" s="5" t="s">
        <v>13</v>
      </c>
      <c r="M99" s="17"/>
      <c r="N99" s="17"/>
      <c r="O99" s="5">
        <v>2</v>
      </c>
      <c r="P99" s="5">
        <v>5</v>
      </c>
      <c r="Q99" s="11"/>
      <c r="R99" s="10"/>
      <c r="S99" s="10" t="s">
        <v>554</v>
      </c>
      <c r="T99" s="15"/>
    </row>
    <row r="100" spans="1:20" ht="39.75" customHeight="1" x14ac:dyDescent="0.25">
      <c r="A100">
        <v>85</v>
      </c>
      <c r="B100" s="10">
        <v>240</v>
      </c>
      <c r="C100" s="5" t="s">
        <v>552</v>
      </c>
      <c r="D100" s="5" t="s">
        <v>552</v>
      </c>
      <c r="E100" s="5" t="s">
        <v>32</v>
      </c>
      <c r="F100" s="6" t="s">
        <v>553</v>
      </c>
      <c r="G100" s="5">
        <v>2017</v>
      </c>
      <c r="H100" s="5">
        <v>2017</v>
      </c>
      <c r="I100" s="5">
        <v>70</v>
      </c>
      <c r="J100" s="5" t="s">
        <v>13</v>
      </c>
      <c r="K100" s="17"/>
      <c r="L100" s="5" t="s">
        <v>13</v>
      </c>
      <c r="M100" s="17"/>
      <c r="N100" s="17"/>
      <c r="O100" s="5">
        <v>2</v>
      </c>
      <c r="P100" s="5">
        <v>5</v>
      </c>
      <c r="Q100" s="11"/>
      <c r="R100" s="10"/>
      <c r="S100" s="10" t="s">
        <v>554</v>
      </c>
      <c r="T100" s="15"/>
    </row>
    <row r="101" spans="1:20" ht="39.75" customHeight="1" x14ac:dyDescent="0.25">
      <c r="A101">
        <v>86</v>
      </c>
      <c r="B101" s="10">
        <v>241</v>
      </c>
      <c r="C101" s="5" t="s">
        <v>555</v>
      </c>
      <c r="D101" s="5" t="s">
        <v>555</v>
      </c>
      <c r="E101" s="5" t="s">
        <v>32</v>
      </c>
      <c r="F101" s="6" t="s">
        <v>558</v>
      </c>
      <c r="G101" s="5">
        <v>2017</v>
      </c>
      <c r="H101" s="5">
        <v>2017</v>
      </c>
      <c r="I101" s="5">
        <v>60</v>
      </c>
      <c r="J101" s="5" t="s">
        <v>13</v>
      </c>
      <c r="K101" s="17"/>
      <c r="L101" s="5" t="s">
        <v>13</v>
      </c>
      <c r="M101" s="17"/>
      <c r="N101" s="17"/>
      <c r="O101" s="5">
        <v>2</v>
      </c>
      <c r="P101" s="5">
        <v>5</v>
      </c>
      <c r="Q101" s="11"/>
      <c r="R101" s="10"/>
      <c r="S101" s="10" t="s">
        <v>554</v>
      </c>
      <c r="T101" s="15"/>
    </row>
    <row r="102" spans="1:20" ht="39.75" customHeight="1" x14ac:dyDescent="0.25">
      <c r="A102">
        <v>86</v>
      </c>
      <c r="B102" s="10">
        <v>242</v>
      </c>
      <c r="C102" s="5" t="s">
        <v>557</v>
      </c>
      <c r="D102" s="5" t="s">
        <v>557</v>
      </c>
      <c r="E102" s="5" t="s">
        <v>32</v>
      </c>
      <c r="F102" s="6" t="s">
        <v>560</v>
      </c>
      <c r="G102" s="5">
        <v>2017</v>
      </c>
      <c r="H102" s="5">
        <v>2017</v>
      </c>
      <c r="I102" s="5">
        <v>56</v>
      </c>
      <c r="J102" s="5" t="s">
        <v>13</v>
      </c>
      <c r="K102" s="17"/>
      <c r="L102" s="5" t="s">
        <v>13</v>
      </c>
      <c r="M102" s="17"/>
      <c r="N102" s="17"/>
      <c r="O102" s="5">
        <v>2</v>
      </c>
      <c r="P102" s="5">
        <v>5</v>
      </c>
      <c r="Q102" s="11"/>
      <c r="R102" s="10"/>
      <c r="S102" s="10" t="s">
        <v>554</v>
      </c>
      <c r="T102" s="15"/>
    </row>
    <row r="103" spans="1:20" ht="39.75" customHeight="1" x14ac:dyDescent="0.25">
      <c r="A103">
        <v>86</v>
      </c>
      <c r="B103" s="10">
        <v>243</v>
      </c>
      <c r="C103" s="5" t="s">
        <v>556</v>
      </c>
      <c r="D103" s="5" t="s">
        <v>556</v>
      </c>
      <c r="E103" s="5" t="s">
        <v>32</v>
      </c>
      <c r="F103" s="6" t="s">
        <v>559</v>
      </c>
      <c r="G103" s="5">
        <v>2017</v>
      </c>
      <c r="H103" s="5">
        <v>2017</v>
      </c>
      <c r="I103" s="5">
        <v>57</v>
      </c>
      <c r="J103" s="5" t="s">
        <v>13</v>
      </c>
      <c r="K103" s="17"/>
      <c r="L103" s="5" t="s">
        <v>13</v>
      </c>
      <c r="M103" s="17"/>
      <c r="N103" s="17"/>
      <c r="O103" s="5">
        <v>2</v>
      </c>
      <c r="P103" s="5">
        <v>5</v>
      </c>
      <c r="Q103" s="11"/>
      <c r="R103" s="10"/>
      <c r="S103" s="10" t="s">
        <v>567</v>
      </c>
      <c r="T103" s="15"/>
    </row>
    <row r="104" spans="1:20" ht="39.75" customHeight="1" x14ac:dyDescent="0.25">
      <c r="A104">
        <v>86</v>
      </c>
      <c r="B104" s="10">
        <v>244</v>
      </c>
      <c r="C104" s="5" t="s">
        <v>561</v>
      </c>
      <c r="D104" s="5" t="s">
        <v>561</v>
      </c>
      <c r="E104" s="5" t="s">
        <v>32</v>
      </c>
      <c r="F104" s="6" t="s">
        <v>564</v>
      </c>
      <c r="G104" s="5">
        <v>2017</v>
      </c>
      <c r="H104" s="5">
        <v>2017</v>
      </c>
      <c r="I104" s="5">
        <v>54</v>
      </c>
      <c r="J104" s="5" t="s">
        <v>13</v>
      </c>
      <c r="K104" s="17"/>
      <c r="L104" s="5" t="s">
        <v>13</v>
      </c>
      <c r="M104" s="17"/>
      <c r="N104" s="17"/>
      <c r="O104" s="5">
        <v>2</v>
      </c>
      <c r="P104" s="5">
        <v>5</v>
      </c>
      <c r="Q104" s="11"/>
      <c r="R104" s="10"/>
      <c r="S104" s="10" t="s">
        <v>567</v>
      </c>
      <c r="T104" s="15"/>
    </row>
    <row r="105" spans="1:20" ht="39.75" customHeight="1" x14ac:dyDescent="0.25">
      <c r="A105">
        <v>86</v>
      </c>
      <c r="B105" s="10">
        <v>245</v>
      </c>
      <c r="C105" s="5" t="s">
        <v>562</v>
      </c>
      <c r="D105" s="5" t="s">
        <v>562</v>
      </c>
      <c r="E105" s="5" t="s">
        <v>32</v>
      </c>
      <c r="F105" s="6" t="s">
        <v>566</v>
      </c>
      <c r="G105" s="5">
        <v>2017</v>
      </c>
      <c r="H105" s="5">
        <v>2017</v>
      </c>
      <c r="I105" s="5">
        <v>64</v>
      </c>
      <c r="J105" s="5" t="s">
        <v>13</v>
      </c>
      <c r="K105" s="17"/>
      <c r="L105" s="5" t="s">
        <v>13</v>
      </c>
      <c r="M105" s="17"/>
      <c r="N105" s="17"/>
      <c r="O105" s="5">
        <v>2</v>
      </c>
      <c r="P105" s="5">
        <v>5</v>
      </c>
      <c r="Q105" s="11"/>
      <c r="R105" s="10"/>
      <c r="S105" s="10" t="s">
        <v>567</v>
      </c>
      <c r="T105" s="15"/>
    </row>
    <row r="106" spans="1:20" ht="39.75" customHeight="1" x14ac:dyDescent="0.25">
      <c r="A106">
        <v>86</v>
      </c>
      <c r="B106" s="10">
        <v>246</v>
      </c>
      <c r="C106" s="5" t="s">
        <v>563</v>
      </c>
      <c r="D106" s="5" t="s">
        <v>563</v>
      </c>
      <c r="E106" s="5" t="s">
        <v>32</v>
      </c>
      <c r="F106" s="6" t="s">
        <v>565</v>
      </c>
      <c r="G106" s="5">
        <v>2017</v>
      </c>
      <c r="H106" s="5">
        <v>2017</v>
      </c>
      <c r="I106" s="5">
        <v>60</v>
      </c>
      <c r="J106" s="5" t="s">
        <v>13</v>
      </c>
      <c r="K106" s="17"/>
      <c r="L106" s="5" t="s">
        <v>13</v>
      </c>
      <c r="M106" s="17"/>
      <c r="N106" s="17"/>
      <c r="O106" s="5">
        <v>2</v>
      </c>
      <c r="P106" s="5">
        <v>5</v>
      </c>
      <c r="Q106" s="11"/>
      <c r="R106" s="10"/>
      <c r="S106" s="10" t="s">
        <v>567</v>
      </c>
      <c r="T106" s="15"/>
    </row>
    <row r="107" spans="1:20" ht="39.75" customHeight="1" x14ac:dyDescent="0.25">
      <c r="A107">
        <v>87</v>
      </c>
      <c r="B107" s="10">
        <v>247</v>
      </c>
      <c r="C107" s="5" t="s">
        <v>568</v>
      </c>
      <c r="D107" s="5" t="s">
        <v>568</v>
      </c>
      <c r="E107" s="5" t="s">
        <v>32</v>
      </c>
      <c r="F107" s="6" t="s">
        <v>570</v>
      </c>
      <c r="G107" s="5">
        <v>2017</v>
      </c>
      <c r="H107" s="5">
        <v>2017</v>
      </c>
      <c r="I107" s="5">
        <v>70</v>
      </c>
      <c r="J107" s="5" t="s">
        <v>13</v>
      </c>
      <c r="K107" s="17"/>
      <c r="L107" s="5" t="s">
        <v>13</v>
      </c>
      <c r="M107" s="17"/>
      <c r="N107" s="17"/>
      <c r="O107" s="5">
        <v>2</v>
      </c>
      <c r="P107" s="5">
        <v>5</v>
      </c>
      <c r="Q107" s="11"/>
      <c r="R107" s="10"/>
      <c r="S107" s="10" t="s">
        <v>567</v>
      </c>
      <c r="T107" s="15"/>
    </row>
    <row r="108" spans="1:20" ht="39.75" customHeight="1" x14ac:dyDescent="0.25">
      <c r="A108">
        <v>87</v>
      </c>
      <c r="B108" s="10">
        <v>248</v>
      </c>
      <c r="C108" s="5" t="s">
        <v>569</v>
      </c>
      <c r="D108" s="5" t="s">
        <v>569</v>
      </c>
      <c r="E108" s="5" t="s">
        <v>32</v>
      </c>
      <c r="F108" s="6" t="s">
        <v>571</v>
      </c>
      <c r="G108" s="5">
        <v>2017</v>
      </c>
      <c r="H108" s="5">
        <v>2017</v>
      </c>
      <c r="I108" s="5">
        <v>75</v>
      </c>
      <c r="J108" s="5" t="s">
        <v>13</v>
      </c>
      <c r="K108" s="17"/>
      <c r="L108" s="5" t="s">
        <v>13</v>
      </c>
      <c r="M108" s="17"/>
      <c r="N108" s="17"/>
      <c r="O108" s="5">
        <v>2</v>
      </c>
      <c r="P108" s="5">
        <v>5</v>
      </c>
      <c r="Q108" s="11"/>
      <c r="R108" s="10"/>
      <c r="S108" s="10" t="s">
        <v>567</v>
      </c>
      <c r="T108" s="15"/>
    </row>
    <row r="109" spans="1:20" ht="39.75" customHeight="1" x14ac:dyDescent="0.25">
      <c r="A109">
        <v>87</v>
      </c>
      <c r="B109" s="10">
        <v>249</v>
      </c>
      <c r="C109" s="5" t="s">
        <v>573</v>
      </c>
      <c r="D109" s="5" t="s">
        <v>573</v>
      </c>
      <c r="E109" s="5" t="s">
        <v>32</v>
      </c>
      <c r="F109" s="6" t="s">
        <v>576</v>
      </c>
      <c r="G109" s="5">
        <v>2017</v>
      </c>
      <c r="H109" s="5">
        <v>2017</v>
      </c>
      <c r="I109" s="5">
        <v>50</v>
      </c>
      <c r="J109" s="5" t="s">
        <v>13</v>
      </c>
      <c r="K109" s="17"/>
      <c r="L109" s="5" t="s">
        <v>13</v>
      </c>
      <c r="M109" s="17"/>
      <c r="N109" s="17"/>
      <c r="O109" s="5">
        <v>2</v>
      </c>
      <c r="P109" s="5">
        <v>5</v>
      </c>
      <c r="Q109" s="11"/>
      <c r="R109" s="10"/>
      <c r="S109" s="10" t="s">
        <v>572</v>
      </c>
      <c r="T109" s="15"/>
    </row>
    <row r="110" spans="1:20" ht="39.75" customHeight="1" x14ac:dyDescent="0.25">
      <c r="A110">
        <v>87</v>
      </c>
      <c r="B110" s="10">
        <v>250</v>
      </c>
      <c r="C110" s="5" t="s">
        <v>574</v>
      </c>
      <c r="D110" s="5" t="s">
        <v>574</v>
      </c>
      <c r="E110" s="5" t="s">
        <v>32</v>
      </c>
      <c r="F110" s="6" t="s">
        <v>578</v>
      </c>
      <c r="G110" s="5">
        <v>2017</v>
      </c>
      <c r="H110" s="5">
        <v>2017</v>
      </c>
      <c r="I110" s="5">
        <v>77</v>
      </c>
      <c r="J110" s="5" t="s">
        <v>13</v>
      </c>
      <c r="K110" s="17"/>
      <c r="L110" s="5" t="s">
        <v>13</v>
      </c>
      <c r="M110" s="17"/>
      <c r="N110" s="17"/>
      <c r="O110" s="5">
        <v>2</v>
      </c>
      <c r="P110" s="5">
        <v>5</v>
      </c>
      <c r="Q110" s="11"/>
      <c r="R110" s="10"/>
      <c r="S110" s="10" t="s">
        <v>572</v>
      </c>
      <c r="T110" s="15"/>
    </row>
    <row r="111" spans="1:20" ht="39.75" customHeight="1" x14ac:dyDescent="0.25">
      <c r="A111">
        <v>87</v>
      </c>
      <c r="B111" s="10">
        <v>251</v>
      </c>
      <c r="C111" s="5" t="s">
        <v>575</v>
      </c>
      <c r="D111" s="5" t="s">
        <v>575</v>
      </c>
      <c r="E111" s="5" t="s">
        <v>32</v>
      </c>
      <c r="F111" s="6" t="s">
        <v>577</v>
      </c>
      <c r="G111" s="5">
        <v>2017</v>
      </c>
      <c r="H111" s="5">
        <v>2017</v>
      </c>
      <c r="I111" s="5">
        <v>62</v>
      </c>
      <c r="J111" s="5" t="s">
        <v>13</v>
      </c>
      <c r="K111" s="17"/>
      <c r="L111" s="5" t="s">
        <v>13</v>
      </c>
      <c r="M111" s="17"/>
      <c r="N111" s="17"/>
      <c r="O111" s="5">
        <v>2</v>
      </c>
      <c r="P111" s="5">
        <v>5</v>
      </c>
      <c r="Q111" s="11"/>
      <c r="R111" s="10"/>
      <c r="S111" s="10" t="s">
        <v>572</v>
      </c>
      <c r="T111" s="15"/>
    </row>
    <row r="112" spans="1:20" ht="39.75" customHeight="1" x14ac:dyDescent="0.25">
      <c r="A112">
        <v>88</v>
      </c>
      <c r="B112" s="10">
        <v>252</v>
      </c>
      <c r="C112" s="5" t="s">
        <v>579</v>
      </c>
      <c r="D112" s="5" t="s">
        <v>579</v>
      </c>
      <c r="E112" s="5" t="s">
        <v>32</v>
      </c>
      <c r="F112" s="6" t="s">
        <v>582</v>
      </c>
      <c r="G112" s="5">
        <v>2017</v>
      </c>
      <c r="H112" s="5">
        <v>2017</v>
      </c>
      <c r="I112" s="5">
        <v>68</v>
      </c>
      <c r="J112" s="5" t="s">
        <v>13</v>
      </c>
      <c r="K112" s="17"/>
      <c r="L112" s="5" t="s">
        <v>13</v>
      </c>
      <c r="M112" s="17"/>
      <c r="N112" s="17"/>
      <c r="O112" s="5">
        <v>2</v>
      </c>
      <c r="P112" s="5">
        <v>5</v>
      </c>
      <c r="Q112" s="11"/>
      <c r="R112" s="10"/>
      <c r="S112" s="10" t="s">
        <v>572</v>
      </c>
      <c r="T112" s="15"/>
    </row>
    <row r="113" spans="1:20" ht="39.75" customHeight="1" x14ac:dyDescent="0.25">
      <c r="A113">
        <v>88</v>
      </c>
      <c r="B113" s="10">
        <v>253</v>
      </c>
      <c r="C113" s="5" t="s">
        <v>581</v>
      </c>
      <c r="D113" s="5" t="s">
        <v>581</v>
      </c>
      <c r="E113" s="5" t="s">
        <v>32</v>
      </c>
      <c r="F113" s="6" t="s">
        <v>584</v>
      </c>
      <c r="G113" s="5">
        <v>2017</v>
      </c>
      <c r="H113" s="5">
        <v>2017</v>
      </c>
      <c r="I113" s="5">
        <v>52</v>
      </c>
      <c r="J113" s="5" t="s">
        <v>13</v>
      </c>
      <c r="K113" s="17"/>
      <c r="L113" s="5" t="s">
        <v>13</v>
      </c>
      <c r="M113" s="17"/>
      <c r="N113" s="17"/>
      <c r="O113" s="5">
        <v>2</v>
      </c>
      <c r="P113" s="5">
        <v>5</v>
      </c>
      <c r="Q113" s="11"/>
      <c r="R113" s="10"/>
      <c r="S113" s="10" t="s">
        <v>572</v>
      </c>
      <c r="T113" s="15"/>
    </row>
    <row r="114" spans="1:20" ht="39.75" customHeight="1" x14ac:dyDescent="0.25">
      <c r="A114">
        <v>88</v>
      </c>
      <c r="B114" s="10">
        <v>254</v>
      </c>
      <c r="C114" s="5" t="s">
        <v>580</v>
      </c>
      <c r="D114" s="5" t="s">
        <v>580</v>
      </c>
      <c r="E114" s="5" t="s">
        <v>32</v>
      </c>
      <c r="F114" s="6" t="s">
        <v>583</v>
      </c>
      <c r="G114" s="5">
        <v>2017</v>
      </c>
      <c r="H114" s="5">
        <v>2017</v>
      </c>
      <c r="I114" s="5">
        <v>63</v>
      </c>
      <c r="J114" s="5" t="s">
        <v>13</v>
      </c>
      <c r="K114" s="17"/>
      <c r="L114" s="5" t="s">
        <v>13</v>
      </c>
      <c r="M114" s="17"/>
      <c r="N114" s="17"/>
      <c r="O114" s="5">
        <v>2</v>
      </c>
      <c r="P114" s="5">
        <v>5</v>
      </c>
      <c r="Q114" s="11"/>
      <c r="R114" s="10"/>
      <c r="S114" s="10" t="s">
        <v>572</v>
      </c>
      <c r="T114" s="15"/>
    </row>
    <row r="115" spans="1:20" ht="39.75" customHeight="1" x14ac:dyDescent="0.25">
      <c r="A115">
        <v>88</v>
      </c>
      <c r="B115" s="10">
        <v>255</v>
      </c>
      <c r="C115" s="5" t="s">
        <v>585</v>
      </c>
      <c r="D115" s="5" t="s">
        <v>585</v>
      </c>
      <c r="E115" s="5" t="s">
        <v>32</v>
      </c>
      <c r="F115" s="6" t="s">
        <v>588</v>
      </c>
      <c r="G115" s="5">
        <v>2017</v>
      </c>
      <c r="H115" s="5">
        <v>2017</v>
      </c>
      <c r="I115" s="5">
        <v>60</v>
      </c>
      <c r="J115" s="5" t="s">
        <v>13</v>
      </c>
      <c r="K115" s="17"/>
      <c r="L115" s="5" t="s">
        <v>13</v>
      </c>
      <c r="M115" s="17"/>
      <c r="N115" s="17"/>
      <c r="O115" s="5">
        <v>2</v>
      </c>
      <c r="P115" s="5">
        <v>5</v>
      </c>
      <c r="Q115" s="11"/>
      <c r="R115" s="10"/>
      <c r="S115" s="10" t="s">
        <v>591</v>
      </c>
      <c r="T115" s="15"/>
    </row>
    <row r="116" spans="1:20" ht="39.75" customHeight="1" x14ac:dyDescent="0.25">
      <c r="A116">
        <v>88</v>
      </c>
      <c r="B116" s="10">
        <v>256</v>
      </c>
      <c r="C116" s="5" t="s">
        <v>586</v>
      </c>
      <c r="D116" s="5" t="s">
        <v>586</v>
      </c>
      <c r="E116" s="5" t="s">
        <v>32</v>
      </c>
      <c r="F116" s="6" t="s">
        <v>590</v>
      </c>
      <c r="G116" s="5">
        <v>2017</v>
      </c>
      <c r="H116" s="5">
        <v>2017</v>
      </c>
      <c r="I116" s="5">
        <v>50</v>
      </c>
      <c r="J116" s="5" t="s">
        <v>13</v>
      </c>
      <c r="K116" s="17"/>
      <c r="L116" s="5" t="s">
        <v>13</v>
      </c>
      <c r="M116" s="17"/>
      <c r="N116" s="17"/>
      <c r="O116" s="5">
        <v>2</v>
      </c>
      <c r="P116" s="5">
        <v>5</v>
      </c>
      <c r="Q116" s="11"/>
      <c r="R116" s="10"/>
      <c r="S116" s="10" t="s">
        <v>591</v>
      </c>
      <c r="T116" s="15"/>
    </row>
    <row r="117" spans="1:20" ht="39.75" customHeight="1" x14ac:dyDescent="0.25">
      <c r="A117">
        <v>88</v>
      </c>
      <c r="B117" s="10">
        <v>257</v>
      </c>
      <c r="C117" s="5" t="s">
        <v>587</v>
      </c>
      <c r="D117" s="5" t="s">
        <v>587</v>
      </c>
      <c r="E117" s="5" t="s">
        <v>32</v>
      </c>
      <c r="F117" s="6" t="s">
        <v>589</v>
      </c>
      <c r="G117" s="5">
        <v>2017</v>
      </c>
      <c r="H117" s="5">
        <v>2017</v>
      </c>
      <c r="I117" s="5">
        <v>58</v>
      </c>
      <c r="J117" s="5" t="s">
        <v>13</v>
      </c>
      <c r="K117" s="17"/>
      <c r="L117" s="5" t="s">
        <v>13</v>
      </c>
      <c r="M117" s="17"/>
      <c r="N117" s="17"/>
      <c r="O117" s="5">
        <v>2</v>
      </c>
      <c r="P117" s="5">
        <v>5</v>
      </c>
      <c r="Q117" s="11"/>
      <c r="R117" s="10"/>
      <c r="S117" s="10" t="s">
        <v>591</v>
      </c>
      <c r="T117" s="12"/>
    </row>
    <row r="118" spans="1:20" ht="39.75" customHeight="1" x14ac:dyDescent="0.25">
      <c r="A118">
        <v>102</v>
      </c>
      <c r="B118" s="10">
        <v>258</v>
      </c>
      <c r="C118" s="5" t="s">
        <v>592</v>
      </c>
      <c r="D118" s="5" t="s">
        <v>592</v>
      </c>
      <c r="E118" s="5" t="s">
        <v>32</v>
      </c>
      <c r="F118" s="6" t="s">
        <v>595</v>
      </c>
      <c r="G118" s="5">
        <v>2018</v>
      </c>
      <c r="H118" s="5">
        <v>2018</v>
      </c>
      <c r="I118" s="5">
        <v>78</v>
      </c>
      <c r="J118" s="5" t="s">
        <v>13</v>
      </c>
      <c r="K118" s="17"/>
      <c r="L118" s="5" t="s">
        <v>13</v>
      </c>
      <c r="M118" s="17"/>
      <c r="N118" s="17"/>
      <c r="O118" s="5">
        <v>2</v>
      </c>
      <c r="P118" s="5">
        <v>5</v>
      </c>
      <c r="Q118" s="11"/>
      <c r="R118" s="10"/>
      <c r="S118" s="10" t="s">
        <v>591</v>
      </c>
      <c r="T118" s="15"/>
    </row>
    <row r="119" spans="1:20" ht="39.75" customHeight="1" x14ac:dyDescent="0.25">
      <c r="A119">
        <v>102</v>
      </c>
      <c r="B119" s="10">
        <v>259</v>
      </c>
      <c r="C119" s="5" t="s">
        <v>593</v>
      </c>
      <c r="D119" s="5" t="s">
        <v>593</v>
      </c>
      <c r="E119" s="5" t="s">
        <v>32</v>
      </c>
      <c r="F119" s="6" t="s">
        <v>595</v>
      </c>
      <c r="G119" s="5">
        <v>2018</v>
      </c>
      <c r="H119" s="5">
        <v>2018</v>
      </c>
      <c r="I119" s="5">
        <v>65</v>
      </c>
      <c r="J119" s="5" t="s">
        <v>13</v>
      </c>
      <c r="K119" s="17"/>
      <c r="L119" s="5" t="s">
        <v>13</v>
      </c>
      <c r="M119" s="17"/>
      <c r="N119" s="17"/>
      <c r="O119" s="5">
        <v>2</v>
      </c>
      <c r="P119" s="5">
        <v>5</v>
      </c>
      <c r="Q119" s="11"/>
      <c r="R119" s="10"/>
      <c r="S119" s="10" t="s">
        <v>591</v>
      </c>
      <c r="T119" s="15"/>
    </row>
    <row r="120" spans="1:20" ht="39.75" customHeight="1" x14ac:dyDescent="0.25">
      <c r="A120">
        <v>102</v>
      </c>
      <c r="B120" s="10">
        <v>260</v>
      </c>
      <c r="C120" s="5" t="s">
        <v>594</v>
      </c>
      <c r="D120" s="5" t="s">
        <v>594</v>
      </c>
      <c r="E120" s="5" t="s">
        <v>32</v>
      </c>
      <c r="F120" s="6" t="s">
        <v>595</v>
      </c>
      <c r="G120" s="5">
        <v>2018</v>
      </c>
      <c r="H120" s="5">
        <v>2018</v>
      </c>
      <c r="I120" s="5">
        <v>53</v>
      </c>
      <c r="J120" s="5" t="s">
        <v>13</v>
      </c>
      <c r="K120" s="17"/>
      <c r="L120" s="5" t="s">
        <v>13</v>
      </c>
      <c r="M120" s="17"/>
      <c r="N120" s="17"/>
      <c r="O120" s="5">
        <v>2</v>
      </c>
      <c r="P120" s="5">
        <v>5</v>
      </c>
      <c r="Q120" s="11"/>
      <c r="R120" s="10"/>
      <c r="S120" s="10" t="s">
        <v>591</v>
      </c>
      <c r="T120" s="15"/>
    </row>
    <row r="121" spans="1:20" ht="39.75" customHeight="1" x14ac:dyDescent="0.25">
      <c r="A121">
        <v>102</v>
      </c>
      <c r="B121" s="10">
        <v>261</v>
      </c>
      <c r="C121" s="5" t="s">
        <v>596</v>
      </c>
      <c r="D121" s="5" t="s">
        <v>596</v>
      </c>
      <c r="E121" s="5" t="s">
        <v>32</v>
      </c>
      <c r="F121" s="6" t="s">
        <v>599</v>
      </c>
      <c r="G121" s="5">
        <v>2018</v>
      </c>
      <c r="H121" s="5">
        <v>2018</v>
      </c>
      <c r="I121" s="5">
        <v>64</v>
      </c>
      <c r="J121" s="5" t="s">
        <v>13</v>
      </c>
      <c r="K121" s="17"/>
      <c r="L121" s="5" t="s">
        <v>13</v>
      </c>
      <c r="M121" s="17"/>
      <c r="N121" s="17"/>
      <c r="O121" s="5">
        <v>2</v>
      </c>
      <c r="P121" s="5">
        <v>5</v>
      </c>
      <c r="Q121" s="11"/>
      <c r="R121" s="10"/>
      <c r="S121" s="10" t="s">
        <v>591</v>
      </c>
      <c r="T121" s="15"/>
    </row>
    <row r="122" spans="1:20" ht="39.75" customHeight="1" x14ac:dyDescent="0.25">
      <c r="A122">
        <v>102</v>
      </c>
      <c r="B122" s="10">
        <v>262</v>
      </c>
      <c r="C122" s="5" t="s">
        <v>597</v>
      </c>
      <c r="D122" s="5" t="s">
        <v>597</v>
      </c>
      <c r="E122" s="5" t="s">
        <v>32</v>
      </c>
      <c r="F122" s="6" t="s">
        <v>600</v>
      </c>
      <c r="G122" s="5">
        <v>2018</v>
      </c>
      <c r="H122" s="5">
        <v>2018</v>
      </c>
      <c r="I122" s="5">
        <v>56</v>
      </c>
      <c r="J122" s="5" t="s">
        <v>13</v>
      </c>
      <c r="K122" s="17"/>
      <c r="L122" s="5" t="s">
        <v>13</v>
      </c>
      <c r="M122" s="17"/>
      <c r="N122" s="17"/>
      <c r="O122" s="5">
        <v>2</v>
      </c>
      <c r="P122" s="5">
        <v>5</v>
      </c>
      <c r="Q122" s="11"/>
      <c r="R122" s="10"/>
      <c r="S122" s="10" t="s">
        <v>602</v>
      </c>
      <c r="T122" s="15"/>
    </row>
    <row r="123" spans="1:20" ht="39.75" customHeight="1" x14ac:dyDescent="0.25">
      <c r="A123">
        <v>102</v>
      </c>
      <c r="B123" s="10">
        <v>263</v>
      </c>
      <c r="C123" s="5" t="s">
        <v>598</v>
      </c>
      <c r="D123" s="5" t="s">
        <v>598</v>
      </c>
      <c r="E123" s="5" t="s">
        <v>32</v>
      </c>
      <c r="F123" s="6" t="s">
        <v>601</v>
      </c>
      <c r="G123" s="5">
        <v>2018</v>
      </c>
      <c r="H123" s="5">
        <v>2018</v>
      </c>
      <c r="I123" s="5">
        <v>56</v>
      </c>
      <c r="J123" s="5" t="s">
        <v>13</v>
      </c>
      <c r="K123" s="17"/>
      <c r="L123" s="5" t="s">
        <v>13</v>
      </c>
      <c r="M123" s="17"/>
      <c r="N123" s="17"/>
      <c r="O123" s="5">
        <v>2</v>
      </c>
      <c r="P123" s="5">
        <v>5</v>
      </c>
      <c r="Q123" s="11"/>
      <c r="R123" s="10"/>
      <c r="S123" s="10" t="s">
        <v>602</v>
      </c>
      <c r="T123" s="15"/>
    </row>
    <row r="124" spans="1:20" ht="39.75" customHeight="1" x14ac:dyDescent="0.25">
      <c r="A124">
        <v>103</v>
      </c>
      <c r="B124" s="10">
        <v>264</v>
      </c>
      <c r="C124" s="5" t="s">
        <v>603</v>
      </c>
      <c r="D124" s="5" t="s">
        <v>603</v>
      </c>
      <c r="E124" s="5" t="s">
        <v>32</v>
      </c>
      <c r="F124" s="6" t="s">
        <v>606</v>
      </c>
      <c r="G124" s="5">
        <v>2018</v>
      </c>
      <c r="H124" s="5">
        <v>2018</v>
      </c>
      <c r="I124" s="5">
        <v>57</v>
      </c>
      <c r="J124" s="5" t="s">
        <v>13</v>
      </c>
      <c r="K124" s="17"/>
      <c r="L124" s="5" t="s">
        <v>13</v>
      </c>
      <c r="M124" s="17"/>
      <c r="N124" s="17"/>
      <c r="O124" s="5">
        <v>2</v>
      </c>
      <c r="P124" s="5">
        <v>5</v>
      </c>
      <c r="Q124" s="11"/>
      <c r="R124" s="10"/>
      <c r="S124" s="10" t="s">
        <v>602</v>
      </c>
      <c r="T124" s="15"/>
    </row>
    <row r="125" spans="1:20" ht="39.75" customHeight="1" x14ac:dyDescent="0.25">
      <c r="A125">
        <v>103</v>
      </c>
      <c r="B125" s="10">
        <v>265</v>
      </c>
      <c r="C125" s="5" t="s">
        <v>604</v>
      </c>
      <c r="D125" s="5" t="s">
        <v>604</v>
      </c>
      <c r="E125" s="5" t="s">
        <v>32</v>
      </c>
      <c r="F125" s="6" t="s">
        <v>608</v>
      </c>
      <c r="G125" s="5">
        <v>2018</v>
      </c>
      <c r="H125" s="5">
        <v>2018</v>
      </c>
      <c r="I125" s="5">
        <v>64</v>
      </c>
      <c r="J125" s="5" t="s">
        <v>13</v>
      </c>
      <c r="K125" s="17"/>
      <c r="L125" s="5" t="s">
        <v>13</v>
      </c>
      <c r="M125" s="17"/>
      <c r="N125" s="17"/>
      <c r="O125" s="5">
        <v>2</v>
      </c>
      <c r="P125" s="5">
        <v>5</v>
      </c>
      <c r="Q125" s="11"/>
      <c r="R125" s="10"/>
      <c r="S125" s="10" t="s">
        <v>602</v>
      </c>
      <c r="T125" s="15"/>
    </row>
    <row r="126" spans="1:20" ht="39.75" customHeight="1" x14ac:dyDescent="0.25">
      <c r="A126">
        <v>103</v>
      </c>
      <c r="B126" s="10">
        <v>266</v>
      </c>
      <c r="C126" s="5" t="s">
        <v>605</v>
      </c>
      <c r="D126" s="5" t="s">
        <v>605</v>
      </c>
      <c r="E126" s="5" t="s">
        <v>32</v>
      </c>
      <c r="F126" s="6" t="s">
        <v>607</v>
      </c>
      <c r="G126" s="5">
        <v>2018</v>
      </c>
      <c r="H126" s="5">
        <v>2018</v>
      </c>
      <c r="I126" s="5">
        <v>53</v>
      </c>
      <c r="J126" s="5" t="s">
        <v>13</v>
      </c>
      <c r="K126" s="15"/>
      <c r="L126" s="5" t="s">
        <v>13</v>
      </c>
      <c r="M126" s="15"/>
      <c r="N126" s="15"/>
      <c r="O126" s="5">
        <v>2</v>
      </c>
      <c r="P126" s="5">
        <v>5</v>
      </c>
      <c r="Q126" s="11"/>
      <c r="R126" s="10"/>
      <c r="S126" s="10" t="s">
        <v>602</v>
      </c>
      <c r="T126" s="15"/>
    </row>
    <row r="127" spans="1:20" ht="39.75" customHeight="1" x14ac:dyDescent="0.25">
      <c r="A127">
        <v>103</v>
      </c>
      <c r="B127" s="10">
        <v>267</v>
      </c>
      <c r="C127" s="5" t="s">
        <v>609</v>
      </c>
      <c r="D127" s="5" t="s">
        <v>609</v>
      </c>
      <c r="E127" s="5" t="s">
        <v>32</v>
      </c>
      <c r="F127" s="6" t="s">
        <v>612</v>
      </c>
      <c r="G127" s="5">
        <v>2018</v>
      </c>
      <c r="H127" s="5">
        <v>2018</v>
      </c>
      <c r="I127" s="5">
        <v>57</v>
      </c>
      <c r="J127" s="5" t="s">
        <v>13</v>
      </c>
      <c r="K127" s="15"/>
      <c r="L127" s="5" t="s">
        <v>13</v>
      </c>
      <c r="M127" s="15"/>
      <c r="N127" s="15"/>
      <c r="O127" s="5">
        <v>2</v>
      </c>
      <c r="P127" s="5">
        <v>5</v>
      </c>
      <c r="Q127" s="11"/>
      <c r="R127" s="10"/>
      <c r="S127" s="10" t="s">
        <v>602</v>
      </c>
      <c r="T127" s="15"/>
    </row>
    <row r="128" spans="1:20" ht="39.75" customHeight="1" x14ac:dyDescent="0.25">
      <c r="A128">
        <v>103</v>
      </c>
      <c r="B128" s="10">
        <v>268</v>
      </c>
      <c r="C128" s="5" t="s">
        <v>611</v>
      </c>
      <c r="D128" s="5" t="s">
        <v>611</v>
      </c>
      <c r="E128" s="5" t="s">
        <v>32</v>
      </c>
      <c r="F128" s="6" t="s">
        <v>614</v>
      </c>
      <c r="G128" s="5">
        <v>2018</v>
      </c>
      <c r="H128" s="5">
        <v>2018</v>
      </c>
      <c r="I128" s="5">
        <v>56</v>
      </c>
      <c r="J128" s="5" t="s">
        <v>13</v>
      </c>
      <c r="K128" s="15"/>
      <c r="L128" s="5" t="s">
        <v>13</v>
      </c>
      <c r="M128" s="15"/>
      <c r="N128" s="15"/>
      <c r="O128" s="5">
        <v>2</v>
      </c>
      <c r="P128" s="5">
        <v>5</v>
      </c>
      <c r="Q128" s="11"/>
      <c r="R128" s="10"/>
      <c r="S128" s="10" t="s">
        <v>602</v>
      </c>
      <c r="T128" s="15"/>
    </row>
    <row r="129" spans="1:20" ht="39.75" customHeight="1" x14ac:dyDescent="0.25">
      <c r="A129">
        <v>103</v>
      </c>
      <c r="B129" s="10">
        <v>269</v>
      </c>
      <c r="C129" s="5" t="s">
        <v>610</v>
      </c>
      <c r="D129" s="5" t="s">
        <v>610</v>
      </c>
      <c r="E129" s="5" t="s">
        <v>32</v>
      </c>
      <c r="F129" s="6" t="s">
        <v>613</v>
      </c>
      <c r="G129" s="5">
        <v>2018</v>
      </c>
      <c r="H129" s="5">
        <v>2018</v>
      </c>
      <c r="I129" s="5">
        <v>57</v>
      </c>
      <c r="J129" s="5" t="s">
        <v>13</v>
      </c>
      <c r="K129" s="15"/>
      <c r="L129" s="5" t="s">
        <v>13</v>
      </c>
      <c r="M129" s="15"/>
      <c r="N129" s="15"/>
      <c r="O129" s="5">
        <v>2</v>
      </c>
      <c r="P129" s="5">
        <v>5</v>
      </c>
      <c r="Q129" s="11"/>
      <c r="R129" s="10"/>
      <c r="S129" s="10" t="s">
        <v>615</v>
      </c>
      <c r="T129" s="15"/>
    </row>
    <row r="130" spans="1:20" ht="39.75" customHeight="1" x14ac:dyDescent="0.25">
      <c r="A130">
        <v>104</v>
      </c>
      <c r="B130" s="10">
        <v>270</v>
      </c>
      <c r="C130" s="5" t="s">
        <v>616</v>
      </c>
      <c r="D130" s="5" t="s">
        <v>616</v>
      </c>
      <c r="E130" s="5" t="s">
        <v>32</v>
      </c>
      <c r="F130" s="6" t="s">
        <v>619</v>
      </c>
      <c r="G130" s="5">
        <v>2018</v>
      </c>
      <c r="H130" s="5">
        <v>2018</v>
      </c>
      <c r="I130" s="5">
        <v>46</v>
      </c>
      <c r="J130" s="5" t="s">
        <v>13</v>
      </c>
      <c r="K130" s="18"/>
      <c r="L130" s="5" t="s">
        <v>13</v>
      </c>
      <c r="M130" s="18"/>
      <c r="N130" s="18"/>
      <c r="O130" s="5">
        <v>2</v>
      </c>
      <c r="P130" s="5">
        <v>5</v>
      </c>
      <c r="Q130" s="11"/>
      <c r="R130" s="10"/>
      <c r="S130" s="10" t="s">
        <v>615</v>
      </c>
      <c r="T130" s="15"/>
    </row>
    <row r="131" spans="1:20" ht="39.75" customHeight="1" x14ac:dyDescent="0.25">
      <c r="A131">
        <v>104</v>
      </c>
      <c r="B131" s="10">
        <v>271</v>
      </c>
      <c r="C131" s="5" t="s">
        <v>617</v>
      </c>
      <c r="D131" s="5" t="s">
        <v>617</v>
      </c>
      <c r="E131" s="5" t="s">
        <v>32</v>
      </c>
      <c r="F131" s="6" t="s">
        <v>623</v>
      </c>
      <c r="G131" s="5">
        <v>2018</v>
      </c>
      <c r="H131" s="5">
        <v>2018</v>
      </c>
      <c r="I131" s="5">
        <v>65</v>
      </c>
      <c r="J131" s="5" t="s">
        <v>13</v>
      </c>
      <c r="K131" s="18"/>
      <c r="L131" s="5" t="s">
        <v>13</v>
      </c>
      <c r="M131" s="18"/>
      <c r="N131" s="18"/>
      <c r="O131" s="5">
        <v>2</v>
      </c>
      <c r="P131" s="5">
        <v>5</v>
      </c>
      <c r="Q131" s="11"/>
      <c r="R131" s="10"/>
      <c r="S131" s="10" t="s">
        <v>615</v>
      </c>
      <c r="T131" s="15"/>
    </row>
    <row r="132" spans="1:20" ht="39.75" customHeight="1" x14ac:dyDescent="0.25">
      <c r="A132">
        <v>104</v>
      </c>
      <c r="B132" s="10">
        <v>272</v>
      </c>
      <c r="C132" s="5" t="s">
        <v>618</v>
      </c>
      <c r="D132" s="5" t="s">
        <v>618</v>
      </c>
      <c r="E132" s="5" t="s">
        <v>32</v>
      </c>
      <c r="F132" s="6" t="s">
        <v>624</v>
      </c>
      <c r="G132" s="5">
        <v>2018</v>
      </c>
      <c r="H132" s="5">
        <v>2018</v>
      </c>
      <c r="I132" s="5">
        <v>63</v>
      </c>
      <c r="J132" s="5" t="s">
        <v>13</v>
      </c>
      <c r="K132" s="18"/>
      <c r="L132" s="5" t="s">
        <v>13</v>
      </c>
      <c r="M132" s="18"/>
      <c r="N132" s="18"/>
      <c r="O132" s="5">
        <v>2</v>
      </c>
      <c r="P132" s="5">
        <v>5</v>
      </c>
      <c r="Q132" s="11"/>
      <c r="R132" s="10"/>
      <c r="S132" s="10" t="s">
        <v>615</v>
      </c>
      <c r="T132" s="15"/>
    </row>
    <row r="133" spans="1:20" ht="39.75" customHeight="1" x14ac:dyDescent="0.25">
      <c r="A133">
        <v>104</v>
      </c>
      <c r="B133" s="10">
        <v>273</v>
      </c>
      <c r="C133" s="5" t="s">
        <v>620</v>
      </c>
      <c r="D133" s="5" t="s">
        <v>620</v>
      </c>
      <c r="E133" s="5" t="s">
        <v>32</v>
      </c>
      <c r="F133" s="6" t="s">
        <v>625</v>
      </c>
      <c r="G133" s="5">
        <v>2018</v>
      </c>
      <c r="H133" s="5">
        <v>2018</v>
      </c>
      <c r="I133" s="5">
        <v>51</v>
      </c>
      <c r="J133" s="5" t="s">
        <v>13</v>
      </c>
      <c r="K133" s="18"/>
      <c r="L133" s="5" t="s">
        <v>13</v>
      </c>
      <c r="M133" s="18"/>
      <c r="N133" s="18"/>
      <c r="O133" s="5">
        <v>2</v>
      </c>
      <c r="P133" s="5">
        <v>5</v>
      </c>
      <c r="Q133" s="11"/>
      <c r="R133" s="10"/>
      <c r="S133" s="10" t="s">
        <v>615</v>
      </c>
      <c r="T133" s="15"/>
    </row>
    <row r="134" spans="1:20" ht="39.75" customHeight="1" x14ac:dyDescent="0.25">
      <c r="A134">
        <v>104</v>
      </c>
      <c r="B134" s="10">
        <v>274</v>
      </c>
      <c r="C134" s="5" t="s">
        <v>622</v>
      </c>
      <c r="D134" s="5" t="s">
        <v>622</v>
      </c>
      <c r="E134" s="5" t="s">
        <v>32</v>
      </c>
      <c r="F134" s="6" t="s">
        <v>627</v>
      </c>
      <c r="G134" s="5">
        <v>2018</v>
      </c>
      <c r="H134" s="5">
        <v>2018</v>
      </c>
      <c r="I134" s="5">
        <v>56</v>
      </c>
      <c r="J134" s="5" t="s">
        <v>13</v>
      </c>
      <c r="K134" s="18"/>
      <c r="L134" s="5" t="s">
        <v>13</v>
      </c>
      <c r="M134" s="18"/>
      <c r="N134" s="18"/>
      <c r="O134" s="5">
        <v>2</v>
      </c>
      <c r="P134" s="5">
        <v>5</v>
      </c>
      <c r="Q134" s="11"/>
      <c r="R134" s="10"/>
      <c r="S134" s="10" t="s">
        <v>615</v>
      </c>
      <c r="T134" s="15"/>
    </row>
    <row r="135" spans="1:20" ht="39.75" customHeight="1" x14ac:dyDescent="0.25">
      <c r="A135">
        <v>104</v>
      </c>
      <c r="B135" s="10">
        <v>275</v>
      </c>
      <c r="C135" s="5" t="s">
        <v>621</v>
      </c>
      <c r="D135" s="5" t="s">
        <v>621</v>
      </c>
      <c r="E135" s="5" t="s">
        <v>32</v>
      </c>
      <c r="F135" s="6" t="s">
        <v>626</v>
      </c>
      <c r="G135" s="5">
        <v>2018</v>
      </c>
      <c r="H135" s="5">
        <v>2018</v>
      </c>
      <c r="I135" s="5">
        <v>53</v>
      </c>
      <c r="J135" s="5" t="s">
        <v>13</v>
      </c>
      <c r="K135" s="18"/>
      <c r="L135" s="5" t="s">
        <v>13</v>
      </c>
      <c r="M135" s="18"/>
      <c r="N135" s="18"/>
      <c r="O135" s="5">
        <v>2</v>
      </c>
      <c r="P135" s="5">
        <v>5</v>
      </c>
      <c r="Q135" s="11"/>
      <c r="R135" s="10"/>
      <c r="S135" s="10" t="s">
        <v>615</v>
      </c>
      <c r="T135" s="15"/>
    </row>
    <row r="136" spans="1:20" ht="39.75" customHeight="1" x14ac:dyDescent="0.25">
      <c r="A136">
        <v>105</v>
      </c>
      <c r="B136" s="10">
        <v>276</v>
      </c>
      <c r="C136" s="5" t="s">
        <v>634</v>
      </c>
      <c r="D136" s="5" t="s">
        <v>628</v>
      </c>
      <c r="E136" s="5" t="s">
        <v>32</v>
      </c>
      <c r="F136" s="6" t="s">
        <v>629</v>
      </c>
      <c r="G136" s="5">
        <v>2018</v>
      </c>
      <c r="H136" s="5">
        <v>2018</v>
      </c>
      <c r="I136" s="5">
        <v>69</v>
      </c>
      <c r="J136" s="5" t="s">
        <v>13</v>
      </c>
      <c r="K136" s="18"/>
      <c r="L136" s="5" t="s">
        <v>13</v>
      </c>
      <c r="M136" s="18"/>
      <c r="N136" s="18"/>
      <c r="O136" s="5">
        <v>2</v>
      </c>
      <c r="P136" s="5">
        <v>5</v>
      </c>
      <c r="Q136" s="11"/>
      <c r="R136" s="10"/>
      <c r="S136" s="10" t="s">
        <v>635</v>
      </c>
      <c r="T136" s="15"/>
    </row>
    <row r="137" spans="1:20" ht="39.75" customHeight="1" x14ac:dyDescent="0.25">
      <c r="A137">
        <v>105</v>
      </c>
      <c r="B137" s="10">
        <v>277</v>
      </c>
      <c r="C137" s="5" t="s">
        <v>633</v>
      </c>
      <c r="D137" s="5" t="s">
        <v>633</v>
      </c>
      <c r="E137" s="5" t="s">
        <v>32</v>
      </c>
      <c r="F137" s="6" t="s">
        <v>631</v>
      </c>
      <c r="G137" s="5">
        <v>2018</v>
      </c>
      <c r="H137" s="5">
        <v>2018</v>
      </c>
      <c r="I137" s="5">
        <v>55</v>
      </c>
      <c r="J137" s="5" t="s">
        <v>13</v>
      </c>
      <c r="K137" s="18"/>
      <c r="L137" s="5" t="s">
        <v>13</v>
      </c>
      <c r="M137" s="18"/>
      <c r="N137" s="18"/>
      <c r="O137" s="5">
        <v>2</v>
      </c>
      <c r="P137" s="5">
        <v>5</v>
      </c>
      <c r="Q137" s="11"/>
      <c r="R137" s="10"/>
      <c r="S137" s="10" t="s">
        <v>635</v>
      </c>
      <c r="T137" s="15"/>
    </row>
    <row r="138" spans="1:20" ht="39.75" customHeight="1" x14ac:dyDescent="0.25">
      <c r="A138">
        <v>105</v>
      </c>
      <c r="B138" s="10">
        <v>278</v>
      </c>
      <c r="C138" s="5" t="s">
        <v>632</v>
      </c>
      <c r="D138" s="5" t="s">
        <v>632</v>
      </c>
      <c r="E138" s="5" t="s">
        <v>32</v>
      </c>
      <c r="F138" s="6" t="s">
        <v>630</v>
      </c>
      <c r="G138" s="5">
        <v>2018</v>
      </c>
      <c r="H138" s="5">
        <v>2018</v>
      </c>
      <c r="I138" s="5">
        <v>56</v>
      </c>
      <c r="J138" s="5" t="s">
        <v>13</v>
      </c>
      <c r="K138" s="18"/>
      <c r="L138" s="5" t="s">
        <v>13</v>
      </c>
      <c r="M138" s="18"/>
      <c r="N138" s="18"/>
      <c r="O138" s="5">
        <v>2</v>
      </c>
      <c r="P138" s="5">
        <v>5</v>
      </c>
      <c r="Q138" s="11"/>
      <c r="R138" s="10"/>
      <c r="S138" s="10" t="s">
        <v>635</v>
      </c>
      <c r="T138" s="15"/>
    </row>
    <row r="139" spans="1:20" ht="39.75" customHeight="1" x14ac:dyDescent="0.25">
      <c r="A139">
        <v>105</v>
      </c>
      <c r="B139" s="10">
        <v>279</v>
      </c>
      <c r="C139" s="5" t="s">
        <v>636</v>
      </c>
      <c r="D139" s="5" t="s">
        <v>636</v>
      </c>
      <c r="E139" s="5" t="s">
        <v>32</v>
      </c>
      <c r="F139" s="6" t="s">
        <v>639</v>
      </c>
      <c r="G139" s="5">
        <v>2018</v>
      </c>
      <c r="H139" s="5">
        <v>2018</v>
      </c>
      <c r="I139" s="5">
        <v>77</v>
      </c>
      <c r="J139" s="5" t="s">
        <v>13</v>
      </c>
      <c r="K139" s="18"/>
      <c r="L139" s="5" t="s">
        <v>13</v>
      </c>
      <c r="M139" s="18"/>
      <c r="N139" s="18"/>
      <c r="O139" s="5">
        <v>2</v>
      </c>
      <c r="P139" s="5">
        <v>5</v>
      </c>
      <c r="Q139" s="11"/>
      <c r="R139" s="10"/>
      <c r="S139" s="10" t="s">
        <v>635</v>
      </c>
      <c r="T139" s="15"/>
    </row>
    <row r="140" spans="1:20" ht="39.75" customHeight="1" x14ac:dyDescent="0.25">
      <c r="A140">
        <v>105</v>
      </c>
      <c r="B140" s="10">
        <v>280</v>
      </c>
      <c r="C140" s="5" t="s">
        <v>637</v>
      </c>
      <c r="D140" s="5" t="s">
        <v>637</v>
      </c>
      <c r="E140" s="5" t="s">
        <v>32</v>
      </c>
      <c r="F140" s="6" t="s">
        <v>640</v>
      </c>
      <c r="G140" s="5">
        <v>2018</v>
      </c>
      <c r="H140" s="5">
        <v>2018</v>
      </c>
      <c r="I140" s="5">
        <v>45</v>
      </c>
      <c r="J140" s="5" t="s">
        <v>13</v>
      </c>
      <c r="K140" s="18"/>
      <c r="L140" s="5" t="s">
        <v>13</v>
      </c>
      <c r="M140" s="18"/>
      <c r="N140" s="18"/>
      <c r="O140" s="5">
        <v>2</v>
      </c>
      <c r="P140" s="5">
        <v>5</v>
      </c>
      <c r="Q140" s="11"/>
      <c r="R140" s="10"/>
      <c r="S140" s="10" t="s">
        <v>635</v>
      </c>
      <c r="T140" s="15"/>
    </row>
    <row r="141" spans="1:20" ht="39.75" customHeight="1" x14ac:dyDescent="0.25">
      <c r="A141">
        <v>105</v>
      </c>
      <c r="B141" s="10">
        <v>281</v>
      </c>
      <c r="C141" s="5" t="s">
        <v>638</v>
      </c>
      <c r="D141" s="5" t="s">
        <v>638</v>
      </c>
      <c r="E141" s="5" t="s">
        <v>32</v>
      </c>
      <c r="F141" s="6" t="s">
        <v>641</v>
      </c>
      <c r="G141" s="5">
        <v>2018</v>
      </c>
      <c r="H141" s="5">
        <v>2018</v>
      </c>
      <c r="I141" s="5">
        <v>55</v>
      </c>
      <c r="J141" s="5" t="s">
        <v>13</v>
      </c>
      <c r="K141" s="18"/>
      <c r="L141" s="5" t="s">
        <v>13</v>
      </c>
      <c r="M141" s="18"/>
      <c r="N141" s="18"/>
      <c r="O141" s="5">
        <v>2</v>
      </c>
      <c r="P141" s="5">
        <v>5</v>
      </c>
      <c r="Q141" s="11"/>
      <c r="R141" s="10"/>
      <c r="S141" s="10" t="s">
        <v>635</v>
      </c>
      <c r="T141" s="15"/>
    </row>
    <row r="142" spans="1:20" ht="39.75" customHeight="1" x14ac:dyDescent="0.25">
      <c r="A142">
        <v>106</v>
      </c>
      <c r="B142" s="10">
        <v>282</v>
      </c>
      <c r="C142" s="5" t="s">
        <v>642</v>
      </c>
      <c r="D142" s="5" t="s">
        <v>642</v>
      </c>
      <c r="E142" s="5" t="s">
        <v>32</v>
      </c>
      <c r="F142" s="6" t="s">
        <v>645</v>
      </c>
      <c r="G142" s="5">
        <v>2018</v>
      </c>
      <c r="H142" s="5">
        <v>2018</v>
      </c>
      <c r="I142" s="5">
        <v>65</v>
      </c>
      <c r="J142" s="5" t="s">
        <v>13</v>
      </c>
      <c r="K142" s="18"/>
      <c r="L142" s="5" t="s">
        <v>13</v>
      </c>
      <c r="M142" s="18"/>
      <c r="N142" s="18"/>
      <c r="O142" s="5">
        <v>2</v>
      </c>
      <c r="P142" s="5">
        <v>5</v>
      </c>
      <c r="Q142" s="11"/>
      <c r="R142" s="10"/>
      <c r="S142" s="10" t="s">
        <v>648</v>
      </c>
      <c r="T142" s="15"/>
    </row>
    <row r="143" spans="1:20" ht="39.75" customHeight="1" x14ac:dyDescent="0.25">
      <c r="A143">
        <v>106</v>
      </c>
      <c r="B143" s="10">
        <v>283</v>
      </c>
      <c r="C143" s="5" t="s">
        <v>643</v>
      </c>
      <c r="D143" s="5" t="s">
        <v>643</v>
      </c>
      <c r="E143" s="5" t="s">
        <v>32</v>
      </c>
      <c r="F143" s="6" t="s">
        <v>647</v>
      </c>
      <c r="G143" s="5">
        <v>2018</v>
      </c>
      <c r="H143" s="5">
        <v>2018</v>
      </c>
      <c r="I143" s="5">
        <v>43</v>
      </c>
      <c r="J143" s="5" t="s">
        <v>13</v>
      </c>
      <c r="K143" s="18"/>
      <c r="L143" s="5" t="s">
        <v>13</v>
      </c>
      <c r="M143" s="18"/>
      <c r="N143" s="18"/>
      <c r="O143" s="5">
        <v>2</v>
      </c>
      <c r="P143" s="5">
        <v>5</v>
      </c>
      <c r="Q143" s="11"/>
      <c r="R143" s="10"/>
      <c r="S143" s="10" t="s">
        <v>648</v>
      </c>
      <c r="T143" s="15"/>
    </row>
    <row r="144" spans="1:20" ht="39.75" customHeight="1" x14ac:dyDescent="0.25">
      <c r="A144">
        <v>106</v>
      </c>
      <c r="B144" s="10">
        <v>284</v>
      </c>
      <c r="C144" s="5" t="s">
        <v>644</v>
      </c>
      <c r="D144" s="5" t="s">
        <v>644</v>
      </c>
      <c r="E144" s="5" t="s">
        <v>32</v>
      </c>
      <c r="F144" s="6" t="s">
        <v>646</v>
      </c>
      <c r="G144" s="5">
        <v>2018</v>
      </c>
      <c r="H144" s="5">
        <v>2018</v>
      </c>
      <c r="I144" s="5">
        <v>41</v>
      </c>
      <c r="J144" s="5" t="s">
        <v>13</v>
      </c>
      <c r="K144" s="18"/>
      <c r="L144" s="5" t="s">
        <v>13</v>
      </c>
      <c r="M144" s="18"/>
      <c r="N144" s="18"/>
      <c r="O144" s="5">
        <v>2</v>
      </c>
      <c r="P144" s="5">
        <v>5</v>
      </c>
      <c r="Q144" s="11"/>
      <c r="R144" s="10"/>
      <c r="S144" s="10" t="s">
        <v>648</v>
      </c>
      <c r="T144" s="15"/>
    </row>
    <row r="145" spans="1:20" ht="39.75" customHeight="1" x14ac:dyDescent="0.25">
      <c r="A145">
        <v>106</v>
      </c>
      <c r="B145" s="10">
        <v>285</v>
      </c>
      <c r="C145" s="5" t="s">
        <v>649</v>
      </c>
      <c r="D145" s="5" t="s">
        <v>649</v>
      </c>
      <c r="E145" s="5" t="s">
        <v>32</v>
      </c>
      <c r="F145" s="6" t="s">
        <v>652</v>
      </c>
      <c r="G145" s="5">
        <v>2018</v>
      </c>
      <c r="H145" s="5">
        <v>2018</v>
      </c>
      <c r="I145" s="5">
        <v>63</v>
      </c>
      <c r="J145" s="5" t="s">
        <v>13</v>
      </c>
      <c r="K145" s="18"/>
      <c r="L145" s="5" t="s">
        <v>13</v>
      </c>
      <c r="M145" s="18"/>
      <c r="N145" s="18"/>
      <c r="O145" s="5">
        <v>2</v>
      </c>
      <c r="P145" s="5">
        <v>5</v>
      </c>
      <c r="Q145" s="11"/>
      <c r="R145" s="10"/>
      <c r="S145" s="10" t="s">
        <v>648</v>
      </c>
      <c r="T145" s="15"/>
    </row>
    <row r="146" spans="1:20" ht="39.75" customHeight="1" x14ac:dyDescent="0.25">
      <c r="A146">
        <v>106</v>
      </c>
      <c r="B146" s="10">
        <v>286</v>
      </c>
      <c r="C146" s="5" t="s">
        <v>650</v>
      </c>
      <c r="D146" s="5" t="s">
        <v>650</v>
      </c>
      <c r="E146" s="5" t="s">
        <v>32</v>
      </c>
      <c r="F146" s="6" t="s">
        <v>653</v>
      </c>
      <c r="G146" s="5">
        <v>2018</v>
      </c>
      <c r="H146" s="5">
        <v>2018</v>
      </c>
      <c r="I146" s="5">
        <v>58</v>
      </c>
      <c r="J146" s="5" t="s">
        <v>13</v>
      </c>
      <c r="K146" s="19"/>
      <c r="L146" s="5" t="s">
        <v>13</v>
      </c>
      <c r="M146" s="19"/>
      <c r="N146" s="19"/>
      <c r="O146" s="5">
        <v>2</v>
      </c>
      <c r="P146" s="5">
        <v>5</v>
      </c>
      <c r="Q146" s="11"/>
      <c r="R146" s="10"/>
      <c r="S146" s="10" t="s">
        <v>648</v>
      </c>
      <c r="T146" s="15"/>
    </row>
    <row r="147" spans="1:20" ht="39.75" customHeight="1" x14ac:dyDescent="0.25">
      <c r="A147">
        <v>106</v>
      </c>
      <c r="B147" s="10">
        <v>287</v>
      </c>
      <c r="C147" s="5" t="s">
        <v>651</v>
      </c>
      <c r="D147" s="5" t="s">
        <v>651</v>
      </c>
      <c r="E147" s="5" t="s">
        <v>32</v>
      </c>
      <c r="F147" s="6" t="s">
        <v>654</v>
      </c>
      <c r="G147" s="5">
        <v>2018</v>
      </c>
      <c r="H147" s="5">
        <v>2018</v>
      </c>
      <c r="I147" s="5">
        <v>60</v>
      </c>
      <c r="J147" s="5" t="s">
        <v>13</v>
      </c>
      <c r="K147" s="19"/>
      <c r="L147" s="5" t="s">
        <v>13</v>
      </c>
      <c r="M147" s="19"/>
      <c r="N147" s="19"/>
      <c r="O147" s="5">
        <v>2</v>
      </c>
      <c r="P147" s="5">
        <v>5</v>
      </c>
      <c r="Q147" s="11"/>
      <c r="R147" s="10"/>
      <c r="S147" s="10" t="s">
        <v>648</v>
      </c>
      <c r="T147" s="15"/>
    </row>
    <row r="148" spans="1:20" ht="39.75" customHeight="1" x14ac:dyDescent="0.25">
      <c r="A148">
        <v>107</v>
      </c>
      <c r="B148" s="10">
        <v>288</v>
      </c>
      <c r="C148" s="5" t="s">
        <v>655</v>
      </c>
      <c r="D148" s="5" t="s">
        <v>655</v>
      </c>
      <c r="E148" s="5" t="s">
        <v>32</v>
      </c>
      <c r="F148" s="6" t="s">
        <v>659</v>
      </c>
      <c r="G148" s="5">
        <v>2018</v>
      </c>
      <c r="H148" s="5">
        <v>2018</v>
      </c>
      <c r="I148" s="5">
        <v>57</v>
      </c>
      <c r="J148" s="5" t="s">
        <v>13</v>
      </c>
      <c r="K148" s="19"/>
      <c r="L148" s="5" t="s">
        <v>13</v>
      </c>
      <c r="M148" s="19"/>
      <c r="N148" s="19"/>
      <c r="O148" s="5">
        <v>2</v>
      </c>
      <c r="P148" s="5">
        <v>5</v>
      </c>
      <c r="Q148" s="11"/>
      <c r="R148" s="10"/>
      <c r="S148" s="10" t="s">
        <v>673</v>
      </c>
      <c r="T148" s="15"/>
    </row>
    <row r="149" spans="1:20" ht="39.75" customHeight="1" x14ac:dyDescent="0.25">
      <c r="A149">
        <v>107</v>
      </c>
      <c r="B149" s="10">
        <v>289</v>
      </c>
      <c r="C149" s="5" t="s">
        <v>656</v>
      </c>
      <c r="D149" s="5" t="s">
        <v>656</v>
      </c>
      <c r="E149" s="5" t="s">
        <v>32</v>
      </c>
      <c r="F149" s="6" t="s">
        <v>660</v>
      </c>
      <c r="G149" s="5">
        <v>2018</v>
      </c>
      <c r="H149" s="5">
        <v>2018</v>
      </c>
      <c r="I149" s="5">
        <v>33</v>
      </c>
      <c r="J149" s="5" t="s">
        <v>13</v>
      </c>
      <c r="K149" s="19"/>
      <c r="L149" s="5" t="s">
        <v>13</v>
      </c>
      <c r="M149" s="19"/>
      <c r="N149" s="19"/>
      <c r="O149" s="5">
        <v>2</v>
      </c>
      <c r="P149" s="5">
        <v>5</v>
      </c>
      <c r="Q149" s="11"/>
      <c r="R149" s="10"/>
      <c r="S149" s="10" t="s">
        <v>673</v>
      </c>
      <c r="T149" s="15"/>
    </row>
    <row r="150" spans="1:20" ht="39.75" customHeight="1" x14ac:dyDescent="0.25">
      <c r="A150">
        <v>107</v>
      </c>
      <c r="B150" s="10">
        <v>290</v>
      </c>
      <c r="C150" s="5" t="s">
        <v>657</v>
      </c>
      <c r="D150" s="5" t="s">
        <v>657</v>
      </c>
      <c r="E150" s="5" t="s">
        <v>32</v>
      </c>
      <c r="F150" s="6" t="s">
        <v>661</v>
      </c>
      <c r="G150" s="5">
        <v>2018</v>
      </c>
      <c r="H150" s="5">
        <v>2018</v>
      </c>
      <c r="I150" s="5">
        <v>55</v>
      </c>
      <c r="J150" s="5" t="s">
        <v>13</v>
      </c>
      <c r="K150" s="19"/>
      <c r="L150" s="5" t="s">
        <v>13</v>
      </c>
      <c r="M150" s="19"/>
      <c r="N150" s="19"/>
      <c r="O150" s="5">
        <v>2</v>
      </c>
      <c r="P150" s="5">
        <v>5</v>
      </c>
      <c r="Q150" s="11"/>
      <c r="R150" s="10"/>
      <c r="S150" s="10" t="s">
        <v>673</v>
      </c>
      <c r="T150" s="15"/>
    </row>
    <row r="151" spans="1:20" ht="39.75" customHeight="1" x14ac:dyDescent="0.25">
      <c r="A151">
        <v>107</v>
      </c>
      <c r="B151" s="10">
        <v>291</v>
      </c>
      <c r="C151" s="5" t="s">
        <v>658</v>
      </c>
      <c r="D151" s="5" t="s">
        <v>658</v>
      </c>
      <c r="E151" s="5" t="s">
        <v>32</v>
      </c>
      <c r="F151" s="6" t="s">
        <v>662</v>
      </c>
      <c r="G151" s="5">
        <v>2018</v>
      </c>
      <c r="H151" s="5">
        <v>2018</v>
      </c>
      <c r="I151" s="5">
        <v>35</v>
      </c>
      <c r="J151" s="5" t="s">
        <v>13</v>
      </c>
      <c r="K151" s="19"/>
      <c r="L151" s="5" t="s">
        <v>13</v>
      </c>
      <c r="M151" s="19"/>
      <c r="N151" s="19"/>
      <c r="O151" s="5">
        <v>2</v>
      </c>
      <c r="P151" s="5">
        <v>5</v>
      </c>
      <c r="Q151" s="11"/>
      <c r="R151" s="10"/>
      <c r="S151" s="10" t="s">
        <v>673</v>
      </c>
      <c r="T151" s="15"/>
    </row>
    <row r="152" spans="1:20" ht="39.75" customHeight="1" x14ac:dyDescent="0.25">
      <c r="A152">
        <v>107</v>
      </c>
      <c r="B152" s="10">
        <v>292</v>
      </c>
      <c r="C152" s="5" t="s">
        <v>663</v>
      </c>
      <c r="D152" s="5" t="s">
        <v>663</v>
      </c>
      <c r="E152" s="5" t="s">
        <v>32</v>
      </c>
      <c r="F152" s="6" t="s">
        <v>666</v>
      </c>
      <c r="G152" s="5">
        <v>2018</v>
      </c>
      <c r="H152" s="5">
        <v>2018</v>
      </c>
      <c r="I152" s="5">
        <v>70</v>
      </c>
      <c r="J152" s="5" t="s">
        <v>13</v>
      </c>
      <c r="K152" s="19"/>
      <c r="L152" s="5" t="s">
        <v>13</v>
      </c>
      <c r="M152" s="19"/>
      <c r="N152" s="19"/>
      <c r="O152" s="5">
        <v>2</v>
      </c>
      <c r="P152" s="5">
        <v>5</v>
      </c>
      <c r="Q152" s="11"/>
      <c r="R152" s="10"/>
      <c r="S152" s="10" t="s">
        <v>673</v>
      </c>
      <c r="T152" s="15"/>
    </row>
    <row r="153" spans="1:20" ht="39.75" customHeight="1" x14ac:dyDescent="0.25">
      <c r="A153">
        <v>107</v>
      </c>
      <c r="B153" s="10">
        <v>293</v>
      </c>
      <c r="C153" s="5" t="s">
        <v>664</v>
      </c>
      <c r="D153" s="5" t="s">
        <v>664</v>
      </c>
      <c r="E153" s="5" t="s">
        <v>32</v>
      </c>
      <c r="F153" s="6" t="s">
        <v>667</v>
      </c>
      <c r="G153" s="5">
        <v>2018</v>
      </c>
      <c r="H153" s="5">
        <v>2018</v>
      </c>
      <c r="I153" s="5">
        <v>58</v>
      </c>
      <c r="J153" s="5" t="s">
        <v>13</v>
      </c>
      <c r="K153" s="19"/>
      <c r="L153" s="5" t="s">
        <v>13</v>
      </c>
      <c r="M153" s="19"/>
      <c r="N153" s="19"/>
      <c r="O153" s="5">
        <v>2</v>
      </c>
      <c r="P153" s="5">
        <v>5</v>
      </c>
      <c r="Q153" s="11"/>
      <c r="R153" s="10"/>
      <c r="S153" s="10" t="s">
        <v>673</v>
      </c>
      <c r="T153" s="15"/>
    </row>
    <row r="154" spans="1:20" ht="39.75" customHeight="1" x14ac:dyDescent="0.25">
      <c r="A154">
        <v>107</v>
      </c>
      <c r="B154" s="10">
        <v>294</v>
      </c>
      <c r="C154" s="5" t="s">
        <v>665</v>
      </c>
      <c r="D154" s="5" t="s">
        <v>665</v>
      </c>
      <c r="E154" s="5" t="s">
        <v>32</v>
      </c>
      <c r="F154" s="6" t="s">
        <v>668</v>
      </c>
      <c r="G154" s="5">
        <v>2018</v>
      </c>
      <c r="H154" s="5">
        <v>2018</v>
      </c>
      <c r="I154" s="5">
        <v>54</v>
      </c>
      <c r="J154" s="5" t="s">
        <v>13</v>
      </c>
      <c r="K154" s="19"/>
      <c r="L154" s="5" t="s">
        <v>13</v>
      </c>
      <c r="M154" s="19"/>
      <c r="N154" s="19"/>
      <c r="O154" s="5">
        <v>2</v>
      </c>
      <c r="P154" s="5">
        <v>5</v>
      </c>
      <c r="Q154" s="11"/>
      <c r="R154" s="10"/>
      <c r="S154" s="10" t="s">
        <v>673</v>
      </c>
      <c r="T154" s="15"/>
    </row>
    <row r="155" spans="1:20" ht="39.75" customHeight="1" x14ac:dyDescent="0.25">
      <c r="A155">
        <v>74</v>
      </c>
      <c r="B155" s="10">
        <v>295</v>
      </c>
      <c r="C155" s="5" t="s">
        <v>669</v>
      </c>
      <c r="D155" s="5" t="s">
        <v>669</v>
      </c>
      <c r="E155" s="5" t="s">
        <v>32</v>
      </c>
      <c r="F155" s="6" t="s">
        <v>671</v>
      </c>
      <c r="G155" s="5">
        <v>2009</v>
      </c>
      <c r="H155" s="5">
        <v>2009</v>
      </c>
      <c r="I155" s="5">
        <v>147</v>
      </c>
      <c r="J155" s="5" t="s">
        <v>13</v>
      </c>
      <c r="K155" s="19"/>
      <c r="L155" s="5" t="s">
        <v>13</v>
      </c>
      <c r="M155" s="19"/>
      <c r="N155" s="19"/>
      <c r="O155" s="5">
        <v>2</v>
      </c>
      <c r="P155" s="5">
        <v>5</v>
      </c>
      <c r="Q155" s="11"/>
      <c r="R155" s="10"/>
      <c r="S155" s="10" t="s">
        <v>674</v>
      </c>
      <c r="T155" s="15"/>
    </row>
    <row r="156" spans="1:20" ht="39.75" customHeight="1" x14ac:dyDescent="0.25">
      <c r="A156">
        <v>74</v>
      </c>
      <c r="B156" s="10">
        <v>296</v>
      </c>
      <c r="C156" s="5" t="s">
        <v>670</v>
      </c>
      <c r="D156" s="5" t="s">
        <v>670</v>
      </c>
      <c r="E156" s="5" t="s">
        <v>32</v>
      </c>
      <c r="F156" s="6" t="s">
        <v>672</v>
      </c>
      <c r="G156" s="5">
        <v>2009</v>
      </c>
      <c r="H156" s="5">
        <v>2009</v>
      </c>
      <c r="I156" s="5">
        <v>129</v>
      </c>
      <c r="J156" s="5" t="s">
        <v>13</v>
      </c>
      <c r="K156" s="19"/>
      <c r="L156" s="5" t="s">
        <v>13</v>
      </c>
      <c r="M156" s="19"/>
      <c r="N156" s="19"/>
      <c r="O156" s="5">
        <v>2</v>
      </c>
      <c r="P156" s="5">
        <v>5</v>
      </c>
      <c r="Q156" s="11"/>
      <c r="R156" s="10"/>
      <c r="S156" s="10" t="s">
        <v>674</v>
      </c>
      <c r="T156" s="15"/>
    </row>
    <row r="157" spans="1:20" ht="39.75" customHeight="1" x14ac:dyDescent="0.25">
      <c r="A157">
        <v>74</v>
      </c>
      <c r="B157" s="10">
        <v>297</v>
      </c>
      <c r="C157" s="5" t="s">
        <v>675</v>
      </c>
      <c r="D157" s="5" t="s">
        <v>675</v>
      </c>
      <c r="E157" s="5" t="s">
        <v>32</v>
      </c>
      <c r="F157" s="6" t="s">
        <v>677</v>
      </c>
      <c r="G157" s="5">
        <v>2009</v>
      </c>
      <c r="H157" s="5">
        <v>2009</v>
      </c>
      <c r="I157" s="5">
        <v>123</v>
      </c>
      <c r="J157" s="5" t="s">
        <v>13</v>
      </c>
      <c r="K157" s="19"/>
      <c r="L157" s="5" t="s">
        <v>13</v>
      </c>
      <c r="M157" s="19"/>
      <c r="N157" s="19"/>
      <c r="O157" s="5">
        <v>2</v>
      </c>
      <c r="P157" s="5">
        <v>5</v>
      </c>
      <c r="Q157" s="11"/>
      <c r="R157" s="10"/>
      <c r="S157" s="10" t="s">
        <v>674</v>
      </c>
      <c r="T157" s="15"/>
    </row>
    <row r="158" spans="1:20" ht="39.75" customHeight="1" x14ac:dyDescent="0.25">
      <c r="A158">
        <v>74</v>
      </c>
      <c r="B158" s="10">
        <v>298</v>
      </c>
      <c r="C158" s="5" t="s">
        <v>676</v>
      </c>
      <c r="D158" s="5" t="s">
        <v>676</v>
      </c>
      <c r="E158" s="5" t="s">
        <v>32</v>
      </c>
      <c r="F158" s="6" t="s">
        <v>678</v>
      </c>
      <c r="G158" s="5">
        <v>2009</v>
      </c>
      <c r="H158" s="5">
        <v>2009</v>
      </c>
      <c r="I158" s="5">
        <v>125</v>
      </c>
      <c r="J158" s="5" t="s">
        <v>13</v>
      </c>
      <c r="K158" s="19"/>
      <c r="L158" s="5" t="s">
        <v>13</v>
      </c>
      <c r="M158" s="19"/>
      <c r="N158" s="19"/>
      <c r="O158" s="5">
        <v>2</v>
      </c>
      <c r="P158" s="5">
        <v>5</v>
      </c>
      <c r="Q158" s="11"/>
      <c r="R158" s="10"/>
      <c r="S158" s="10" t="s">
        <v>674</v>
      </c>
      <c r="T158" s="15"/>
    </row>
    <row r="159" spans="1:20" ht="39.75" customHeight="1" x14ac:dyDescent="0.25">
      <c r="A159">
        <v>74</v>
      </c>
      <c r="B159" s="10">
        <v>299</v>
      </c>
      <c r="C159" s="5" t="s">
        <v>679</v>
      </c>
      <c r="D159" s="5" t="s">
        <v>679</v>
      </c>
      <c r="E159" s="5" t="s">
        <v>32</v>
      </c>
      <c r="F159" s="6" t="s">
        <v>681</v>
      </c>
      <c r="G159" s="5">
        <v>2009</v>
      </c>
      <c r="H159" s="5">
        <v>2009</v>
      </c>
      <c r="I159" s="5">
        <v>126</v>
      </c>
      <c r="J159" s="5" t="s">
        <v>13</v>
      </c>
      <c r="K159" s="19"/>
      <c r="L159" s="5" t="s">
        <v>13</v>
      </c>
      <c r="M159" s="19"/>
      <c r="N159" s="19"/>
      <c r="O159" s="5">
        <v>2</v>
      </c>
      <c r="P159" s="5">
        <v>5</v>
      </c>
      <c r="Q159" s="11"/>
      <c r="R159" s="10"/>
      <c r="S159" s="10" t="s">
        <v>674</v>
      </c>
      <c r="T159" s="15"/>
    </row>
    <row r="160" spans="1:20" ht="39.75" customHeight="1" x14ac:dyDescent="0.25">
      <c r="A160">
        <v>74</v>
      </c>
      <c r="B160" s="10">
        <v>300</v>
      </c>
      <c r="C160" s="5" t="s">
        <v>680</v>
      </c>
      <c r="D160" s="5" t="s">
        <v>680</v>
      </c>
      <c r="E160" s="5" t="s">
        <v>32</v>
      </c>
      <c r="F160" s="6" t="s">
        <v>682</v>
      </c>
      <c r="G160" s="5">
        <v>2009</v>
      </c>
      <c r="H160" s="5">
        <v>2009</v>
      </c>
      <c r="I160" s="5">
        <v>126</v>
      </c>
      <c r="J160" s="5" t="s">
        <v>13</v>
      </c>
      <c r="K160" s="19"/>
      <c r="L160" s="5" t="s">
        <v>13</v>
      </c>
      <c r="M160" s="19"/>
      <c r="N160" s="19"/>
      <c r="O160" s="5">
        <v>2</v>
      </c>
      <c r="P160" s="5">
        <v>5</v>
      </c>
      <c r="Q160" s="11"/>
      <c r="R160" s="10"/>
      <c r="S160" s="10" t="s">
        <v>674</v>
      </c>
      <c r="T160" s="15"/>
    </row>
    <row r="161" spans="1:20" ht="66.95" customHeight="1" x14ac:dyDescent="0.25">
      <c r="B161" s="91" t="s">
        <v>11</v>
      </c>
      <c r="C161" s="91"/>
      <c r="D161" s="91"/>
      <c r="E161" s="91"/>
      <c r="F161" s="91"/>
      <c r="G161" s="91"/>
      <c r="H161" s="91"/>
      <c r="I161" s="91"/>
      <c r="J161" s="91"/>
      <c r="K161" s="91"/>
      <c r="L161" s="91"/>
      <c r="M161" s="91"/>
      <c r="N161" s="91"/>
      <c r="O161" s="91"/>
      <c r="P161" s="91"/>
      <c r="Q161" s="91"/>
      <c r="R161" s="91"/>
      <c r="S161" s="91"/>
      <c r="T161" s="91"/>
    </row>
    <row r="162" spans="1:20" x14ac:dyDescent="0.25">
      <c r="A162">
        <v>7</v>
      </c>
    </row>
    <row r="1048576" spans="3:3" x14ac:dyDescent="0.25">
      <c r="C1048576" s="5"/>
    </row>
  </sheetData>
  <autoFilter ref="B9:T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B161:T161"/>
    <mergeCell ref="B7:T7"/>
    <mergeCell ref="B8:T8"/>
    <mergeCell ref="B9:B10"/>
    <mergeCell ref="C9:C10"/>
    <mergeCell ref="D9:D10"/>
    <mergeCell ref="E9:E10"/>
    <mergeCell ref="F9:F10"/>
    <mergeCell ref="G9:G10"/>
    <mergeCell ref="H9:H10"/>
    <mergeCell ref="I9:I10"/>
    <mergeCell ref="J9:K9"/>
    <mergeCell ref="L9:N9"/>
    <mergeCell ref="O9:P9"/>
    <mergeCell ref="Q9:S9"/>
    <mergeCell ref="T9:T10"/>
    <mergeCell ref="B6:T6"/>
    <mergeCell ref="B1:T1"/>
    <mergeCell ref="B2:T2"/>
    <mergeCell ref="B3:T3"/>
    <mergeCell ref="B4:T4"/>
    <mergeCell ref="B5:T5"/>
  </mergeCells>
  <pageMargins left="0.7" right="0.7" top="0.75" bottom="0.75" header="0.3" footer="0.3"/>
  <pageSetup scale="31" orientation="landscape" horizontalDpi="300" verticalDpi="300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48576"/>
  <sheetViews>
    <sheetView topLeftCell="A148" zoomScale="80" zoomScaleNormal="80" workbookViewId="0">
      <selection activeCell="F156" sqref="F156"/>
    </sheetView>
  </sheetViews>
  <sheetFormatPr baseColWidth="10" defaultColWidth="10.7109375" defaultRowHeight="15" x14ac:dyDescent="0.25"/>
  <cols>
    <col min="2" max="2" width="20.140625" customWidth="1"/>
    <col min="3" max="3" width="15" customWidth="1"/>
    <col min="4" max="4" width="33.140625" bestFit="1" customWidth="1"/>
    <col min="5" max="5" width="17" customWidth="1"/>
    <col min="6" max="6" width="54.28515625" customWidth="1"/>
    <col min="8" max="8" width="10.42578125" customWidth="1"/>
    <col min="9" max="9" width="21.42578125" customWidth="1"/>
    <col min="11" max="11" width="20" customWidth="1"/>
    <col min="12" max="12" width="23.7109375" customWidth="1"/>
    <col min="13" max="13" width="15" customWidth="1"/>
    <col min="14" max="14" width="14.7109375" customWidth="1"/>
    <col min="15" max="15" width="21.7109375" customWidth="1"/>
    <col min="16" max="16" width="25.28515625" customWidth="1"/>
    <col min="17" max="17" width="15.42578125" style="2" customWidth="1"/>
    <col min="18" max="18" width="20.42578125" customWidth="1"/>
    <col min="19" max="19" width="15.42578125" customWidth="1"/>
    <col min="20" max="20" width="22.5703125" customWidth="1"/>
  </cols>
  <sheetData>
    <row r="1" spans="1:20" ht="26.25" x14ac:dyDescent="0.4">
      <c r="B1" s="88" t="s">
        <v>2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</row>
    <row r="2" spans="1:20" ht="21" x14ac:dyDescent="0.25">
      <c r="B2" s="89" t="s">
        <v>12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</row>
    <row r="3" spans="1:20" ht="21" x14ac:dyDescent="0.25">
      <c r="B3" s="90" t="s">
        <v>27</v>
      </c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</row>
    <row r="4" spans="1:20" ht="21" x14ac:dyDescent="0.25">
      <c r="B4" s="90" t="s">
        <v>41</v>
      </c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</row>
    <row r="5" spans="1:20" ht="21" x14ac:dyDescent="0.25">
      <c r="B5" s="90" t="s">
        <v>42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</row>
    <row r="6" spans="1:20" x14ac:dyDescent="0.25">
      <c r="B6" s="87" t="s">
        <v>28</v>
      </c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</row>
    <row r="7" spans="1:20" x14ac:dyDescent="0.25">
      <c r="B7" s="87" t="s">
        <v>3074</v>
      </c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</row>
    <row r="8" spans="1:20" x14ac:dyDescent="0.25">
      <c r="B8" s="87" t="s">
        <v>3075</v>
      </c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</row>
    <row r="9" spans="1:20" ht="44.25" customHeight="1" x14ac:dyDescent="0.25">
      <c r="A9" t="s">
        <v>29</v>
      </c>
      <c r="B9" s="92" t="s">
        <v>14</v>
      </c>
      <c r="C9" s="92" t="s">
        <v>15</v>
      </c>
      <c r="D9" s="92" t="s">
        <v>16</v>
      </c>
      <c r="E9" s="92" t="s">
        <v>17</v>
      </c>
      <c r="F9" s="92" t="s">
        <v>18</v>
      </c>
      <c r="G9" s="92" t="s">
        <v>19</v>
      </c>
      <c r="H9" s="92" t="s">
        <v>20</v>
      </c>
      <c r="I9" s="92" t="s">
        <v>21</v>
      </c>
      <c r="J9" s="94" t="s">
        <v>22</v>
      </c>
      <c r="K9" s="94"/>
      <c r="L9" s="94" t="s">
        <v>23</v>
      </c>
      <c r="M9" s="94"/>
      <c r="N9" s="94"/>
      <c r="O9" s="94" t="s">
        <v>24</v>
      </c>
      <c r="P9" s="94"/>
      <c r="Q9" s="94" t="s">
        <v>25</v>
      </c>
      <c r="R9" s="94"/>
      <c r="S9" s="94"/>
      <c r="T9" s="92" t="s">
        <v>26</v>
      </c>
    </row>
    <row r="10" spans="1:20" ht="39.75" customHeight="1" x14ac:dyDescent="0.25">
      <c r="B10" s="93"/>
      <c r="C10" s="93"/>
      <c r="D10" s="93"/>
      <c r="E10" s="93"/>
      <c r="F10" s="93"/>
      <c r="G10" s="93"/>
      <c r="H10" s="93"/>
      <c r="I10" s="93"/>
      <c r="J10" s="19" t="s">
        <v>0</v>
      </c>
      <c r="K10" s="19" t="s">
        <v>1</v>
      </c>
      <c r="L10" s="19" t="s">
        <v>3</v>
      </c>
      <c r="M10" s="19" t="s">
        <v>4</v>
      </c>
      <c r="N10" s="19" t="s">
        <v>5</v>
      </c>
      <c r="O10" s="19" t="s">
        <v>6</v>
      </c>
      <c r="P10" s="19" t="s">
        <v>7</v>
      </c>
      <c r="Q10" s="19" t="s">
        <v>8</v>
      </c>
      <c r="R10" s="19" t="s">
        <v>9</v>
      </c>
      <c r="S10" s="19" t="s">
        <v>10</v>
      </c>
      <c r="T10" s="94"/>
    </row>
    <row r="11" spans="1:20" ht="39.75" customHeight="1" x14ac:dyDescent="0.25">
      <c r="A11">
        <v>74</v>
      </c>
      <c r="B11" s="10">
        <v>301</v>
      </c>
      <c r="C11" s="5" t="s">
        <v>683</v>
      </c>
      <c r="D11" s="5" t="s">
        <v>683</v>
      </c>
      <c r="E11" s="5" t="s">
        <v>32</v>
      </c>
      <c r="F11" s="6" t="s">
        <v>685</v>
      </c>
      <c r="G11" s="5">
        <v>2009</v>
      </c>
      <c r="H11" s="5">
        <v>2009</v>
      </c>
      <c r="I11" s="5">
        <v>117</v>
      </c>
      <c r="J11" s="5" t="s">
        <v>13</v>
      </c>
      <c r="K11" s="19"/>
      <c r="L11" s="5" t="s">
        <v>13</v>
      </c>
      <c r="M11" s="19"/>
      <c r="N11" s="19"/>
      <c r="O11" s="5">
        <v>2</v>
      </c>
      <c r="P11" s="5">
        <v>5</v>
      </c>
      <c r="Q11" s="11"/>
      <c r="R11" s="10"/>
      <c r="S11" s="10" t="s">
        <v>674</v>
      </c>
      <c r="T11" s="19"/>
    </row>
    <row r="12" spans="1:20" ht="39.75" customHeight="1" x14ac:dyDescent="0.25">
      <c r="A12">
        <v>74</v>
      </c>
      <c r="B12" s="10">
        <v>302</v>
      </c>
      <c r="C12" s="5" t="s">
        <v>684</v>
      </c>
      <c r="D12" s="5" t="s">
        <v>684</v>
      </c>
      <c r="E12" s="5" t="s">
        <v>32</v>
      </c>
      <c r="F12" s="6" t="s">
        <v>685</v>
      </c>
      <c r="G12" s="5">
        <v>2009</v>
      </c>
      <c r="H12" s="5">
        <v>2009</v>
      </c>
      <c r="I12" s="5">
        <v>137</v>
      </c>
      <c r="J12" s="5" t="s">
        <v>13</v>
      </c>
      <c r="K12" s="19"/>
      <c r="L12" s="5" t="s">
        <v>13</v>
      </c>
      <c r="M12" s="19"/>
      <c r="N12" s="19"/>
      <c r="O12" s="5">
        <v>2</v>
      </c>
      <c r="P12" s="5">
        <v>5</v>
      </c>
      <c r="Q12" s="11"/>
      <c r="R12" s="10"/>
      <c r="S12" s="10" t="s">
        <v>674</v>
      </c>
      <c r="T12" s="19"/>
    </row>
    <row r="13" spans="1:20" ht="39.75" customHeight="1" x14ac:dyDescent="0.25">
      <c r="A13">
        <v>75</v>
      </c>
      <c r="B13" s="10">
        <v>303</v>
      </c>
      <c r="C13" s="5" t="s">
        <v>686</v>
      </c>
      <c r="D13" s="5" t="s">
        <v>686</v>
      </c>
      <c r="E13" s="5" t="s">
        <v>32</v>
      </c>
      <c r="F13" s="6" t="s">
        <v>688</v>
      </c>
      <c r="G13" s="5">
        <v>2009</v>
      </c>
      <c r="H13" s="5">
        <v>2009</v>
      </c>
      <c r="I13" s="5">
        <v>112</v>
      </c>
      <c r="J13" s="5" t="s">
        <v>13</v>
      </c>
      <c r="K13" s="19"/>
      <c r="L13" s="5" t="s">
        <v>13</v>
      </c>
      <c r="M13" s="19"/>
      <c r="N13" s="19"/>
      <c r="O13" s="5">
        <v>2</v>
      </c>
      <c r="P13" s="5">
        <v>5</v>
      </c>
      <c r="Q13" s="11"/>
      <c r="R13" s="10"/>
      <c r="S13" s="10" t="s">
        <v>690</v>
      </c>
      <c r="T13" s="19"/>
    </row>
    <row r="14" spans="1:20" ht="39.75" customHeight="1" x14ac:dyDescent="0.25">
      <c r="A14">
        <v>75</v>
      </c>
      <c r="B14" s="10">
        <v>304</v>
      </c>
      <c r="C14" s="5" t="s">
        <v>687</v>
      </c>
      <c r="D14" s="5" t="s">
        <v>687</v>
      </c>
      <c r="E14" s="5" t="s">
        <v>32</v>
      </c>
      <c r="F14" s="6" t="s">
        <v>689</v>
      </c>
      <c r="G14" s="5">
        <v>2009</v>
      </c>
      <c r="H14" s="5">
        <v>2009</v>
      </c>
      <c r="I14" s="5">
        <v>126</v>
      </c>
      <c r="J14" s="5" t="s">
        <v>13</v>
      </c>
      <c r="K14" s="19"/>
      <c r="L14" s="5" t="s">
        <v>13</v>
      </c>
      <c r="M14" s="19"/>
      <c r="N14" s="19"/>
      <c r="O14" s="5">
        <v>2</v>
      </c>
      <c r="P14" s="5">
        <v>5</v>
      </c>
      <c r="Q14" s="11"/>
      <c r="R14" s="10"/>
      <c r="S14" s="10" t="s">
        <v>690</v>
      </c>
      <c r="T14" s="19"/>
    </row>
    <row r="15" spans="1:20" ht="39.75" customHeight="1" x14ac:dyDescent="0.25">
      <c r="A15">
        <v>75</v>
      </c>
      <c r="B15" s="10">
        <v>305</v>
      </c>
      <c r="C15" s="5" t="s">
        <v>691</v>
      </c>
      <c r="D15" s="5" t="s">
        <v>691</v>
      </c>
      <c r="E15" s="5" t="s">
        <v>32</v>
      </c>
      <c r="F15" s="6" t="s">
        <v>693</v>
      </c>
      <c r="G15" s="5">
        <v>2009</v>
      </c>
      <c r="H15" s="5">
        <v>2009</v>
      </c>
      <c r="I15" s="5">
        <v>114</v>
      </c>
      <c r="J15" s="5" t="s">
        <v>13</v>
      </c>
      <c r="K15" s="19"/>
      <c r="L15" s="5" t="s">
        <v>13</v>
      </c>
      <c r="M15" s="19"/>
      <c r="N15" s="19"/>
      <c r="O15" s="5">
        <v>2</v>
      </c>
      <c r="P15" s="5">
        <v>5</v>
      </c>
      <c r="Q15" s="11"/>
      <c r="R15" s="10"/>
      <c r="S15" s="10" t="s">
        <v>690</v>
      </c>
      <c r="T15" s="19"/>
    </row>
    <row r="16" spans="1:20" ht="39.75" customHeight="1" x14ac:dyDescent="0.25">
      <c r="A16">
        <v>75</v>
      </c>
      <c r="B16" s="10">
        <v>306</v>
      </c>
      <c r="C16" s="5" t="s">
        <v>692</v>
      </c>
      <c r="D16" s="5" t="s">
        <v>692</v>
      </c>
      <c r="E16" s="5" t="s">
        <v>32</v>
      </c>
      <c r="F16" s="6" t="s">
        <v>694</v>
      </c>
      <c r="G16" s="5">
        <v>2009</v>
      </c>
      <c r="H16" s="5">
        <v>2009</v>
      </c>
      <c r="I16" s="5">
        <v>140</v>
      </c>
      <c r="J16" s="5" t="s">
        <v>13</v>
      </c>
      <c r="K16" s="19"/>
      <c r="L16" s="5" t="s">
        <v>13</v>
      </c>
      <c r="M16" s="19"/>
      <c r="N16" s="19"/>
      <c r="O16" s="5">
        <v>2</v>
      </c>
      <c r="P16" s="5">
        <v>5</v>
      </c>
      <c r="Q16" s="11"/>
      <c r="R16" s="10"/>
      <c r="S16" s="10" t="s">
        <v>690</v>
      </c>
      <c r="T16" s="19"/>
    </row>
    <row r="17" spans="1:20" ht="39.75" customHeight="1" x14ac:dyDescent="0.25">
      <c r="A17">
        <v>75</v>
      </c>
      <c r="B17" s="10">
        <v>307</v>
      </c>
      <c r="C17" s="5" t="s">
        <v>695</v>
      </c>
      <c r="D17" s="5" t="s">
        <v>695</v>
      </c>
      <c r="E17" s="5" t="s">
        <v>32</v>
      </c>
      <c r="F17" s="6" t="s">
        <v>697</v>
      </c>
      <c r="G17" s="5">
        <v>2009</v>
      </c>
      <c r="H17" s="5">
        <v>2009</v>
      </c>
      <c r="I17" s="5" t="s">
        <v>13</v>
      </c>
      <c r="J17" s="5" t="s">
        <v>13</v>
      </c>
      <c r="K17" s="19"/>
      <c r="L17" s="5" t="s">
        <v>13</v>
      </c>
      <c r="M17" s="19"/>
      <c r="N17" s="19"/>
      <c r="O17" s="5">
        <v>2</v>
      </c>
      <c r="P17" s="5">
        <v>5</v>
      </c>
      <c r="Q17" s="11"/>
      <c r="R17" s="10"/>
      <c r="S17" s="10" t="s">
        <v>690</v>
      </c>
      <c r="T17" s="19" t="s">
        <v>699</v>
      </c>
    </row>
    <row r="18" spans="1:20" ht="39.75" customHeight="1" x14ac:dyDescent="0.25">
      <c r="A18">
        <v>75</v>
      </c>
      <c r="B18" s="10">
        <v>308</v>
      </c>
      <c r="C18" s="5" t="s">
        <v>696</v>
      </c>
      <c r="D18" s="5" t="s">
        <v>696</v>
      </c>
      <c r="E18" s="5" t="s">
        <v>32</v>
      </c>
      <c r="F18" s="6" t="s">
        <v>698</v>
      </c>
      <c r="G18" s="5">
        <v>2009</v>
      </c>
      <c r="H18" s="5">
        <v>2009</v>
      </c>
      <c r="I18" s="5" t="s">
        <v>13</v>
      </c>
      <c r="J18" s="5" t="s">
        <v>13</v>
      </c>
      <c r="K18" s="19"/>
      <c r="L18" s="5" t="s">
        <v>13</v>
      </c>
      <c r="M18" s="19"/>
      <c r="N18" s="19"/>
      <c r="O18" s="5">
        <v>2</v>
      </c>
      <c r="P18" s="5">
        <v>5</v>
      </c>
      <c r="Q18" s="11"/>
      <c r="R18" s="10"/>
      <c r="S18" s="10" t="s">
        <v>690</v>
      </c>
      <c r="T18" s="20" t="s">
        <v>699</v>
      </c>
    </row>
    <row r="19" spans="1:20" ht="39.75" customHeight="1" x14ac:dyDescent="0.25">
      <c r="A19">
        <v>75</v>
      </c>
      <c r="B19" s="10">
        <v>309</v>
      </c>
      <c r="C19" s="5" t="s">
        <v>700</v>
      </c>
      <c r="D19" s="5" t="s">
        <v>700</v>
      </c>
      <c r="E19" s="5" t="s">
        <v>32</v>
      </c>
      <c r="F19" s="6" t="s">
        <v>702</v>
      </c>
      <c r="G19" s="5">
        <v>2009</v>
      </c>
      <c r="H19" s="5">
        <v>2009</v>
      </c>
      <c r="I19" s="5">
        <v>141</v>
      </c>
      <c r="J19" s="5" t="s">
        <v>13</v>
      </c>
      <c r="K19" s="19"/>
      <c r="L19" s="5" t="s">
        <v>13</v>
      </c>
      <c r="M19" s="19"/>
      <c r="N19" s="19"/>
      <c r="O19" s="5">
        <v>2</v>
      </c>
      <c r="P19" s="5">
        <v>5</v>
      </c>
      <c r="Q19" s="11"/>
      <c r="R19" s="10"/>
      <c r="S19" s="10" t="s">
        <v>690</v>
      </c>
      <c r="T19" s="19"/>
    </row>
    <row r="20" spans="1:20" ht="39.75" customHeight="1" x14ac:dyDescent="0.25">
      <c r="A20">
        <v>75</v>
      </c>
      <c r="B20" s="10">
        <v>310</v>
      </c>
      <c r="C20" s="5" t="s">
        <v>701</v>
      </c>
      <c r="D20" s="5" t="s">
        <v>701</v>
      </c>
      <c r="E20" s="5" t="s">
        <v>32</v>
      </c>
      <c r="F20" s="6" t="s">
        <v>703</v>
      </c>
      <c r="G20" s="5">
        <v>2009</v>
      </c>
      <c r="H20" s="5">
        <v>2009</v>
      </c>
      <c r="I20" s="5">
        <v>133</v>
      </c>
      <c r="J20" s="5" t="s">
        <v>13</v>
      </c>
      <c r="K20" s="19"/>
      <c r="L20" s="5" t="s">
        <v>13</v>
      </c>
      <c r="M20" s="19"/>
      <c r="N20" s="19"/>
      <c r="O20" s="5">
        <v>2</v>
      </c>
      <c r="P20" s="5">
        <v>5</v>
      </c>
      <c r="Q20" s="11"/>
      <c r="R20" s="10"/>
      <c r="S20" s="10" t="s">
        <v>690</v>
      </c>
      <c r="T20" s="19"/>
    </row>
    <row r="21" spans="1:20" ht="39.75" customHeight="1" x14ac:dyDescent="0.25">
      <c r="A21">
        <v>76</v>
      </c>
      <c r="B21" s="10">
        <v>311</v>
      </c>
      <c r="C21" s="5" t="s">
        <v>705</v>
      </c>
      <c r="D21" s="5" t="s">
        <v>705</v>
      </c>
      <c r="E21" s="5" t="s">
        <v>32</v>
      </c>
      <c r="F21" s="6" t="s">
        <v>707</v>
      </c>
      <c r="G21" s="5">
        <v>2009</v>
      </c>
      <c r="H21" s="5">
        <v>2009</v>
      </c>
      <c r="I21" s="5">
        <v>140</v>
      </c>
      <c r="J21" s="5" t="s">
        <v>13</v>
      </c>
      <c r="K21" s="20"/>
      <c r="L21" s="5" t="s">
        <v>13</v>
      </c>
      <c r="M21" s="20"/>
      <c r="N21" s="20"/>
      <c r="O21" s="5">
        <v>2</v>
      </c>
      <c r="P21" s="5">
        <v>5</v>
      </c>
      <c r="Q21" s="11"/>
      <c r="R21" s="10"/>
      <c r="S21" s="10" t="s">
        <v>704</v>
      </c>
      <c r="T21" s="19"/>
    </row>
    <row r="22" spans="1:20" ht="39.75" customHeight="1" x14ac:dyDescent="0.25">
      <c r="A22">
        <v>76</v>
      </c>
      <c r="B22" s="10">
        <v>312</v>
      </c>
      <c r="C22" s="5" t="s">
        <v>706</v>
      </c>
      <c r="D22" s="5" t="s">
        <v>706</v>
      </c>
      <c r="E22" s="5" t="s">
        <v>32</v>
      </c>
      <c r="F22" s="6" t="s">
        <v>708</v>
      </c>
      <c r="G22" s="5">
        <v>2009</v>
      </c>
      <c r="H22" s="5">
        <v>2009</v>
      </c>
      <c r="I22" s="5">
        <v>114</v>
      </c>
      <c r="J22" s="5" t="s">
        <v>13</v>
      </c>
      <c r="K22" s="20"/>
      <c r="L22" s="5" t="s">
        <v>13</v>
      </c>
      <c r="M22" s="20"/>
      <c r="N22" s="20"/>
      <c r="O22" s="5">
        <v>2</v>
      </c>
      <c r="P22" s="5">
        <v>5</v>
      </c>
      <c r="Q22" s="11"/>
      <c r="R22" s="10"/>
      <c r="S22" s="10" t="s">
        <v>704</v>
      </c>
      <c r="T22" s="19"/>
    </row>
    <row r="23" spans="1:20" ht="39.75" customHeight="1" x14ac:dyDescent="0.25">
      <c r="A23">
        <v>76</v>
      </c>
      <c r="B23" s="10">
        <v>313</v>
      </c>
      <c r="C23" s="5" t="s">
        <v>709</v>
      </c>
      <c r="D23" s="5" t="s">
        <v>709</v>
      </c>
      <c r="E23" s="5" t="s">
        <v>32</v>
      </c>
      <c r="F23" s="6" t="s">
        <v>711</v>
      </c>
      <c r="G23" s="5">
        <v>2009</v>
      </c>
      <c r="H23" s="5">
        <v>2009</v>
      </c>
      <c r="I23" s="5">
        <v>116</v>
      </c>
      <c r="J23" s="5" t="s">
        <v>13</v>
      </c>
      <c r="K23" s="20"/>
      <c r="L23" s="5" t="s">
        <v>13</v>
      </c>
      <c r="M23" s="20"/>
      <c r="N23" s="20"/>
      <c r="O23" s="5">
        <v>2</v>
      </c>
      <c r="P23" s="5">
        <v>5</v>
      </c>
      <c r="Q23" s="11"/>
      <c r="R23" s="10"/>
      <c r="S23" s="10" t="s">
        <v>704</v>
      </c>
      <c r="T23" s="19"/>
    </row>
    <row r="24" spans="1:20" ht="39.75" customHeight="1" x14ac:dyDescent="0.25">
      <c r="A24">
        <v>76</v>
      </c>
      <c r="B24" s="10">
        <v>314</v>
      </c>
      <c r="C24" s="5" t="s">
        <v>710</v>
      </c>
      <c r="D24" s="5" t="s">
        <v>710</v>
      </c>
      <c r="E24" s="5" t="s">
        <v>32</v>
      </c>
      <c r="F24" s="6" t="s">
        <v>712</v>
      </c>
      <c r="G24" s="5">
        <v>2009</v>
      </c>
      <c r="H24" s="5">
        <v>2009</v>
      </c>
      <c r="I24" s="5">
        <v>149</v>
      </c>
      <c r="J24" s="5" t="s">
        <v>13</v>
      </c>
      <c r="K24" s="20"/>
      <c r="L24" s="5" t="s">
        <v>13</v>
      </c>
      <c r="M24" s="20"/>
      <c r="N24" s="20"/>
      <c r="O24" s="5">
        <v>2</v>
      </c>
      <c r="P24" s="5">
        <v>5</v>
      </c>
      <c r="Q24" s="11"/>
      <c r="R24" s="10"/>
      <c r="S24" s="10" t="s">
        <v>704</v>
      </c>
      <c r="T24" s="19"/>
    </row>
    <row r="25" spans="1:20" ht="39.75" customHeight="1" x14ac:dyDescent="0.25">
      <c r="A25">
        <v>76</v>
      </c>
      <c r="B25" s="10">
        <v>315</v>
      </c>
      <c r="C25" s="5" t="s">
        <v>713</v>
      </c>
      <c r="D25" s="5" t="s">
        <v>713</v>
      </c>
      <c r="E25" s="5" t="s">
        <v>32</v>
      </c>
      <c r="F25" s="6" t="s">
        <v>718</v>
      </c>
      <c r="G25" s="5">
        <v>2009</v>
      </c>
      <c r="H25" s="5">
        <v>2009</v>
      </c>
      <c r="I25" s="5">
        <v>106</v>
      </c>
      <c r="J25" s="5" t="s">
        <v>13</v>
      </c>
      <c r="K25" s="20"/>
      <c r="L25" s="5" t="s">
        <v>13</v>
      </c>
      <c r="M25" s="20"/>
      <c r="N25" s="20"/>
      <c r="O25" s="5">
        <v>2</v>
      </c>
      <c r="P25" s="5">
        <v>5</v>
      </c>
      <c r="Q25" s="11"/>
      <c r="R25" s="10"/>
      <c r="S25" s="10" t="s">
        <v>704</v>
      </c>
      <c r="T25" s="19"/>
    </row>
    <row r="26" spans="1:20" ht="39.75" customHeight="1" x14ac:dyDescent="0.25">
      <c r="A26">
        <v>76</v>
      </c>
      <c r="B26" s="10">
        <v>316</v>
      </c>
      <c r="C26" s="5" t="s">
        <v>714</v>
      </c>
      <c r="D26" s="5" t="s">
        <v>714</v>
      </c>
      <c r="E26" s="5" t="s">
        <v>32</v>
      </c>
      <c r="F26" s="6" t="s">
        <v>719</v>
      </c>
      <c r="G26" s="5">
        <v>2009</v>
      </c>
      <c r="H26" s="5">
        <v>2009</v>
      </c>
      <c r="I26" s="5">
        <v>131</v>
      </c>
      <c r="J26" s="5" t="s">
        <v>13</v>
      </c>
      <c r="K26" s="20"/>
      <c r="L26" s="5" t="s">
        <v>13</v>
      </c>
      <c r="M26" s="20"/>
      <c r="N26" s="20"/>
      <c r="O26" s="5">
        <v>2</v>
      </c>
      <c r="P26" s="5">
        <v>5</v>
      </c>
      <c r="Q26" s="11"/>
      <c r="R26" s="10"/>
      <c r="S26" s="10" t="s">
        <v>704</v>
      </c>
      <c r="T26" s="19"/>
    </row>
    <row r="27" spans="1:20" ht="39.75" customHeight="1" x14ac:dyDescent="0.25">
      <c r="A27">
        <v>76</v>
      </c>
      <c r="B27" s="10">
        <v>317</v>
      </c>
      <c r="C27" s="5" t="s">
        <v>716</v>
      </c>
      <c r="D27" s="5" t="s">
        <v>716</v>
      </c>
      <c r="E27" s="5" t="s">
        <v>32</v>
      </c>
      <c r="F27" s="6" t="s">
        <v>715</v>
      </c>
      <c r="G27" s="5">
        <v>2009</v>
      </c>
      <c r="H27" s="5">
        <v>2009</v>
      </c>
      <c r="I27" s="5" t="s">
        <v>13</v>
      </c>
      <c r="J27" s="5" t="s">
        <v>13</v>
      </c>
      <c r="K27" s="20"/>
      <c r="L27" s="5" t="s">
        <v>13</v>
      </c>
      <c r="M27" s="20"/>
      <c r="N27" s="20"/>
      <c r="O27" s="5">
        <v>2</v>
      </c>
      <c r="P27" s="5">
        <v>5</v>
      </c>
      <c r="Q27" s="11"/>
      <c r="R27" s="10"/>
      <c r="S27" s="10" t="s">
        <v>704</v>
      </c>
      <c r="T27" s="20" t="s">
        <v>699</v>
      </c>
    </row>
    <row r="28" spans="1:20" ht="39.75" customHeight="1" x14ac:dyDescent="0.25">
      <c r="A28">
        <v>76</v>
      </c>
      <c r="B28" s="10">
        <v>318</v>
      </c>
      <c r="C28" s="5" t="s">
        <v>717</v>
      </c>
      <c r="D28" s="5" t="s">
        <v>717</v>
      </c>
      <c r="E28" s="5" t="s">
        <v>32</v>
      </c>
      <c r="F28" s="6" t="s">
        <v>715</v>
      </c>
      <c r="G28" s="5">
        <v>2009</v>
      </c>
      <c r="H28" s="5">
        <v>2009</v>
      </c>
      <c r="I28" s="5" t="s">
        <v>13</v>
      </c>
      <c r="J28" s="5" t="s">
        <v>13</v>
      </c>
      <c r="K28" s="20"/>
      <c r="L28" s="5" t="s">
        <v>13</v>
      </c>
      <c r="M28" s="20"/>
      <c r="N28" s="20"/>
      <c r="O28" s="5">
        <v>2</v>
      </c>
      <c r="P28" s="5">
        <v>5</v>
      </c>
      <c r="Q28" s="11"/>
      <c r="R28" s="10"/>
      <c r="S28" s="10" t="s">
        <v>704</v>
      </c>
      <c r="T28" s="20" t="s">
        <v>699</v>
      </c>
    </row>
    <row r="29" spans="1:20" ht="39.75" customHeight="1" x14ac:dyDescent="0.25">
      <c r="A29">
        <v>66</v>
      </c>
      <c r="B29" s="10">
        <v>319</v>
      </c>
      <c r="C29" s="5" t="s">
        <v>720</v>
      </c>
      <c r="D29" s="5" t="s">
        <v>720</v>
      </c>
      <c r="E29" s="5" t="s">
        <v>32</v>
      </c>
      <c r="F29" s="6" t="s">
        <v>722</v>
      </c>
      <c r="G29" s="5">
        <v>2010</v>
      </c>
      <c r="H29" s="5">
        <v>2010</v>
      </c>
      <c r="I29" s="5">
        <v>130</v>
      </c>
      <c r="J29" s="5" t="s">
        <v>13</v>
      </c>
      <c r="K29" s="21"/>
      <c r="L29" s="5" t="s">
        <v>13</v>
      </c>
      <c r="M29" s="21"/>
      <c r="N29" s="21"/>
      <c r="O29" s="5">
        <v>2</v>
      </c>
      <c r="P29" s="5">
        <v>5</v>
      </c>
      <c r="Q29" s="11"/>
      <c r="R29" s="10"/>
      <c r="S29" s="10" t="s">
        <v>723</v>
      </c>
      <c r="T29" s="19"/>
    </row>
    <row r="30" spans="1:20" ht="39.75" customHeight="1" x14ac:dyDescent="0.25">
      <c r="A30">
        <v>66</v>
      </c>
      <c r="B30" s="10">
        <v>320</v>
      </c>
      <c r="C30" s="5" t="s">
        <v>721</v>
      </c>
      <c r="D30" s="5" t="s">
        <v>721</v>
      </c>
      <c r="E30" s="5" t="s">
        <v>32</v>
      </c>
      <c r="F30" s="6" t="s">
        <v>722</v>
      </c>
      <c r="G30" s="5">
        <v>2010</v>
      </c>
      <c r="H30" s="5">
        <v>2010</v>
      </c>
      <c r="I30" s="5">
        <v>121</v>
      </c>
      <c r="J30" s="5" t="s">
        <v>13</v>
      </c>
      <c r="K30" s="21"/>
      <c r="L30" s="5" t="s">
        <v>13</v>
      </c>
      <c r="M30" s="21"/>
      <c r="N30" s="21"/>
      <c r="O30" s="5">
        <v>2</v>
      </c>
      <c r="P30" s="5">
        <v>5</v>
      </c>
      <c r="Q30" s="11"/>
      <c r="R30" s="10"/>
      <c r="S30" s="10" t="s">
        <v>723</v>
      </c>
      <c r="T30" s="19"/>
    </row>
    <row r="31" spans="1:20" ht="39.75" customHeight="1" x14ac:dyDescent="0.25">
      <c r="A31">
        <v>66</v>
      </c>
      <c r="B31" s="10">
        <v>321</v>
      </c>
      <c r="C31" s="5" t="s">
        <v>724</v>
      </c>
      <c r="D31" s="5" t="s">
        <v>724</v>
      </c>
      <c r="E31" s="5" t="s">
        <v>32</v>
      </c>
      <c r="F31" s="6" t="s">
        <v>726</v>
      </c>
      <c r="G31" s="5">
        <v>2010</v>
      </c>
      <c r="H31" s="5">
        <v>2010</v>
      </c>
      <c r="I31" s="5">
        <v>97</v>
      </c>
      <c r="J31" s="5" t="s">
        <v>13</v>
      </c>
      <c r="K31" s="21"/>
      <c r="L31" s="5" t="s">
        <v>13</v>
      </c>
      <c r="M31" s="21"/>
      <c r="N31" s="21"/>
      <c r="O31" s="5">
        <v>2</v>
      </c>
      <c r="P31" s="5">
        <v>5</v>
      </c>
      <c r="Q31" s="11"/>
      <c r="R31" s="10"/>
      <c r="S31" s="10" t="s">
        <v>723</v>
      </c>
      <c r="T31" s="19"/>
    </row>
    <row r="32" spans="1:20" ht="39.75" customHeight="1" x14ac:dyDescent="0.25">
      <c r="A32">
        <v>66</v>
      </c>
      <c r="B32" s="10">
        <v>322</v>
      </c>
      <c r="C32" s="5" t="s">
        <v>725</v>
      </c>
      <c r="D32" s="5" t="s">
        <v>725</v>
      </c>
      <c r="E32" s="5" t="s">
        <v>32</v>
      </c>
      <c r="F32" s="6" t="s">
        <v>727</v>
      </c>
      <c r="G32" s="5">
        <v>2010</v>
      </c>
      <c r="H32" s="5">
        <v>2010</v>
      </c>
      <c r="I32" s="5">
        <v>127</v>
      </c>
      <c r="J32" s="5" t="s">
        <v>13</v>
      </c>
      <c r="K32" s="21"/>
      <c r="L32" s="5" t="s">
        <v>13</v>
      </c>
      <c r="M32" s="21"/>
      <c r="N32" s="21"/>
      <c r="O32" s="5">
        <v>2</v>
      </c>
      <c r="P32" s="5">
        <v>5</v>
      </c>
      <c r="Q32" s="11"/>
      <c r="R32" s="10"/>
      <c r="S32" s="10" t="s">
        <v>723</v>
      </c>
      <c r="T32" s="19"/>
    </row>
    <row r="33" spans="1:20" ht="39.75" customHeight="1" x14ac:dyDescent="0.25">
      <c r="A33">
        <v>66</v>
      </c>
      <c r="B33" s="10">
        <v>323</v>
      </c>
      <c r="C33" s="5" t="s">
        <v>728</v>
      </c>
      <c r="D33" s="5" t="s">
        <v>728</v>
      </c>
      <c r="E33" s="5" t="s">
        <v>32</v>
      </c>
      <c r="F33" s="6" t="s">
        <v>730</v>
      </c>
      <c r="G33" s="5">
        <v>2010</v>
      </c>
      <c r="H33" s="5">
        <v>2010</v>
      </c>
      <c r="I33" s="5">
        <v>124</v>
      </c>
      <c r="J33" s="5" t="s">
        <v>13</v>
      </c>
      <c r="K33" s="21"/>
      <c r="L33" s="5" t="s">
        <v>13</v>
      </c>
      <c r="M33" s="21"/>
      <c r="N33" s="21"/>
      <c r="O33" s="5">
        <v>2</v>
      </c>
      <c r="P33" s="5">
        <v>5</v>
      </c>
      <c r="Q33" s="11"/>
      <c r="R33" s="10"/>
      <c r="S33" s="10" t="s">
        <v>723</v>
      </c>
      <c r="T33" s="19"/>
    </row>
    <row r="34" spans="1:20" ht="39.75" customHeight="1" x14ac:dyDescent="0.25">
      <c r="A34">
        <v>66</v>
      </c>
      <c r="B34" s="10">
        <v>324</v>
      </c>
      <c r="C34" s="5" t="s">
        <v>729</v>
      </c>
      <c r="D34" s="5" t="s">
        <v>729</v>
      </c>
      <c r="E34" s="5" t="s">
        <v>32</v>
      </c>
      <c r="F34" s="6" t="s">
        <v>730</v>
      </c>
      <c r="G34" s="5">
        <v>2010</v>
      </c>
      <c r="H34" s="5">
        <v>2010</v>
      </c>
      <c r="I34" s="5">
        <v>131</v>
      </c>
      <c r="J34" s="5" t="s">
        <v>13</v>
      </c>
      <c r="K34" s="21"/>
      <c r="L34" s="5" t="s">
        <v>13</v>
      </c>
      <c r="M34" s="21"/>
      <c r="N34" s="21"/>
      <c r="O34" s="5">
        <v>2</v>
      </c>
      <c r="P34" s="5">
        <v>5</v>
      </c>
      <c r="Q34" s="11"/>
      <c r="R34" s="10"/>
      <c r="S34" s="10" t="s">
        <v>723</v>
      </c>
      <c r="T34" s="19"/>
    </row>
    <row r="35" spans="1:20" ht="39.75" customHeight="1" x14ac:dyDescent="0.25">
      <c r="A35">
        <v>66</v>
      </c>
      <c r="B35" s="10">
        <v>325</v>
      </c>
      <c r="C35" s="5" t="s">
        <v>731</v>
      </c>
      <c r="D35" s="5" t="s">
        <v>731</v>
      </c>
      <c r="E35" s="5" t="s">
        <v>32</v>
      </c>
      <c r="F35" s="6" t="s">
        <v>733</v>
      </c>
      <c r="G35" s="5">
        <v>2010</v>
      </c>
      <c r="H35" s="5">
        <v>2010</v>
      </c>
      <c r="I35" s="5">
        <v>121</v>
      </c>
      <c r="J35" s="5" t="s">
        <v>13</v>
      </c>
      <c r="K35" s="21"/>
      <c r="L35" s="5" t="s">
        <v>13</v>
      </c>
      <c r="M35" s="21"/>
      <c r="N35" s="21"/>
      <c r="O35" s="5">
        <v>2</v>
      </c>
      <c r="P35" s="5">
        <v>5</v>
      </c>
      <c r="Q35" s="11"/>
      <c r="R35" s="10"/>
      <c r="S35" s="10" t="s">
        <v>723</v>
      </c>
      <c r="T35" s="19"/>
    </row>
    <row r="36" spans="1:20" ht="39.75" customHeight="1" x14ac:dyDescent="0.25">
      <c r="A36">
        <v>66</v>
      </c>
      <c r="B36" s="10">
        <v>326</v>
      </c>
      <c r="C36" s="5" t="s">
        <v>732</v>
      </c>
      <c r="D36" s="5" t="s">
        <v>732</v>
      </c>
      <c r="E36" s="5" t="s">
        <v>32</v>
      </c>
      <c r="F36" s="6" t="s">
        <v>734</v>
      </c>
      <c r="G36" s="5">
        <v>2010</v>
      </c>
      <c r="H36" s="5">
        <v>2010</v>
      </c>
      <c r="I36" s="5">
        <v>127</v>
      </c>
      <c r="J36" s="5" t="s">
        <v>13</v>
      </c>
      <c r="K36" s="21"/>
      <c r="L36" s="5" t="s">
        <v>13</v>
      </c>
      <c r="M36" s="21"/>
      <c r="N36" s="21"/>
      <c r="O36" s="5">
        <v>2</v>
      </c>
      <c r="P36" s="5">
        <v>5</v>
      </c>
      <c r="Q36" s="11"/>
      <c r="R36" s="10"/>
      <c r="S36" s="10" t="s">
        <v>723</v>
      </c>
      <c r="T36" s="19"/>
    </row>
    <row r="37" spans="1:20" ht="39.75" customHeight="1" x14ac:dyDescent="0.25">
      <c r="A37">
        <v>67</v>
      </c>
      <c r="B37" s="10">
        <v>327</v>
      </c>
      <c r="C37" s="5" t="s">
        <v>735</v>
      </c>
      <c r="D37" s="5" t="s">
        <v>735</v>
      </c>
      <c r="E37" s="5" t="s">
        <v>32</v>
      </c>
      <c r="F37" s="6" t="s">
        <v>737</v>
      </c>
      <c r="G37" s="5">
        <v>2010</v>
      </c>
      <c r="H37" s="5">
        <v>2010</v>
      </c>
      <c r="I37" s="5">
        <v>143</v>
      </c>
      <c r="J37" s="5" t="s">
        <v>13</v>
      </c>
      <c r="K37" s="21"/>
      <c r="L37" s="5" t="s">
        <v>13</v>
      </c>
      <c r="M37" s="21"/>
      <c r="N37" s="21"/>
      <c r="O37" s="5">
        <v>2</v>
      </c>
      <c r="P37" s="5">
        <v>5</v>
      </c>
      <c r="Q37" s="11"/>
      <c r="R37" s="10"/>
      <c r="S37" s="10" t="s">
        <v>739</v>
      </c>
      <c r="T37" s="19"/>
    </row>
    <row r="38" spans="1:20" ht="39.75" customHeight="1" x14ac:dyDescent="0.25">
      <c r="A38">
        <v>67</v>
      </c>
      <c r="B38" s="10">
        <v>328</v>
      </c>
      <c r="C38" s="5" t="s">
        <v>736</v>
      </c>
      <c r="D38" s="5" t="s">
        <v>736</v>
      </c>
      <c r="E38" s="5" t="s">
        <v>32</v>
      </c>
      <c r="F38" s="6" t="s">
        <v>738</v>
      </c>
      <c r="G38" s="5">
        <v>2010</v>
      </c>
      <c r="H38" s="5">
        <v>2010</v>
      </c>
      <c r="I38" s="5">
        <v>129</v>
      </c>
      <c r="J38" s="5" t="s">
        <v>13</v>
      </c>
      <c r="K38" s="21"/>
      <c r="L38" s="5" t="s">
        <v>13</v>
      </c>
      <c r="M38" s="21"/>
      <c r="N38" s="21"/>
      <c r="O38" s="5">
        <v>2</v>
      </c>
      <c r="P38" s="5">
        <v>5</v>
      </c>
      <c r="Q38" s="11"/>
      <c r="R38" s="10"/>
      <c r="S38" s="10" t="s">
        <v>739</v>
      </c>
      <c r="T38" s="19"/>
    </row>
    <row r="39" spans="1:20" ht="39.75" customHeight="1" x14ac:dyDescent="0.25">
      <c r="A39">
        <v>67</v>
      </c>
      <c r="B39" s="10">
        <v>329</v>
      </c>
      <c r="C39" s="5" t="s">
        <v>740</v>
      </c>
      <c r="D39" s="5" t="s">
        <v>740</v>
      </c>
      <c r="E39" s="5" t="s">
        <v>32</v>
      </c>
      <c r="F39" s="6" t="s">
        <v>742</v>
      </c>
      <c r="G39" s="5">
        <v>2010</v>
      </c>
      <c r="H39" s="5">
        <v>2010</v>
      </c>
      <c r="I39" s="5">
        <v>152</v>
      </c>
      <c r="J39" s="5" t="s">
        <v>13</v>
      </c>
      <c r="K39" s="21"/>
      <c r="L39" s="5" t="s">
        <v>13</v>
      </c>
      <c r="M39" s="21"/>
      <c r="N39" s="21"/>
      <c r="O39" s="5">
        <v>2</v>
      </c>
      <c r="P39" s="5">
        <v>5</v>
      </c>
      <c r="Q39" s="11"/>
      <c r="R39" s="10"/>
      <c r="S39" s="10" t="s">
        <v>739</v>
      </c>
      <c r="T39" s="19"/>
    </row>
    <row r="40" spans="1:20" ht="39.75" customHeight="1" x14ac:dyDescent="0.25">
      <c r="A40">
        <v>67</v>
      </c>
      <c r="B40" s="10">
        <v>330</v>
      </c>
      <c r="C40" s="5" t="s">
        <v>741</v>
      </c>
      <c r="D40" s="5" t="s">
        <v>741</v>
      </c>
      <c r="E40" s="5" t="s">
        <v>32</v>
      </c>
      <c r="F40" s="6" t="s">
        <v>743</v>
      </c>
      <c r="G40" s="5">
        <v>2010</v>
      </c>
      <c r="H40" s="5">
        <v>2010</v>
      </c>
      <c r="I40" s="5">
        <v>119</v>
      </c>
      <c r="J40" s="5" t="s">
        <v>13</v>
      </c>
      <c r="K40" s="21"/>
      <c r="L40" s="5" t="s">
        <v>13</v>
      </c>
      <c r="M40" s="21"/>
      <c r="N40" s="21"/>
      <c r="O40" s="5">
        <v>2</v>
      </c>
      <c r="P40" s="5">
        <v>5</v>
      </c>
      <c r="Q40" s="11"/>
      <c r="R40" s="10"/>
      <c r="S40" s="10" t="s">
        <v>739</v>
      </c>
      <c r="T40" s="19"/>
    </row>
    <row r="41" spans="1:20" ht="39.75" customHeight="1" x14ac:dyDescent="0.25">
      <c r="A41">
        <v>67</v>
      </c>
      <c r="B41" s="10">
        <v>331</v>
      </c>
      <c r="C41" s="5" t="s">
        <v>744</v>
      </c>
      <c r="D41" s="5" t="s">
        <v>744</v>
      </c>
      <c r="E41" s="5" t="s">
        <v>32</v>
      </c>
      <c r="F41" s="6" t="s">
        <v>746</v>
      </c>
      <c r="G41" s="5">
        <v>2010</v>
      </c>
      <c r="H41" s="5">
        <v>2010</v>
      </c>
      <c r="I41" s="5">
        <v>135</v>
      </c>
      <c r="J41" s="5" t="s">
        <v>13</v>
      </c>
      <c r="K41" s="21"/>
      <c r="L41" s="5" t="s">
        <v>13</v>
      </c>
      <c r="M41" s="21"/>
      <c r="N41" s="21"/>
      <c r="O41" s="5">
        <v>2</v>
      </c>
      <c r="P41" s="5">
        <v>5</v>
      </c>
      <c r="Q41" s="11"/>
      <c r="R41" s="10"/>
      <c r="S41" s="10" t="s">
        <v>739</v>
      </c>
      <c r="T41" s="19"/>
    </row>
    <row r="42" spans="1:20" ht="39.75" customHeight="1" x14ac:dyDescent="0.25">
      <c r="A42">
        <v>67</v>
      </c>
      <c r="B42" s="10">
        <v>332</v>
      </c>
      <c r="C42" s="5" t="s">
        <v>745</v>
      </c>
      <c r="D42" s="5" t="s">
        <v>745</v>
      </c>
      <c r="E42" s="5" t="s">
        <v>32</v>
      </c>
      <c r="F42" s="6" t="s">
        <v>747</v>
      </c>
      <c r="G42" s="5">
        <v>2010</v>
      </c>
      <c r="H42" s="5">
        <v>2010</v>
      </c>
      <c r="I42" s="5">
        <v>153</v>
      </c>
      <c r="J42" s="5" t="s">
        <v>13</v>
      </c>
      <c r="K42" s="21"/>
      <c r="L42" s="5" t="s">
        <v>13</v>
      </c>
      <c r="M42" s="21"/>
      <c r="N42" s="21"/>
      <c r="O42" s="5">
        <v>2</v>
      </c>
      <c r="P42" s="5">
        <v>5</v>
      </c>
      <c r="Q42" s="11"/>
      <c r="R42" s="10"/>
      <c r="S42" s="10" t="s">
        <v>739</v>
      </c>
      <c r="T42" s="19"/>
    </row>
    <row r="43" spans="1:20" ht="39.75" customHeight="1" x14ac:dyDescent="0.25">
      <c r="A43">
        <v>68</v>
      </c>
      <c r="B43" s="10">
        <v>333</v>
      </c>
      <c r="C43" s="5" t="s">
        <v>748</v>
      </c>
      <c r="D43" s="5" t="s">
        <v>748</v>
      </c>
      <c r="E43" s="5" t="s">
        <v>32</v>
      </c>
      <c r="F43" s="6" t="s">
        <v>750</v>
      </c>
      <c r="G43" s="5">
        <v>2010</v>
      </c>
      <c r="H43" s="5">
        <v>2010</v>
      </c>
      <c r="I43" s="5">
        <v>153</v>
      </c>
      <c r="J43" s="5" t="s">
        <v>13</v>
      </c>
      <c r="K43" s="21"/>
      <c r="L43" s="5" t="s">
        <v>13</v>
      </c>
      <c r="M43" s="21"/>
      <c r="N43" s="21"/>
      <c r="O43" s="5">
        <v>2</v>
      </c>
      <c r="P43" s="5">
        <v>5</v>
      </c>
      <c r="Q43" s="11"/>
      <c r="R43" s="10"/>
      <c r="S43" s="10" t="s">
        <v>739</v>
      </c>
      <c r="T43" s="19"/>
    </row>
    <row r="44" spans="1:20" ht="39.75" customHeight="1" x14ac:dyDescent="0.25">
      <c r="A44">
        <v>68</v>
      </c>
      <c r="B44" s="10">
        <v>334</v>
      </c>
      <c r="C44" s="5" t="s">
        <v>749</v>
      </c>
      <c r="D44" s="5" t="s">
        <v>749</v>
      </c>
      <c r="E44" s="5" t="s">
        <v>32</v>
      </c>
      <c r="F44" s="6" t="s">
        <v>751</v>
      </c>
      <c r="G44" s="5">
        <v>2010</v>
      </c>
      <c r="H44" s="5">
        <v>2010</v>
      </c>
      <c r="I44" s="5">
        <v>147</v>
      </c>
      <c r="J44" s="5" t="s">
        <v>13</v>
      </c>
      <c r="K44" s="21"/>
      <c r="L44" s="5" t="s">
        <v>13</v>
      </c>
      <c r="M44" s="21"/>
      <c r="N44" s="21"/>
      <c r="O44" s="5">
        <v>2</v>
      </c>
      <c r="P44" s="5">
        <v>5</v>
      </c>
      <c r="Q44" s="11"/>
      <c r="R44" s="10"/>
      <c r="S44" s="10" t="s">
        <v>739</v>
      </c>
      <c r="T44" s="19"/>
    </row>
    <row r="45" spans="1:20" ht="39.75" customHeight="1" x14ac:dyDescent="0.25">
      <c r="A45">
        <v>68</v>
      </c>
      <c r="B45" s="10">
        <v>335</v>
      </c>
      <c r="C45" s="5" t="s">
        <v>754</v>
      </c>
      <c r="D45" s="5" t="s">
        <v>754</v>
      </c>
      <c r="E45" s="5" t="s">
        <v>32</v>
      </c>
      <c r="F45" s="6" t="s">
        <v>755</v>
      </c>
      <c r="G45" s="5">
        <v>2010</v>
      </c>
      <c r="H45" s="5">
        <v>2010</v>
      </c>
      <c r="I45" s="5">
        <v>111</v>
      </c>
      <c r="J45" s="5" t="s">
        <v>13</v>
      </c>
      <c r="K45" s="21"/>
      <c r="L45" s="5" t="s">
        <v>13</v>
      </c>
      <c r="M45" s="21"/>
      <c r="N45" s="21"/>
      <c r="O45" s="5">
        <v>2</v>
      </c>
      <c r="P45" s="5">
        <v>5</v>
      </c>
      <c r="Q45" s="11"/>
      <c r="R45" s="10"/>
      <c r="S45" s="10" t="s">
        <v>752</v>
      </c>
      <c r="T45" s="19"/>
    </row>
    <row r="46" spans="1:20" ht="39.75" customHeight="1" x14ac:dyDescent="0.25">
      <c r="A46">
        <v>68</v>
      </c>
      <c r="B46" s="10">
        <v>336</v>
      </c>
      <c r="C46" s="5" t="s">
        <v>754</v>
      </c>
      <c r="D46" s="5" t="s">
        <v>754</v>
      </c>
      <c r="E46" s="5" t="s">
        <v>32</v>
      </c>
      <c r="F46" s="6" t="s">
        <v>756</v>
      </c>
      <c r="G46" s="5">
        <v>2010</v>
      </c>
      <c r="H46" s="5">
        <v>2010</v>
      </c>
      <c r="I46" s="5">
        <v>114</v>
      </c>
      <c r="J46" s="5" t="s">
        <v>13</v>
      </c>
      <c r="K46" s="21"/>
      <c r="L46" s="5" t="s">
        <v>13</v>
      </c>
      <c r="M46" s="21"/>
      <c r="N46" s="21"/>
      <c r="O46" s="5">
        <v>2</v>
      </c>
      <c r="P46" s="5">
        <v>5</v>
      </c>
      <c r="Q46" s="11"/>
      <c r="R46" s="10"/>
      <c r="S46" s="10" t="s">
        <v>752</v>
      </c>
      <c r="T46" s="19"/>
    </row>
    <row r="47" spans="1:20" ht="39.75" customHeight="1" x14ac:dyDescent="0.25">
      <c r="A47">
        <v>68</v>
      </c>
      <c r="B47" s="10">
        <v>337</v>
      </c>
      <c r="C47" s="5" t="s">
        <v>757</v>
      </c>
      <c r="D47" s="5" t="s">
        <v>757</v>
      </c>
      <c r="E47" s="5" t="s">
        <v>32</v>
      </c>
      <c r="F47" s="6" t="s">
        <v>762</v>
      </c>
      <c r="G47" s="5">
        <v>2010</v>
      </c>
      <c r="H47" s="5">
        <v>2010</v>
      </c>
      <c r="I47" s="5">
        <v>88</v>
      </c>
      <c r="J47" s="5" t="s">
        <v>13</v>
      </c>
      <c r="K47" s="21"/>
      <c r="L47" s="5" t="s">
        <v>13</v>
      </c>
      <c r="M47" s="21"/>
      <c r="N47" s="21"/>
      <c r="O47" s="5">
        <v>2</v>
      </c>
      <c r="P47" s="5">
        <v>5</v>
      </c>
      <c r="Q47" s="11"/>
      <c r="R47" s="10"/>
      <c r="S47" s="10" t="s">
        <v>752</v>
      </c>
      <c r="T47" s="19"/>
    </row>
    <row r="48" spans="1:20" ht="39.75" customHeight="1" x14ac:dyDescent="0.25">
      <c r="A48">
        <v>68</v>
      </c>
      <c r="B48" s="10">
        <v>338</v>
      </c>
      <c r="C48" s="5" t="s">
        <v>758</v>
      </c>
      <c r="D48" s="5" t="s">
        <v>758</v>
      </c>
      <c r="E48" s="5" t="s">
        <v>32</v>
      </c>
      <c r="F48" s="6" t="s">
        <v>761</v>
      </c>
      <c r="G48" s="5">
        <v>2010</v>
      </c>
      <c r="H48" s="5">
        <v>2010</v>
      </c>
      <c r="I48" s="5">
        <v>94</v>
      </c>
      <c r="J48" s="5" t="s">
        <v>13</v>
      </c>
      <c r="K48" s="21"/>
      <c r="L48" s="5" t="s">
        <v>13</v>
      </c>
      <c r="M48" s="21"/>
      <c r="N48" s="21"/>
      <c r="O48" s="5">
        <v>2</v>
      </c>
      <c r="P48" s="5">
        <v>5</v>
      </c>
      <c r="Q48" s="11"/>
      <c r="R48" s="10"/>
      <c r="S48" s="10" t="s">
        <v>752</v>
      </c>
      <c r="T48" s="19"/>
    </row>
    <row r="49" spans="1:20" ht="39.75" customHeight="1" x14ac:dyDescent="0.25">
      <c r="A49">
        <v>68</v>
      </c>
      <c r="B49" s="10">
        <v>339</v>
      </c>
      <c r="C49" s="5" t="s">
        <v>759</v>
      </c>
      <c r="D49" s="5" t="s">
        <v>759</v>
      </c>
      <c r="E49" s="5" t="s">
        <v>32</v>
      </c>
      <c r="F49" s="6" t="s">
        <v>760</v>
      </c>
      <c r="G49" s="5">
        <v>2010</v>
      </c>
      <c r="H49" s="5">
        <v>2010</v>
      </c>
      <c r="I49" s="5">
        <v>85</v>
      </c>
      <c r="J49" s="5" t="s">
        <v>13</v>
      </c>
      <c r="K49" s="21"/>
      <c r="L49" s="5" t="s">
        <v>13</v>
      </c>
      <c r="M49" s="21"/>
      <c r="N49" s="21"/>
      <c r="O49" s="5">
        <v>2</v>
      </c>
      <c r="P49" s="5">
        <v>5</v>
      </c>
      <c r="Q49" s="11"/>
      <c r="R49" s="10"/>
      <c r="S49" s="10" t="s">
        <v>752</v>
      </c>
      <c r="T49" s="19"/>
    </row>
    <row r="50" spans="1:20" ht="39.75" customHeight="1" x14ac:dyDescent="0.25">
      <c r="A50">
        <v>69</v>
      </c>
      <c r="B50" s="10">
        <v>340</v>
      </c>
      <c r="C50" s="5" t="s">
        <v>763</v>
      </c>
      <c r="D50" s="5" t="s">
        <v>763</v>
      </c>
      <c r="E50" s="5" t="s">
        <v>32</v>
      </c>
      <c r="F50" s="6" t="s">
        <v>766</v>
      </c>
      <c r="G50" s="5">
        <v>2010</v>
      </c>
      <c r="H50" s="5">
        <v>2010</v>
      </c>
      <c r="I50" s="5">
        <v>104</v>
      </c>
      <c r="J50" s="5" t="s">
        <v>13</v>
      </c>
      <c r="K50" s="21"/>
      <c r="L50" s="5" t="s">
        <v>13</v>
      </c>
      <c r="M50" s="21"/>
      <c r="N50" s="21"/>
      <c r="O50" s="5">
        <v>2</v>
      </c>
      <c r="P50" s="5">
        <v>5</v>
      </c>
      <c r="Q50" s="11"/>
      <c r="R50" s="10"/>
      <c r="S50" s="10" t="s">
        <v>752</v>
      </c>
      <c r="T50" s="19"/>
    </row>
    <row r="51" spans="1:20" ht="39.75" customHeight="1" x14ac:dyDescent="0.25">
      <c r="A51">
        <v>69</v>
      </c>
      <c r="B51" s="10">
        <v>341</v>
      </c>
      <c r="C51" s="5" t="s">
        <v>764</v>
      </c>
      <c r="D51" s="5" t="s">
        <v>764</v>
      </c>
      <c r="E51" s="5" t="s">
        <v>32</v>
      </c>
      <c r="F51" s="6" t="s">
        <v>805</v>
      </c>
      <c r="G51" s="5">
        <v>2010</v>
      </c>
      <c r="H51" s="5">
        <v>2010</v>
      </c>
      <c r="I51" s="5">
        <v>84</v>
      </c>
      <c r="J51" s="5" t="s">
        <v>13</v>
      </c>
      <c r="K51" s="21"/>
      <c r="L51" s="5" t="s">
        <v>13</v>
      </c>
      <c r="M51" s="21"/>
      <c r="N51" s="21"/>
      <c r="O51" s="5">
        <v>2</v>
      </c>
      <c r="P51" s="5">
        <v>5</v>
      </c>
      <c r="Q51" s="11"/>
      <c r="R51" s="10"/>
      <c r="S51" s="10" t="s">
        <v>753</v>
      </c>
      <c r="T51" s="19"/>
    </row>
    <row r="52" spans="1:20" ht="39.75" customHeight="1" x14ac:dyDescent="0.25">
      <c r="A52">
        <v>69</v>
      </c>
      <c r="B52" s="10">
        <v>342</v>
      </c>
      <c r="C52" s="5" t="s">
        <v>765</v>
      </c>
      <c r="D52" s="5" t="s">
        <v>765</v>
      </c>
      <c r="E52" s="5" t="s">
        <v>32</v>
      </c>
      <c r="F52" s="6" t="s">
        <v>806</v>
      </c>
      <c r="G52" s="5">
        <v>2010</v>
      </c>
      <c r="H52" s="5">
        <v>2010</v>
      </c>
      <c r="I52" s="5">
        <v>89</v>
      </c>
      <c r="J52" s="5" t="s">
        <v>13</v>
      </c>
      <c r="K52" s="21"/>
      <c r="L52" s="5" t="s">
        <v>13</v>
      </c>
      <c r="M52" s="21"/>
      <c r="N52" s="21"/>
      <c r="O52" s="5">
        <v>2</v>
      </c>
      <c r="P52" s="5">
        <v>5</v>
      </c>
      <c r="Q52" s="11"/>
      <c r="R52" s="10"/>
      <c r="S52" s="10" t="s">
        <v>753</v>
      </c>
      <c r="T52" s="19"/>
    </row>
    <row r="53" spans="1:20" ht="39.75" customHeight="1" x14ac:dyDescent="0.25">
      <c r="A53">
        <v>69</v>
      </c>
      <c r="B53" s="10">
        <v>343</v>
      </c>
      <c r="C53" s="5" t="s">
        <v>767</v>
      </c>
      <c r="D53" s="5" t="s">
        <v>767</v>
      </c>
      <c r="E53" s="5" t="s">
        <v>32</v>
      </c>
      <c r="F53" s="6" t="s">
        <v>770</v>
      </c>
      <c r="G53" s="5">
        <v>2010</v>
      </c>
      <c r="H53" s="5">
        <v>2010</v>
      </c>
      <c r="I53" s="5">
        <v>113</v>
      </c>
      <c r="J53" s="5" t="s">
        <v>13</v>
      </c>
      <c r="K53" s="21"/>
      <c r="L53" s="5" t="s">
        <v>13</v>
      </c>
      <c r="M53" s="21"/>
      <c r="N53" s="21"/>
      <c r="O53" s="5">
        <v>2</v>
      </c>
      <c r="P53" s="5">
        <v>5</v>
      </c>
      <c r="Q53" s="11"/>
      <c r="R53" s="10"/>
      <c r="S53" s="10" t="s">
        <v>753</v>
      </c>
      <c r="T53" s="19"/>
    </row>
    <row r="54" spans="1:20" ht="39.75" customHeight="1" x14ac:dyDescent="0.25">
      <c r="A54">
        <v>69</v>
      </c>
      <c r="B54" s="10">
        <v>344</v>
      </c>
      <c r="C54" s="5" t="s">
        <v>768</v>
      </c>
      <c r="D54" s="5" t="s">
        <v>768</v>
      </c>
      <c r="E54" s="5" t="s">
        <v>32</v>
      </c>
      <c r="F54" s="6" t="s">
        <v>771</v>
      </c>
      <c r="G54" s="5">
        <v>2010</v>
      </c>
      <c r="H54" s="5">
        <v>2010</v>
      </c>
      <c r="I54" s="5">
        <v>103</v>
      </c>
      <c r="J54" s="5" t="s">
        <v>13</v>
      </c>
      <c r="K54" s="21"/>
      <c r="L54" s="5" t="s">
        <v>13</v>
      </c>
      <c r="M54" s="21"/>
      <c r="N54" s="21"/>
      <c r="O54" s="5">
        <v>2</v>
      </c>
      <c r="P54" s="5">
        <v>5</v>
      </c>
      <c r="Q54" s="11"/>
      <c r="R54" s="10"/>
      <c r="S54" s="10" t="s">
        <v>753</v>
      </c>
      <c r="T54" s="19"/>
    </row>
    <row r="55" spans="1:20" ht="39.75" customHeight="1" x14ac:dyDescent="0.25">
      <c r="A55">
        <v>69</v>
      </c>
      <c r="B55" s="10">
        <v>345</v>
      </c>
      <c r="C55" s="5" t="s">
        <v>769</v>
      </c>
      <c r="D55" s="5" t="s">
        <v>769</v>
      </c>
      <c r="E55" s="5" t="s">
        <v>32</v>
      </c>
      <c r="F55" s="6" t="s">
        <v>772</v>
      </c>
      <c r="G55" s="5">
        <v>2010</v>
      </c>
      <c r="H55" s="5">
        <v>2010</v>
      </c>
      <c r="I55" s="5">
        <v>80</v>
      </c>
      <c r="J55" s="5" t="s">
        <v>13</v>
      </c>
      <c r="K55" s="21"/>
      <c r="L55" s="5" t="s">
        <v>13</v>
      </c>
      <c r="M55" s="21"/>
      <c r="N55" s="21"/>
      <c r="O55" s="5">
        <v>2</v>
      </c>
      <c r="P55" s="5">
        <v>5</v>
      </c>
      <c r="Q55" s="11"/>
      <c r="R55" s="10"/>
      <c r="S55" s="10" t="s">
        <v>753</v>
      </c>
      <c r="T55" s="19"/>
    </row>
    <row r="56" spans="1:20" ht="39.75" customHeight="1" x14ac:dyDescent="0.25">
      <c r="A56">
        <v>108</v>
      </c>
      <c r="B56" s="10">
        <v>346</v>
      </c>
      <c r="C56" s="5" t="s">
        <v>773</v>
      </c>
      <c r="D56" s="5" t="s">
        <v>773</v>
      </c>
      <c r="E56" s="5" t="s">
        <v>32</v>
      </c>
      <c r="F56" s="6" t="s">
        <v>820</v>
      </c>
      <c r="G56" s="5">
        <v>2019</v>
      </c>
      <c r="H56" s="5">
        <v>2019</v>
      </c>
      <c r="I56" s="5">
        <v>55</v>
      </c>
      <c r="J56" s="5" t="s">
        <v>13</v>
      </c>
      <c r="K56" s="21"/>
      <c r="L56" s="5" t="s">
        <v>13</v>
      </c>
      <c r="M56" s="21"/>
      <c r="N56" s="21"/>
      <c r="O56" s="5">
        <v>2</v>
      </c>
      <c r="P56" s="5">
        <v>5</v>
      </c>
      <c r="Q56" s="11"/>
      <c r="R56" s="10"/>
      <c r="S56" s="10" t="s">
        <v>776</v>
      </c>
      <c r="T56" s="19"/>
    </row>
    <row r="57" spans="1:20" ht="39.75" customHeight="1" x14ac:dyDescent="0.25">
      <c r="A57">
        <v>108</v>
      </c>
      <c r="B57" s="10">
        <v>347</v>
      </c>
      <c r="C57" s="5" t="s">
        <v>774</v>
      </c>
      <c r="D57" s="5" t="s">
        <v>774</v>
      </c>
      <c r="E57" s="5" t="s">
        <v>32</v>
      </c>
      <c r="F57" s="6" t="s">
        <v>821</v>
      </c>
      <c r="G57" s="5">
        <v>2019</v>
      </c>
      <c r="H57" s="5">
        <v>2019</v>
      </c>
      <c r="I57" s="5">
        <v>65</v>
      </c>
      <c r="J57" s="5" t="s">
        <v>13</v>
      </c>
      <c r="K57" s="21"/>
      <c r="L57" s="5" t="s">
        <v>13</v>
      </c>
      <c r="M57" s="21"/>
      <c r="N57" s="21"/>
      <c r="O57" s="5">
        <v>2</v>
      </c>
      <c r="P57" s="5">
        <v>5</v>
      </c>
      <c r="Q57" s="11"/>
      <c r="R57" s="10"/>
      <c r="S57" s="10" t="s">
        <v>776</v>
      </c>
      <c r="T57" s="19"/>
    </row>
    <row r="58" spans="1:20" ht="39.75" customHeight="1" x14ac:dyDescent="0.25">
      <c r="A58">
        <v>108</v>
      </c>
      <c r="B58" s="10">
        <v>348</v>
      </c>
      <c r="C58" s="5" t="s">
        <v>775</v>
      </c>
      <c r="D58" s="5" t="s">
        <v>775</v>
      </c>
      <c r="E58" s="5" t="s">
        <v>32</v>
      </c>
      <c r="F58" s="6" t="s">
        <v>822</v>
      </c>
      <c r="G58" s="5">
        <v>2019</v>
      </c>
      <c r="H58" s="5">
        <v>2019</v>
      </c>
      <c r="I58" s="5">
        <v>80</v>
      </c>
      <c r="J58" s="5" t="s">
        <v>13</v>
      </c>
      <c r="K58" s="21"/>
      <c r="L58" s="5" t="s">
        <v>13</v>
      </c>
      <c r="M58" s="21"/>
      <c r="N58" s="21"/>
      <c r="O58" s="5">
        <v>2</v>
      </c>
      <c r="P58" s="5">
        <v>5</v>
      </c>
      <c r="Q58" s="11"/>
      <c r="R58" s="10"/>
      <c r="S58" s="10" t="s">
        <v>776</v>
      </c>
      <c r="T58" s="19"/>
    </row>
    <row r="59" spans="1:20" ht="39.75" customHeight="1" x14ac:dyDescent="0.25">
      <c r="A59">
        <v>108</v>
      </c>
      <c r="B59" s="10">
        <v>349</v>
      </c>
      <c r="C59" s="5" t="s">
        <v>777</v>
      </c>
      <c r="D59" s="5" t="s">
        <v>777</v>
      </c>
      <c r="E59" s="5" t="s">
        <v>32</v>
      </c>
      <c r="F59" s="6" t="s">
        <v>823</v>
      </c>
      <c r="G59" s="5">
        <v>2019</v>
      </c>
      <c r="H59" s="5">
        <v>2019</v>
      </c>
      <c r="I59" s="5">
        <v>41</v>
      </c>
      <c r="J59" s="5" t="s">
        <v>13</v>
      </c>
      <c r="K59" s="21"/>
      <c r="L59" s="5" t="s">
        <v>13</v>
      </c>
      <c r="M59" s="21"/>
      <c r="N59" s="21"/>
      <c r="O59" s="5">
        <v>2</v>
      </c>
      <c r="P59" s="5">
        <v>5</v>
      </c>
      <c r="Q59" s="11"/>
      <c r="R59" s="10"/>
      <c r="S59" s="10" t="s">
        <v>776</v>
      </c>
      <c r="T59" s="19"/>
    </row>
    <row r="60" spans="1:20" ht="39.75" customHeight="1" x14ac:dyDescent="0.25">
      <c r="A60">
        <v>108</v>
      </c>
      <c r="B60" s="10">
        <v>350</v>
      </c>
      <c r="C60" s="5" t="s">
        <v>778</v>
      </c>
      <c r="D60" s="5" t="s">
        <v>778</v>
      </c>
      <c r="E60" s="5" t="s">
        <v>32</v>
      </c>
      <c r="F60" s="6" t="s">
        <v>824</v>
      </c>
      <c r="G60" s="5">
        <v>2019</v>
      </c>
      <c r="H60" s="5">
        <v>2019</v>
      </c>
      <c r="I60" s="5">
        <v>68</v>
      </c>
      <c r="J60" s="5" t="s">
        <v>13</v>
      </c>
      <c r="K60" s="21"/>
      <c r="L60" s="5" t="s">
        <v>13</v>
      </c>
      <c r="M60" s="21"/>
      <c r="N60" s="21"/>
      <c r="O60" s="5">
        <v>2</v>
      </c>
      <c r="P60" s="5">
        <v>5</v>
      </c>
      <c r="Q60" s="11"/>
      <c r="R60" s="10"/>
      <c r="S60" s="10" t="s">
        <v>776</v>
      </c>
      <c r="T60" s="19"/>
    </row>
    <row r="61" spans="1:20" ht="39.75" customHeight="1" x14ac:dyDescent="0.25">
      <c r="A61">
        <v>108</v>
      </c>
      <c r="B61" s="10">
        <v>351</v>
      </c>
      <c r="C61" s="5" t="s">
        <v>779</v>
      </c>
      <c r="D61" s="5" t="s">
        <v>779</v>
      </c>
      <c r="E61" s="5" t="s">
        <v>32</v>
      </c>
      <c r="F61" s="6" t="s">
        <v>825</v>
      </c>
      <c r="G61" s="5">
        <v>2019</v>
      </c>
      <c r="H61" s="5">
        <v>2019</v>
      </c>
      <c r="I61" s="5">
        <v>64</v>
      </c>
      <c r="J61" s="5" t="s">
        <v>13</v>
      </c>
      <c r="K61" s="21"/>
      <c r="L61" s="5" t="s">
        <v>13</v>
      </c>
      <c r="M61" s="21"/>
      <c r="N61" s="21"/>
      <c r="O61" s="5">
        <v>2</v>
      </c>
      <c r="P61" s="5">
        <v>5</v>
      </c>
      <c r="Q61" s="11"/>
      <c r="R61" s="10"/>
      <c r="S61" s="10" t="s">
        <v>776</v>
      </c>
      <c r="T61" s="19"/>
    </row>
    <row r="62" spans="1:20" ht="39.75" customHeight="1" x14ac:dyDescent="0.25">
      <c r="A62">
        <v>109</v>
      </c>
      <c r="B62" s="10">
        <v>352</v>
      </c>
      <c r="C62" s="5" t="s">
        <v>780</v>
      </c>
      <c r="D62" s="5" t="s">
        <v>780</v>
      </c>
      <c r="E62" s="5" t="s">
        <v>32</v>
      </c>
      <c r="F62" s="6" t="s">
        <v>826</v>
      </c>
      <c r="G62" s="5">
        <v>2019</v>
      </c>
      <c r="H62" s="5">
        <v>2019</v>
      </c>
      <c r="I62" s="5">
        <v>48</v>
      </c>
      <c r="J62" s="5" t="s">
        <v>13</v>
      </c>
      <c r="K62" s="21"/>
      <c r="L62" s="5" t="s">
        <v>13</v>
      </c>
      <c r="M62" s="21"/>
      <c r="N62" s="21"/>
      <c r="O62" s="5">
        <v>2</v>
      </c>
      <c r="P62" s="5">
        <v>5</v>
      </c>
      <c r="Q62" s="11"/>
      <c r="R62" s="10"/>
      <c r="S62" s="10" t="s">
        <v>783</v>
      </c>
      <c r="T62" s="19"/>
    </row>
    <row r="63" spans="1:20" ht="39.75" customHeight="1" x14ac:dyDescent="0.25">
      <c r="A63">
        <v>109</v>
      </c>
      <c r="B63" s="10">
        <v>353</v>
      </c>
      <c r="C63" s="5" t="s">
        <v>781</v>
      </c>
      <c r="D63" s="5" t="s">
        <v>781</v>
      </c>
      <c r="E63" s="5" t="s">
        <v>32</v>
      </c>
      <c r="F63" s="6" t="s">
        <v>827</v>
      </c>
      <c r="G63" s="5">
        <v>2019</v>
      </c>
      <c r="H63" s="5">
        <v>2019</v>
      </c>
      <c r="I63" s="5">
        <v>71</v>
      </c>
      <c r="J63" s="5" t="s">
        <v>13</v>
      </c>
      <c r="K63" s="21"/>
      <c r="L63" s="5" t="s">
        <v>13</v>
      </c>
      <c r="M63" s="21"/>
      <c r="N63" s="21"/>
      <c r="O63" s="5">
        <v>2</v>
      </c>
      <c r="P63" s="5">
        <v>5</v>
      </c>
      <c r="Q63" s="11"/>
      <c r="R63" s="10"/>
      <c r="S63" s="10" t="s">
        <v>783</v>
      </c>
      <c r="T63" s="19"/>
    </row>
    <row r="64" spans="1:20" ht="39.75" customHeight="1" x14ac:dyDescent="0.25">
      <c r="A64">
        <v>109</v>
      </c>
      <c r="B64" s="10">
        <v>354</v>
      </c>
      <c r="C64" s="5" t="s">
        <v>782</v>
      </c>
      <c r="D64" s="5" t="s">
        <v>782</v>
      </c>
      <c r="E64" s="5" t="s">
        <v>32</v>
      </c>
      <c r="F64" s="6" t="s">
        <v>828</v>
      </c>
      <c r="G64" s="5">
        <v>2019</v>
      </c>
      <c r="H64" s="5">
        <v>2019</v>
      </c>
      <c r="I64" s="5">
        <v>68</v>
      </c>
      <c r="J64" s="5" t="s">
        <v>13</v>
      </c>
      <c r="K64" s="21"/>
      <c r="L64" s="5" t="s">
        <v>13</v>
      </c>
      <c r="M64" s="21"/>
      <c r="N64" s="21"/>
      <c r="O64" s="5">
        <v>2</v>
      </c>
      <c r="P64" s="5">
        <v>5</v>
      </c>
      <c r="Q64" s="11"/>
      <c r="R64" s="10"/>
      <c r="S64" s="10" t="s">
        <v>783</v>
      </c>
      <c r="T64" s="19"/>
    </row>
    <row r="65" spans="1:20" ht="39.75" customHeight="1" x14ac:dyDescent="0.25">
      <c r="A65">
        <v>109</v>
      </c>
      <c r="B65" s="10">
        <v>355</v>
      </c>
      <c r="C65" s="5" t="s">
        <v>784</v>
      </c>
      <c r="D65" s="5" t="s">
        <v>784</v>
      </c>
      <c r="E65" s="5" t="s">
        <v>32</v>
      </c>
      <c r="F65" s="6" t="s">
        <v>829</v>
      </c>
      <c r="G65" s="5">
        <v>2019</v>
      </c>
      <c r="H65" s="5">
        <v>2019</v>
      </c>
      <c r="I65" s="5">
        <v>43</v>
      </c>
      <c r="J65" s="5" t="s">
        <v>13</v>
      </c>
      <c r="K65" s="21"/>
      <c r="L65" s="5" t="s">
        <v>13</v>
      </c>
      <c r="M65" s="21"/>
      <c r="N65" s="21"/>
      <c r="O65" s="5">
        <v>2</v>
      </c>
      <c r="P65" s="5">
        <v>5</v>
      </c>
      <c r="Q65" s="11"/>
      <c r="R65" s="10"/>
      <c r="S65" s="10" t="s">
        <v>783</v>
      </c>
      <c r="T65" s="19"/>
    </row>
    <row r="66" spans="1:20" ht="39.75" customHeight="1" x14ac:dyDescent="0.25">
      <c r="A66">
        <v>109</v>
      </c>
      <c r="B66" s="10">
        <v>356</v>
      </c>
      <c r="C66" s="5" t="s">
        <v>785</v>
      </c>
      <c r="D66" s="5" t="s">
        <v>785</v>
      </c>
      <c r="E66" s="5" t="s">
        <v>32</v>
      </c>
      <c r="F66" s="6" t="s">
        <v>830</v>
      </c>
      <c r="G66" s="5">
        <v>2019</v>
      </c>
      <c r="H66" s="5">
        <v>2019</v>
      </c>
      <c r="I66" s="5">
        <v>74</v>
      </c>
      <c r="J66" s="5" t="s">
        <v>13</v>
      </c>
      <c r="K66" s="21"/>
      <c r="L66" s="5" t="s">
        <v>13</v>
      </c>
      <c r="M66" s="21"/>
      <c r="N66" s="21"/>
      <c r="O66" s="5">
        <v>2</v>
      </c>
      <c r="P66" s="5">
        <v>5</v>
      </c>
      <c r="Q66" s="11"/>
      <c r="R66" s="10"/>
      <c r="S66" s="10" t="s">
        <v>783</v>
      </c>
      <c r="T66" s="19"/>
    </row>
    <row r="67" spans="1:20" ht="39.75" customHeight="1" x14ac:dyDescent="0.25">
      <c r="A67">
        <v>109</v>
      </c>
      <c r="B67" s="10">
        <v>357</v>
      </c>
      <c r="C67" s="5" t="s">
        <v>786</v>
      </c>
      <c r="D67" s="5" t="s">
        <v>786</v>
      </c>
      <c r="E67" s="5" t="s">
        <v>32</v>
      </c>
      <c r="F67" s="6" t="s">
        <v>831</v>
      </c>
      <c r="G67" s="5">
        <v>2019</v>
      </c>
      <c r="H67" s="5">
        <v>2019</v>
      </c>
      <c r="I67" s="5">
        <v>71</v>
      </c>
      <c r="J67" s="5" t="s">
        <v>13</v>
      </c>
      <c r="K67" s="21"/>
      <c r="L67" s="5" t="s">
        <v>13</v>
      </c>
      <c r="M67" s="21"/>
      <c r="N67" s="21"/>
      <c r="O67" s="5">
        <v>2</v>
      </c>
      <c r="P67" s="5">
        <v>5</v>
      </c>
      <c r="Q67" s="11"/>
      <c r="R67" s="10"/>
      <c r="S67" s="10" t="s">
        <v>783</v>
      </c>
      <c r="T67" s="19"/>
    </row>
    <row r="68" spans="1:20" ht="39.75" customHeight="1" x14ac:dyDescent="0.25">
      <c r="A68">
        <v>110</v>
      </c>
      <c r="B68" s="10">
        <v>358</v>
      </c>
      <c r="C68" s="5" t="s">
        <v>787</v>
      </c>
      <c r="D68" s="5" t="s">
        <v>787</v>
      </c>
      <c r="E68" s="5" t="s">
        <v>32</v>
      </c>
      <c r="F68" s="6" t="s">
        <v>832</v>
      </c>
      <c r="G68" s="5">
        <v>2019</v>
      </c>
      <c r="H68" s="5">
        <v>2019</v>
      </c>
      <c r="I68" s="5">
        <v>40</v>
      </c>
      <c r="J68" s="5" t="s">
        <v>13</v>
      </c>
      <c r="K68" s="21"/>
      <c r="L68" s="5" t="s">
        <v>13</v>
      </c>
      <c r="M68" s="21"/>
      <c r="N68" s="21"/>
      <c r="O68" s="5">
        <v>2</v>
      </c>
      <c r="P68" s="5">
        <v>5</v>
      </c>
      <c r="Q68" s="11"/>
      <c r="R68" s="10"/>
      <c r="S68" s="10" t="s">
        <v>790</v>
      </c>
      <c r="T68" s="19"/>
    </row>
    <row r="69" spans="1:20" ht="39.75" customHeight="1" x14ac:dyDescent="0.25">
      <c r="A69">
        <v>110</v>
      </c>
      <c r="B69" s="10">
        <v>359</v>
      </c>
      <c r="C69" s="5" t="s">
        <v>788</v>
      </c>
      <c r="D69" s="5" t="s">
        <v>788</v>
      </c>
      <c r="E69" s="5" t="s">
        <v>32</v>
      </c>
      <c r="F69" s="6" t="s">
        <v>833</v>
      </c>
      <c r="G69" s="5">
        <v>2019</v>
      </c>
      <c r="H69" s="5">
        <v>2019</v>
      </c>
      <c r="I69" s="5">
        <v>60</v>
      </c>
      <c r="J69" s="5" t="s">
        <v>13</v>
      </c>
      <c r="K69" s="21"/>
      <c r="L69" s="5" t="s">
        <v>13</v>
      </c>
      <c r="M69" s="21"/>
      <c r="N69" s="21"/>
      <c r="O69" s="5">
        <v>2</v>
      </c>
      <c r="P69" s="5">
        <v>5</v>
      </c>
      <c r="Q69" s="11"/>
      <c r="R69" s="10"/>
      <c r="S69" s="10" t="s">
        <v>790</v>
      </c>
      <c r="T69" s="19"/>
    </row>
    <row r="70" spans="1:20" ht="39.75" customHeight="1" x14ac:dyDescent="0.25">
      <c r="A70">
        <v>110</v>
      </c>
      <c r="B70" s="10">
        <v>360</v>
      </c>
      <c r="C70" s="5" t="s">
        <v>789</v>
      </c>
      <c r="D70" s="5" t="s">
        <v>789</v>
      </c>
      <c r="E70" s="5" t="s">
        <v>32</v>
      </c>
      <c r="F70" s="6" t="s">
        <v>834</v>
      </c>
      <c r="G70" s="5">
        <v>2019</v>
      </c>
      <c r="H70" s="5">
        <v>2019</v>
      </c>
      <c r="I70" s="5">
        <v>96</v>
      </c>
      <c r="J70" s="5" t="s">
        <v>13</v>
      </c>
      <c r="K70" s="19"/>
      <c r="L70" s="5" t="s">
        <v>13</v>
      </c>
      <c r="M70" s="19"/>
      <c r="N70" s="19"/>
      <c r="O70" s="5">
        <v>2</v>
      </c>
      <c r="P70" s="5">
        <v>5</v>
      </c>
      <c r="Q70" s="11"/>
      <c r="R70" s="10"/>
      <c r="S70" s="10" t="s">
        <v>790</v>
      </c>
      <c r="T70" s="19"/>
    </row>
    <row r="71" spans="1:20" ht="39.75" customHeight="1" x14ac:dyDescent="0.25">
      <c r="A71">
        <v>110</v>
      </c>
      <c r="B71" s="10">
        <v>361</v>
      </c>
      <c r="C71" s="5" t="s">
        <v>791</v>
      </c>
      <c r="D71" s="5" t="s">
        <v>791</v>
      </c>
      <c r="E71" s="5" t="s">
        <v>32</v>
      </c>
      <c r="F71" s="6" t="s">
        <v>835</v>
      </c>
      <c r="G71" s="5">
        <v>2019</v>
      </c>
      <c r="H71" s="5">
        <v>2019</v>
      </c>
      <c r="I71" s="5">
        <v>25</v>
      </c>
      <c r="J71" s="5" t="s">
        <v>13</v>
      </c>
      <c r="K71" s="21"/>
      <c r="L71" s="5" t="s">
        <v>13</v>
      </c>
      <c r="M71" s="21"/>
      <c r="N71" s="21"/>
      <c r="O71" s="5">
        <v>2</v>
      </c>
      <c r="P71" s="5">
        <v>5</v>
      </c>
      <c r="Q71" s="11"/>
      <c r="R71" s="10"/>
      <c r="S71" s="10" t="s">
        <v>790</v>
      </c>
      <c r="T71" s="19"/>
    </row>
    <row r="72" spans="1:20" ht="39.75" customHeight="1" x14ac:dyDescent="0.25">
      <c r="A72">
        <v>110</v>
      </c>
      <c r="B72" s="10">
        <v>362</v>
      </c>
      <c r="C72" s="5" t="s">
        <v>792</v>
      </c>
      <c r="D72" s="5" t="s">
        <v>792</v>
      </c>
      <c r="E72" s="5" t="s">
        <v>32</v>
      </c>
      <c r="F72" s="6" t="s">
        <v>836</v>
      </c>
      <c r="G72" s="5">
        <v>2019</v>
      </c>
      <c r="H72" s="5">
        <v>2019</v>
      </c>
      <c r="I72" s="5">
        <v>56</v>
      </c>
      <c r="J72" s="5" t="s">
        <v>13</v>
      </c>
      <c r="K72" s="21"/>
      <c r="L72" s="5" t="s">
        <v>13</v>
      </c>
      <c r="M72" s="21"/>
      <c r="N72" s="21"/>
      <c r="O72" s="5">
        <v>2</v>
      </c>
      <c r="P72" s="5">
        <v>5</v>
      </c>
      <c r="Q72" s="11"/>
      <c r="R72" s="10"/>
      <c r="S72" s="10" t="s">
        <v>790</v>
      </c>
      <c r="T72" s="19"/>
    </row>
    <row r="73" spans="1:20" ht="39.75" customHeight="1" x14ac:dyDescent="0.25">
      <c r="A73">
        <v>110</v>
      </c>
      <c r="B73" s="10">
        <v>363</v>
      </c>
      <c r="C73" s="5" t="s">
        <v>793</v>
      </c>
      <c r="D73" s="5" t="s">
        <v>793</v>
      </c>
      <c r="E73" s="5" t="s">
        <v>32</v>
      </c>
      <c r="F73" s="6" t="s">
        <v>837</v>
      </c>
      <c r="G73" s="5">
        <v>2019</v>
      </c>
      <c r="H73" s="5">
        <v>2019</v>
      </c>
      <c r="I73" s="5">
        <v>99</v>
      </c>
      <c r="J73" s="5" t="s">
        <v>13</v>
      </c>
      <c r="K73" s="21"/>
      <c r="L73" s="5" t="s">
        <v>13</v>
      </c>
      <c r="M73" s="21"/>
      <c r="N73" s="21"/>
      <c r="O73" s="5">
        <v>2</v>
      </c>
      <c r="P73" s="5">
        <v>5</v>
      </c>
      <c r="Q73" s="11"/>
      <c r="R73" s="10"/>
      <c r="S73" s="10" t="s">
        <v>790</v>
      </c>
      <c r="T73" s="19"/>
    </row>
    <row r="74" spans="1:20" ht="39.75" customHeight="1" x14ac:dyDescent="0.25">
      <c r="A74">
        <v>111</v>
      </c>
      <c r="B74" s="10">
        <v>364</v>
      </c>
      <c r="C74" s="5" t="s">
        <v>794</v>
      </c>
      <c r="D74" s="5" t="s">
        <v>794</v>
      </c>
      <c r="E74" s="5" t="s">
        <v>32</v>
      </c>
      <c r="F74" s="6" t="s">
        <v>838</v>
      </c>
      <c r="G74" s="5">
        <v>2019</v>
      </c>
      <c r="H74" s="5">
        <v>2019</v>
      </c>
      <c r="I74" s="5">
        <v>30</v>
      </c>
      <c r="J74" s="5" t="s">
        <v>13</v>
      </c>
      <c r="K74" s="21"/>
      <c r="L74" s="5" t="s">
        <v>13</v>
      </c>
      <c r="M74" s="21"/>
      <c r="N74" s="21"/>
      <c r="O74" s="5">
        <v>2</v>
      </c>
      <c r="P74" s="5">
        <v>5</v>
      </c>
      <c r="Q74" s="11"/>
      <c r="R74" s="10"/>
      <c r="S74" s="10" t="s">
        <v>797</v>
      </c>
      <c r="T74" s="19"/>
    </row>
    <row r="75" spans="1:20" ht="39.75" customHeight="1" x14ac:dyDescent="0.25">
      <c r="A75">
        <v>111</v>
      </c>
      <c r="B75" s="10">
        <v>365</v>
      </c>
      <c r="C75" s="5" t="s">
        <v>795</v>
      </c>
      <c r="D75" s="5" t="s">
        <v>795</v>
      </c>
      <c r="E75" s="5" t="s">
        <v>32</v>
      </c>
      <c r="F75" s="6" t="s">
        <v>839</v>
      </c>
      <c r="G75" s="5">
        <v>2019</v>
      </c>
      <c r="H75" s="5">
        <v>2019</v>
      </c>
      <c r="I75" s="5">
        <v>70</v>
      </c>
      <c r="J75" s="5" t="s">
        <v>13</v>
      </c>
      <c r="K75" s="21"/>
      <c r="L75" s="5" t="s">
        <v>13</v>
      </c>
      <c r="M75" s="21"/>
      <c r="N75" s="21"/>
      <c r="O75" s="5">
        <v>2</v>
      </c>
      <c r="P75" s="5">
        <v>5</v>
      </c>
      <c r="Q75" s="11"/>
      <c r="R75" s="10"/>
      <c r="S75" s="10" t="s">
        <v>797</v>
      </c>
      <c r="T75" s="19"/>
    </row>
    <row r="76" spans="1:20" ht="39.75" customHeight="1" x14ac:dyDescent="0.25">
      <c r="A76">
        <v>111</v>
      </c>
      <c r="B76" s="10">
        <v>366</v>
      </c>
      <c r="C76" s="5" t="s">
        <v>796</v>
      </c>
      <c r="D76" s="5" t="s">
        <v>796</v>
      </c>
      <c r="E76" s="5" t="s">
        <v>32</v>
      </c>
      <c r="F76" s="6" t="s">
        <v>840</v>
      </c>
      <c r="G76" s="5">
        <v>2019</v>
      </c>
      <c r="H76" s="5">
        <v>2019</v>
      </c>
      <c r="I76" s="5">
        <v>50</v>
      </c>
      <c r="J76" s="5" t="s">
        <v>13</v>
      </c>
      <c r="K76" s="21"/>
      <c r="L76" s="5" t="s">
        <v>13</v>
      </c>
      <c r="M76" s="21"/>
      <c r="N76" s="21"/>
      <c r="O76" s="5">
        <v>2</v>
      </c>
      <c r="P76" s="5">
        <v>5</v>
      </c>
      <c r="Q76" s="11"/>
      <c r="R76" s="10"/>
      <c r="S76" s="10" t="s">
        <v>797</v>
      </c>
      <c r="T76" s="19"/>
    </row>
    <row r="77" spans="1:20" ht="39.75" customHeight="1" x14ac:dyDescent="0.25">
      <c r="A77">
        <v>111</v>
      </c>
      <c r="B77" s="10">
        <v>367</v>
      </c>
      <c r="C77" s="5" t="s">
        <v>798</v>
      </c>
      <c r="D77" s="5" t="s">
        <v>798</v>
      </c>
      <c r="E77" s="5" t="s">
        <v>32</v>
      </c>
      <c r="F77" s="6" t="s">
        <v>841</v>
      </c>
      <c r="G77" s="5">
        <v>2019</v>
      </c>
      <c r="H77" s="5">
        <v>2019</v>
      </c>
      <c r="I77" s="5">
        <v>67</v>
      </c>
      <c r="J77" s="5" t="s">
        <v>13</v>
      </c>
      <c r="K77" s="21"/>
      <c r="L77" s="5" t="s">
        <v>13</v>
      </c>
      <c r="M77" s="21"/>
      <c r="N77" s="21"/>
      <c r="O77" s="5">
        <v>2</v>
      </c>
      <c r="P77" s="5">
        <v>5</v>
      </c>
      <c r="Q77" s="11"/>
      <c r="R77" s="10"/>
      <c r="S77" s="10" t="s">
        <v>797</v>
      </c>
      <c r="T77" s="19"/>
    </row>
    <row r="78" spans="1:20" ht="39.75" customHeight="1" x14ac:dyDescent="0.25">
      <c r="A78">
        <v>111</v>
      </c>
      <c r="B78" s="10">
        <v>368</v>
      </c>
      <c r="C78" s="5" t="s">
        <v>799</v>
      </c>
      <c r="D78" s="5" t="s">
        <v>802</v>
      </c>
      <c r="E78" s="5" t="s">
        <v>32</v>
      </c>
      <c r="F78" s="6" t="s">
        <v>842</v>
      </c>
      <c r="G78" s="5">
        <v>2019</v>
      </c>
      <c r="H78" s="5">
        <v>2019</v>
      </c>
      <c r="I78" s="5">
        <v>62</v>
      </c>
      <c r="J78" s="5" t="s">
        <v>13</v>
      </c>
      <c r="K78" s="21"/>
      <c r="L78" s="5" t="s">
        <v>13</v>
      </c>
      <c r="M78" s="21"/>
      <c r="N78" s="21"/>
      <c r="O78" s="5">
        <v>2</v>
      </c>
      <c r="P78" s="5">
        <v>5</v>
      </c>
      <c r="Q78" s="11"/>
      <c r="R78" s="10"/>
      <c r="S78" s="10" t="s">
        <v>797</v>
      </c>
      <c r="T78" s="19"/>
    </row>
    <row r="79" spans="1:20" ht="39.75" customHeight="1" x14ac:dyDescent="0.25">
      <c r="A79">
        <v>111</v>
      </c>
      <c r="B79" s="10">
        <v>369</v>
      </c>
      <c r="C79" s="5" t="s">
        <v>800</v>
      </c>
      <c r="D79" s="5" t="s">
        <v>803</v>
      </c>
      <c r="E79" s="5" t="s">
        <v>32</v>
      </c>
      <c r="F79" s="6" t="s">
        <v>843</v>
      </c>
      <c r="G79" s="5">
        <v>2019</v>
      </c>
      <c r="H79" s="5">
        <v>2019</v>
      </c>
      <c r="I79" s="5">
        <v>66</v>
      </c>
      <c r="J79" s="5" t="s">
        <v>13</v>
      </c>
      <c r="K79" s="21"/>
      <c r="L79" s="5" t="s">
        <v>13</v>
      </c>
      <c r="M79" s="21"/>
      <c r="N79" s="21"/>
      <c r="O79" s="5">
        <v>2</v>
      </c>
      <c r="P79" s="5">
        <v>5</v>
      </c>
      <c r="Q79" s="11"/>
      <c r="R79" s="10"/>
      <c r="S79" s="10" t="s">
        <v>797</v>
      </c>
      <c r="T79" s="19"/>
    </row>
    <row r="80" spans="1:20" ht="39.75" customHeight="1" x14ac:dyDescent="0.25">
      <c r="A80">
        <v>111</v>
      </c>
      <c r="B80" s="10">
        <v>370</v>
      </c>
      <c r="C80" s="5" t="s">
        <v>801</v>
      </c>
      <c r="D80" s="5" t="s">
        <v>804</v>
      </c>
      <c r="E80" s="5" t="s">
        <v>32</v>
      </c>
      <c r="F80" s="6" t="s">
        <v>844</v>
      </c>
      <c r="G80" s="5">
        <v>2019</v>
      </c>
      <c r="H80" s="5">
        <v>2019</v>
      </c>
      <c r="I80" s="5">
        <v>64</v>
      </c>
      <c r="J80" s="5" t="s">
        <v>13</v>
      </c>
      <c r="K80" s="21"/>
      <c r="L80" s="5" t="s">
        <v>13</v>
      </c>
      <c r="M80" s="21"/>
      <c r="N80" s="21"/>
      <c r="O80" s="5">
        <v>2</v>
      </c>
      <c r="P80" s="5">
        <v>5</v>
      </c>
      <c r="Q80" s="11"/>
      <c r="R80" s="10"/>
      <c r="S80" s="10" t="s">
        <v>797</v>
      </c>
      <c r="T80" s="19"/>
    </row>
    <row r="81" spans="1:20" ht="39.75" customHeight="1" x14ac:dyDescent="0.25">
      <c r="A81">
        <v>112</v>
      </c>
      <c r="B81" s="10">
        <v>371</v>
      </c>
      <c r="C81" s="5" t="s">
        <v>807</v>
      </c>
      <c r="D81" s="5" t="s">
        <v>807</v>
      </c>
      <c r="E81" s="5" t="s">
        <v>32</v>
      </c>
      <c r="F81" s="6" t="s">
        <v>845</v>
      </c>
      <c r="G81" s="5">
        <v>2019</v>
      </c>
      <c r="H81" s="5">
        <v>2019</v>
      </c>
      <c r="I81" s="5">
        <v>74</v>
      </c>
      <c r="J81" s="5" t="s">
        <v>13</v>
      </c>
      <c r="K81" s="21"/>
      <c r="L81" s="5" t="s">
        <v>13</v>
      </c>
      <c r="M81" s="21"/>
      <c r="N81" s="21"/>
      <c r="O81" s="5">
        <v>2</v>
      </c>
      <c r="P81" s="5">
        <v>5</v>
      </c>
      <c r="Q81" s="11"/>
      <c r="R81" s="10"/>
      <c r="S81" s="10" t="s">
        <v>809</v>
      </c>
      <c r="T81" s="19"/>
    </row>
    <row r="82" spans="1:20" ht="39.75" customHeight="1" x14ac:dyDescent="0.25">
      <c r="A82">
        <v>112</v>
      </c>
      <c r="B82" s="10">
        <v>372</v>
      </c>
      <c r="C82" s="5" t="s">
        <v>808</v>
      </c>
      <c r="D82" s="5" t="s">
        <v>808</v>
      </c>
      <c r="E82" s="5" t="s">
        <v>32</v>
      </c>
      <c r="F82" s="6" t="s">
        <v>846</v>
      </c>
      <c r="G82" s="5">
        <v>2019</v>
      </c>
      <c r="H82" s="5">
        <v>2019</v>
      </c>
      <c r="I82" s="5">
        <v>98</v>
      </c>
      <c r="J82" s="5" t="s">
        <v>13</v>
      </c>
      <c r="K82" s="21"/>
      <c r="L82" s="5" t="s">
        <v>13</v>
      </c>
      <c r="M82" s="21"/>
      <c r="N82" s="21"/>
      <c r="O82" s="5">
        <v>2</v>
      </c>
      <c r="P82" s="5">
        <v>5</v>
      </c>
      <c r="Q82" s="11"/>
      <c r="R82" s="10"/>
      <c r="S82" s="10" t="s">
        <v>809</v>
      </c>
      <c r="T82" s="19"/>
    </row>
    <row r="83" spans="1:20" ht="39.75" customHeight="1" x14ac:dyDescent="0.25">
      <c r="A83">
        <v>112</v>
      </c>
      <c r="B83" s="10">
        <v>373</v>
      </c>
      <c r="C83" s="5" t="s">
        <v>810</v>
      </c>
      <c r="D83" s="5" t="s">
        <v>810</v>
      </c>
      <c r="E83" s="5" t="s">
        <v>32</v>
      </c>
      <c r="F83" s="6" t="s">
        <v>847</v>
      </c>
      <c r="G83" s="5">
        <v>2019</v>
      </c>
      <c r="H83" s="5">
        <v>2019</v>
      </c>
      <c r="I83" s="5">
        <v>68</v>
      </c>
      <c r="J83" s="5" t="s">
        <v>13</v>
      </c>
      <c r="K83" s="21"/>
      <c r="L83" s="5" t="s">
        <v>13</v>
      </c>
      <c r="M83" s="21"/>
      <c r="N83" s="21"/>
      <c r="O83" s="5">
        <v>2</v>
      </c>
      <c r="P83" s="5">
        <v>5</v>
      </c>
      <c r="Q83" s="11"/>
      <c r="R83" s="10"/>
      <c r="S83" s="10" t="s">
        <v>809</v>
      </c>
      <c r="T83" s="19"/>
    </row>
    <row r="84" spans="1:20" ht="39.75" customHeight="1" x14ac:dyDescent="0.25">
      <c r="A84">
        <v>112</v>
      </c>
      <c r="B84" s="10">
        <v>374</v>
      </c>
      <c r="C84" s="5" t="s">
        <v>811</v>
      </c>
      <c r="D84" s="5" t="s">
        <v>811</v>
      </c>
      <c r="E84" s="5" t="s">
        <v>32</v>
      </c>
      <c r="F84" s="6" t="s">
        <v>848</v>
      </c>
      <c r="G84" s="5">
        <v>2019</v>
      </c>
      <c r="H84" s="5">
        <v>2019</v>
      </c>
      <c r="I84" s="5">
        <v>75</v>
      </c>
      <c r="J84" s="5" t="s">
        <v>13</v>
      </c>
      <c r="K84" s="22"/>
      <c r="L84" s="5" t="s">
        <v>13</v>
      </c>
      <c r="M84" s="22"/>
      <c r="N84" s="22"/>
      <c r="O84" s="5">
        <v>2</v>
      </c>
      <c r="P84" s="5">
        <v>5</v>
      </c>
      <c r="Q84" s="11"/>
      <c r="R84" s="10"/>
      <c r="S84" s="10" t="s">
        <v>809</v>
      </c>
      <c r="T84" s="19"/>
    </row>
    <row r="85" spans="1:20" ht="39.75" customHeight="1" x14ac:dyDescent="0.25">
      <c r="A85">
        <v>112</v>
      </c>
      <c r="B85" s="10">
        <v>375</v>
      </c>
      <c r="C85" s="5" t="s">
        <v>812</v>
      </c>
      <c r="D85" s="5" t="s">
        <v>812</v>
      </c>
      <c r="E85" s="5" t="s">
        <v>32</v>
      </c>
      <c r="F85" s="6" t="s">
        <v>849</v>
      </c>
      <c r="G85" s="5">
        <v>2019</v>
      </c>
      <c r="H85" s="5">
        <v>2019</v>
      </c>
      <c r="I85" s="5">
        <v>55</v>
      </c>
      <c r="J85" s="5" t="s">
        <v>13</v>
      </c>
      <c r="K85" s="22"/>
      <c r="L85" s="5" t="s">
        <v>13</v>
      </c>
      <c r="M85" s="22"/>
      <c r="N85" s="22"/>
      <c r="O85" s="5">
        <v>2</v>
      </c>
      <c r="P85" s="5">
        <v>5</v>
      </c>
      <c r="Q85" s="11"/>
      <c r="R85" s="10"/>
      <c r="S85" s="10" t="s">
        <v>809</v>
      </c>
      <c r="T85" s="19"/>
    </row>
    <row r="86" spans="1:20" ht="39.75" customHeight="1" x14ac:dyDescent="0.25">
      <c r="A86">
        <v>113</v>
      </c>
      <c r="B86" s="10">
        <v>376</v>
      </c>
      <c r="C86" s="5" t="s">
        <v>813</v>
      </c>
      <c r="D86" s="5" t="s">
        <v>813</v>
      </c>
      <c r="E86" s="5" t="s">
        <v>32</v>
      </c>
      <c r="F86" s="6" t="s">
        <v>850</v>
      </c>
      <c r="G86" s="5">
        <v>2019</v>
      </c>
      <c r="H86" s="5">
        <v>2019</v>
      </c>
      <c r="I86" s="5">
        <v>37</v>
      </c>
      <c r="J86" s="5" t="s">
        <v>13</v>
      </c>
      <c r="K86" s="22"/>
      <c r="L86" s="5" t="s">
        <v>13</v>
      </c>
      <c r="M86" s="22"/>
      <c r="N86" s="22"/>
      <c r="O86" s="5">
        <v>2</v>
      </c>
      <c r="P86" s="5">
        <v>5</v>
      </c>
      <c r="Q86" s="11"/>
      <c r="R86" s="10"/>
      <c r="S86" s="10" t="s">
        <v>816</v>
      </c>
      <c r="T86" s="19"/>
    </row>
    <row r="87" spans="1:20" ht="39.75" customHeight="1" x14ac:dyDescent="0.25">
      <c r="A87">
        <v>113</v>
      </c>
      <c r="B87" s="10">
        <v>377</v>
      </c>
      <c r="C87" s="5" t="s">
        <v>814</v>
      </c>
      <c r="D87" s="5" t="s">
        <v>814</v>
      </c>
      <c r="E87" s="5" t="s">
        <v>32</v>
      </c>
      <c r="F87" s="6" t="s">
        <v>851</v>
      </c>
      <c r="G87" s="5">
        <v>2019</v>
      </c>
      <c r="H87" s="5">
        <v>2019</v>
      </c>
      <c r="I87" s="5">
        <v>56</v>
      </c>
      <c r="J87" s="5" t="s">
        <v>13</v>
      </c>
      <c r="K87" s="22"/>
      <c r="L87" s="5" t="s">
        <v>13</v>
      </c>
      <c r="M87" s="22"/>
      <c r="N87" s="22"/>
      <c r="O87" s="5">
        <v>2</v>
      </c>
      <c r="P87" s="5">
        <v>5</v>
      </c>
      <c r="Q87" s="11"/>
      <c r="R87" s="10"/>
      <c r="S87" s="10" t="s">
        <v>816</v>
      </c>
      <c r="T87" s="19"/>
    </row>
    <row r="88" spans="1:20" ht="39.75" customHeight="1" x14ac:dyDescent="0.25">
      <c r="A88">
        <v>113</v>
      </c>
      <c r="B88" s="10">
        <v>378</v>
      </c>
      <c r="C88" s="5" t="s">
        <v>815</v>
      </c>
      <c r="D88" s="5" t="s">
        <v>815</v>
      </c>
      <c r="E88" s="5" t="s">
        <v>32</v>
      </c>
      <c r="F88" s="6" t="s">
        <v>852</v>
      </c>
      <c r="G88" s="5">
        <v>2019</v>
      </c>
      <c r="H88" s="5">
        <v>2019</v>
      </c>
      <c r="I88" s="5">
        <v>91</v>
      </c>
      <c r="J88" s="5" t="s">
        <v>13</v>
      </c>
      <c r="K88" s="22"/>
      <c r="L88" s="5" t="s">
        <v>13</v>
      </c>
      <c r="M88" s="22"/>
      <c r="N88" s="22"/>
      <c r="O88" s="5">
        <v>2</v>
      </c>
      <c r="P88" s="5">
        <v>5</v>
      </c>
      <c r="Q88" s="11"/>
      <c r="R88" s="10"/>
      <c r="S88" s="10" t="s">
        <v>816</v>
      </c>
      <c r="T88" s="19"/>
    </row>
    <row r="89" spans="1:20" ht="39.75" customHeight="1" x14ac:dyDescent="0.25">
      <c r="A89">
        <v>113</v>
      </c>
      <c r="B89" s="10">
        <v>379</v>
      </c>
      <c r="C89" s="5" t="s">
        <v>817</v>
      </c>
      <c r="D89" s="5" t="s">
        <v>817</v>
      </c>
      <c r="E89" s="5" t="s">
        <v>32</v>
      </c>
      <c r="F89" s="6" t="s">
        <v>853</v>
      </c>
      <c r="G89" s="5">
        <v>2019</v>
      </c>
      <c r="H89" s="5">
        <v>2019</v>
      </c>
      <c r="I89" s="5">
        <v>68</v>
      </c>
      <c r="J89" s="5" t="s">
        <v>13</v>
      </c>
      <c r="K89" s="22"/>
      <c r="L89" s="5" t="s">
        <v>13</v>
      </c>
      <c r="M89" s="22"/>
      <c r="N89" s="22"/>
      <c r="O89" s="5">
        <v>2</v>
      </c>
      <c r="P89" s="5">
        <v>5</v>
      </c>
      <c r="Q89" s="11"/>
      <c r="R89" s="10"/>
      <c r="S89" s="10" t="s">
        <v>816</v>
      </c>
      <c r="T89" s="19"/>
    </row>
    <row r="90" spans="1:20" ht="39.75" customHeight="1" x14ac:dyDescent="0.25">
      <c r="A90">
        <v>113</v>
      </c>
      <c r="B90" s="10">
        <v>380</v>
      </c>
      <c r="C90" s="5" t="s">
        <v>818</v>
      </c>
      <c r="D90" s="5" t="s">
        <v>818</v>
      </c>
      <c r="E90" s="5" t="s">
        <v>32</v>
      </c>
      <c r="F90" s="6" t="s">
        <v>854</v>
      </c>
      <c r="G90" s="5">
        <v>2019</v>
      </c>
      <c r="H90" s="5">
        <v>2019</v>
      </c>
      <c r="I90" s="5">
        <v>58</v>
      </c>
      <c r="J90" s="5" t="s">
        <v>13</v>
      </c>
      <c r="K90" s="22"/>
      <c r="L90" s="5" t="s">
        <v>13</v>
      </c>
      <c r="M90" s="22"/>
      <c r="N90" s="22"/>
      <c r="O90" s="5">
        <v>2</v>
      </c>
      <c r="P90" s="5">
        <v>5</v>
      </c>
      <c r="Q90" s="11"/>
      <c r="R90" s="10"/>
      <c r="S90" s="10" t="s">
        <v>816</v>
      </c>
      <c r="T90" s="19"/>
    </row>
    <row r="91" spans="1:20" ht="39.75" customHeight="1" x14ac:dyDescent="0.25">
      <c r="A91">
        <v>113</v>
      </c>
      <c r="B91" s="10">
        <v>381</v>
      </c>
      <c r="C91" s="5" t="s">
        <v>819</v>
      </c>
      <c r="D91" s="5" t="s">
        <v>819</v>
      </c>
      <c r="E91" s="5" t="s">
        <v>32</v>
      </c>
      <c r="F91" s="6" t="s">
        <v>855</v>
      </c>
      <c r="G91" s="5">
        <v>2019</v>
      </c>
      <c r="H91" s="5">
        <v>2019</v>
      </c>
      <c r="I91" s="5">
        <v>43</v>
      </c>
      <c r="J91" s="5" t="s">
        <v>13</v>
      </c>
      <c r="K91" s="22"/>
      <c r="L91" s="5" t="s">
        <v>13</v>
      </c>
      <c r="M91" s="22"/>
      <c r="N91" s="22"/>
      <c r="O91" s="5">
        <v>2</v>
      </c>
      <c r="P91" s="5">
        <v>5</v>
      </c>
      <c r="Q91" s="11"/>
      <c r="R91" s="10"/>
      <c r="S91" s="10" t="s">
        <v>816</v>
      </c>
      <c r="T91" s="19"/>
    </row>
    <row r="92" spans="1:20" ht="39.75" customHeight="1" x14ac:dyDescent="0.25">
      <c r="B92" s="10">
        <v>382</v>
      </c>
      <c r="C92" s="5" t="s">
        <v>2107</v>
      </c>
      <c r="D92" s="5" t="s">
        <v>2107</v>
      </c>
      <c r="E92" s="5" t="s">
        <v>32</v>
      </c>
      <c r="F92" s="6" t="s">
        <v>2108</v>
      </c>
      <c r="G92" s="5">
        <v>2020</v>
      </c>
      <c r="H92" s="5">
        <v>2020</v>
      </c>
      <c r="I92" s="5">
        <v>76</v>
      </c>
      <c r="J92" s="5" t="s">
        <v>13</v>
      </c>
      <c r="K92" s="35"/>
      <c r="L92" s="5" t="s">
        <v>13</v>
      </c>
      <c r="M92" s="35"/>
      <c r="N92" s="35"/>
      <c r="O92" s="5">
        <v>2</v>
      </c>
      <c r="P92" s="5">
        <v>5</v>
      </c>
      <c r="Q92" s="11"/>
      <c r="R92" s="10"/>
      <c r="S92" s="10" t="s">
        <v>1834</v>
      </c>
      <c r="T92" s="19"/>
    </row>
    <row r="93" spans="1:20" ht="39.75" customHeight="1" x14ac:dyDescent="0.25">
      <c r="B93" s="10">
        <v>383</v>
      </c>
      <c r="C93" s="5" t="s">
        <v>2109</v>
      </c>
      <c r="D93" s="5" t="s">
        <v>2109</v>
      </c>
      <c r="E93" s="5" t="s">
        <v>32</v>
      </c>
      <c r="F93" s="6" t="s">
        <v>2110</v>
      </c>
      <c r="G93" s="5">
        <v>2020</v>
      </c>
      <c r="H93" s="5">
        <v>2020</v>
      </c>
      <c r="I93" s="5">
        <v>63</v>
      </c>
      <c r="J93" s="5" t="s">
        <v>13</v>
      </c>
      <c r="K93" s="35"/>
      <c r="L93" s="5" t="s">
        <v>13</v>
      </c>
      <c r="M93" s="35"/>
      <c r="N93" s="35"/>
      <c r="O93" s="5">
        <v>2</v>
      </c>
      <c r="P93" s="5">
        <v>5</v>
      </c>
      <c r="Q93" s="11"/>
      <c r="R93" s="10"/>
      <c r="S93" s="10" t="s">
        <v>1834</v>
      </c>
      <c r="T93" s="19"/>
    </row>
    <row r="94" spans="1:20" ht="39.75" customHeight="1" x14ac:dyDescent="0.25">
      <c r="B94" s="10">
        <v>384</v>
      </c>
      <c r="C94" s="5" t="s">
        <v>2111</v>
      </c>
      <c r="D94" s="5" t="s">
        <v>2111</v>
      </c>
      <c r="E94" s="5" t="s">
        <v>32</v>
      </c>
      <c r="F94" s="6" t="s">
        <v>2112</v>
      </c>
      <c r="G94" s="5">
        <v>2020</v>
      </c>
      <c r="H94" s="5">
        <v>2020</v>
      </c>
      <c r="I94" s="5">
        <v>74</v>
      </c>
      <c r="J94" s="5" t="s">
        <v>13</v>
      </c>
      <c r="K94" s="35"/>
      <c r="L94" s="5" t="s">
        <v>13</v>
      </c>
      <c r="M94" s="35"/>
      <c r="N94" s="35"/>
      <c r="O94" s="5">
        <v>2</v>
      </c>
      <c r="P94" s="5">
        <v>5</v>
      </c>
      <c r="Q94" s="11"/>
      <c r="R94" s="10"/>
      <c r="S94" s="10" t="s">
        <v>1834</v>
      </c>
      <c r="T94" s="19"/>
    </row>
    <row r="95" spans="1:20" ht="39.75" customHeight="1" x14ac:dyDescent="0.25">
      <c r="B95" s="10">
        <v>385</v>
      </c>
      <c r="C95" s="5" t="s">
        <v>2115</v>
      </c>
      <c r="D95" s="5" t="s">
        <v>2115</v>
      </c>
      <c r="E95" s="5" t="s">
        <v>32</v>
      </c>
      <c r="F95" s="6" t="s">
        <v>2114</v>
      </c>
      <c r="G95" s="5">
        <v>2020</v>
      </c>
      <c r="H95" s="5">
        <v>2020</v>
      </c>
      <c r="I95" s="5">
        <v>63</v>
      </c>
      <c r="J95" s="5" t="s">
        <v>13</v>
      </c>
      <c r="K95" s="35"/>
      <c r="L95" s="5" t="s">
        <v>13</v>
      </c>
      <c r="M95" s="35"/>
      <c r="N95" s="35"/>
      <c r="O95" s="5">
        <v>2</v>
      </c>
      <c r="P95" s="5">
        <v>5</v>
      </c>
      <c r="Q95" s="11"/>
      <c r="R95" s="10"/>
      <c r="S95" s="10" t="s">
        <v>1834</v>
      </c>
      <c r="T95" s="19"/>
    </row>
    <row r="96" spans="1:20" ht="39.75" customHeight="1" x14ac:dyDescent="0.25">
      <c r="B96" s="10">
        <v>386</v>
      </c>
      <c r="C96" s="5" t="s">
        <v>2116</v>
      </c>
      <c r="D96" s="5" t="s">
        <v>2116</v>
      </c>
      <c r="E96" s="5" t="s">
        <v>32</v>
      </c>
      <c r="F96" s="6" t="s">
        <v>2117</v>
      </c>
      <c r="G96" s="5">
        <v>2020</v>
      </c>
      <c r="H96" s="5">
        <v>2020</v>
      </c>
      <c r="I96" s="5">
        <v>66</v>
      </c>
      <c r="J96" s="5" t="s">
        <v>13</v>
      </c>
      <c r="K96" s="35"/>
      <c r="L96" s="5" t="s">
        <v>13</v>
      </c>
      <c r="M96" s="35"/>
      <c r="N96" s="35"/>
      <c r="O96" s="5">
        <v>2</v>
      </c>
      <c r="P96" s="5">
        <v>5</v>
      </c>
      <c r="Q96" s="11"/>
      <c r="R96" s="10"/>
      <c r="S96" s="10" t="s">
        <v>1834</v>
      </c>
      <c r="T96" s="19"/>
    </row>
    <row r="97" spans="2:20" ht="39.75" customHeight="1" x14ac:dyDescent="0.25">
      <c r="B97" s="10">
        <v>387</v>
      </c>
      <c r="C97" s="5" t="s">
        <v>2113</v>
      </c>
      <c r="D97" s="5" t="s">
        <v>2113</v>
      </c>
      <c r="E97" s="5" t="s">
        <v>32</v>
      </c>
      <c r="F97" s="6" t="s">
        <v>2118</v>
      </c>
      <c r="G97" s="5">
        <v>2020</v>
      </c>
      <c r="H97" s="5">
        <v>2020</v>
      </c>
      <c r="I97" s="5">
        <v>66</v>
      </c>
      <c r="J97" s="5" t="s">
        <v>13</v>
      </c>
      <c r="K97" s="35"/>
      <c r="L97" s="5" t="s">
        <v>13</v>
      </c>
      <c r="M97" s="35"/>
      <c r="N97" s="35"/>
      <c r="O97" s="5">
        <v>2</v>
      </c>
      <c r="P97" s="5">
        <v>5</v>
      </c>
      <c r="Q97" s="11"/>
      <c r="R97" s="10"/>
      <c r="S97" s="10" t="s">
        <v>1834</v>
      </c>
      <c r="T97" s="19"/>
    </row>
    <row r="98" spans="2:20" ht="39.75" customHeight="1" x14ac:dyDescent="0.25">
      <c r="B98" s="10">
        <v>388</v>
      </c>
      <c r="C98" s="5" t="s">
        <v>2119</v>
      </c>
      <c r="D98" s="5" t="s">
        <v>2119</v>
      </c>
      <c r="E98" s="5" t="s">
        <v>32</v>
      </c>
      <c r="F98" s="6" t="s">
        <v>2120</v>
      </c>
      <c r="G98" s="5">
        <v>2020</v>
      </c>
      <c r="H98" s="5">
        <v>2020</v>
      </c>
      <c r="I98" s="5">
        <v>82</v>
      </c>
      <c r="J98" s="5" t="s">
        <v>13</v>
      </c>
      <c r="K98" s="35"/>
      <c r="L98" s="5" t="s">
        <v>13</v>
      </c>
      <c r="M98" s="35"/>
      <c r="N98" s="35"/>
      <c r="O98" s="5">
        <v>2</v>
      </c>
      <c r="P98" s="5">
        <v>5</v>
      </c>
      <c r="Q98" s="11"/>
      <c r="R98" s="10"/>
      <c r="S98" s="10" t="s">
        <v>1853</v>
      </c>
      <c r="T98" s="19"/>
    </row>
    <row r="99" spans="2:20" ht="39.75" customHeight="1" x14ac:dyDescent="0.25">
      <c r="B99" s="10">
        <v>389</v>
      </c>
      <c r="C99" s="5" t="s">
        <v>2121</v>
      </c>
      <c r="D99" s="5" t="s">
        <v>2121</v>
      </c>
      <c r="E99" s="5" t="s">
        <v>32</v>
      </c>
      <c r="F99" s="6" t="s">
        <v>2122</v>
      </c>
      <c r="G99" s="5">
        <v>2020</v>
      </c>
      <c r="H99" s="5">
        <v>2020</v>
      </c>
      <c r="I99" s="5">
        <v>61</v>
      </c>
      <c r="J99" s="5" t="s">
        <v>13</v>
      </c>
      <c r="K99" s="35"/>
      <c r="L99" s="5" t="s">
        <v>13</v>
      </c>
      <c r="M99" s="35"/>
      <c r="N99" s="35"/>
      <c r="O99" s="5">
        <v>2</v>
      </c>
      <c r="P99" s="5">
        <v>5</v>
      </c>
      <c r="Q99" s="11"/>
      <c r="R99" s="10"/>
      <c r="S99" s="10" t="s">
        <v>1853</v>
      </c>
      <c r="T99" s="19"/>
    </row>
    <row r="100" spans="2:20" ht="39.75" customHeight="1" x14ac:dyDescent="0.25">
      <c r="B100" s="10">
        <v>390</v>
      </c>
      <c r="C100" s="5" t="s">
        <v>2123</v>
      </c>
      <c r="D100" s="5" t="s">
        <v>2123</v>
      </c>
      <c r="E100" s="5" t="s">
        <v>32</v>
      </c>
      <c r="F100" s="6" t="s">
        <v>2124</v>
      </c>
      <c r="G100" s="5">
        <v>2020</v>
      </c>
      <c r="H100" s="5">
        <v>2020</v>
      </c>
      <c r="I100" s="5">
        <v>56</v>
      </c>
      <c r="J100" s="5" t="s">
        <v>13</v>
      </c>
      <c r="K100" s="35"/>
      <c r="L100" s="5" t="s">
        <v>13</v>
      </c>
      <c r="M100" s="35"/>
      <c r="N100" s="35"/>
      <c r="O100" s="5">
        <v>2</v>
      </c>
      <c r="P100" s="5">
        <v>5</v>
      </c>
      <c r="Q100" s="11"/>
      <c r="R100" s="10"/>
      <c r="S100" s="10" t="s">
        <v>1853</v>
      </c>
      <c r="T100" s="19"/>
    </row>
    <row r="101" spans="2:20" ht="39.75" customHeight="1" x14ac:dyDescent="0.25">
      <c r="B101" s="10">
        <v>391</v>
      </c>
      <c r="C101" s="5" t="s">
        <v>2125</v>
      </c>
      <c r="D101" s="5" t="s">
        <v>2125</v>
      </c>
      <c r="E101" s="5" t="s">
        <v>32</v>
      </c>
      <c r="F101" s="6" t="s">
        <v>2126</v>
      </c>
      <c r="G101" s="5">
        <v>2020</v>
      </c>
      <c r="H101" s="5">
        <v>2020</v>
      </c>
      <c r="I101" s="5">
        <v>43</v>
      </c>
      <c r="J101" s="5" t="s">
        <v>13</v>
      </c>
      <c r="K101" s="35"/>
      <c r="L101" s="5" t="s">
        <v>13</v>
      </c>
      <c r="M101" s="35"/>
      <c r="N101" s="35"/>
      <c r="O101" s="5">
        <v>2</v>
      </c>
      <c r="P101" s="5">
        <v>5</v>
      </c>
      <c r="Q101" s="11"/>
      <c r="R101" s="10"/>
      <c r="S101" s="10" t="s">
        <v>1853</v>
      </c>
      <c r="T101" s="19"/>
    </row>
    <row r="102" spans="2:20" ht="39.75" customHeight="1" x14ac:dyDescent="0.25">
      <c r="B102" s="10">
        <v>392</v>
      </c>
      <c r="C102" s="5" t="s">
        <v>2127</v>
      </c>
      <c r="D102" s="5" t="s">
        <v>2127</v>
      </c>
      <c r="E102" s="5" t="s">
        <v>32</v>
      </c>
      <c r="F102" s="6" t="s">
        <v>2128</v>
      </c>
      <c r="G102" s="5">
        <v>2020</v>
      </c>
      <c r="H102" s="5">
        <v>2020</v>
      </c>
      <c r="I102" s="5">
        <v>45</v>
      </c>
      <c r="J102" s="5" t="s">
        <v>13</v>
      </c>
      <c r="K102" s="35"/>
      <c r="L102" s="5" t="s">
        <v>13</v>
      </c>
      <c r="M102" s="35"/>
      <c r="N102" s="35"/>
      <c r="O102" s="5">
        <v>2</v>
      </c>
      <c r="P102" s="5">
        <v>5</v>
      </c>
      <c r="Q102" s="11"/>
      <c r="R102" s="10"/>
      <c r="S102" s="10" t="s">
        <v>1853</v>
      </c>
      <c r="T102" s="19"/>
    </row>
    <row r="103" spans="2:20" ht="39.75" customHeight="1" x14ac:dyDescent="0.25">
      <c r="B103" s="10">
        <v>393</v>
      </c>
      <c r="C103" s="5" t="s">
        <v>2129</v>
      </c>
      <c r="D103" s="5" t="s">
        <v>2129</v>
      </c>
      <c r="E103" s="5" t="s">
        <v>32</v>
      </c>
      <c r="F103" s="6" t="s">
        <v>2130</v>
      </c>
      <c r="G103" s="5">
        <v>2020</v>
      </c>
      <c r="H103" s="5">
        <v>2020</v>
      </c>
      <c r="I103" s="5">
        <v>118</v>
      </c>
      <c r="J103" s="5" t="s">
        <v>13</v>
      </c>
      <c r="K103" s="35"/>
      <c r="L103" s="5" t="s">
        <v>13</v>
      </c>
      <c r="M103" s="35"/>
      <c r="N103" s="35"/>
      <c r="O103" s="5">
        <v>2</v>
      </c>
      <c r="P103" s="5">
        <v>5</v>
      </c>
      <c r="Q103" s="11"/>
      <c r="R103" s="10"/>
      <c r="S103" s="10" t="s">
        <v>1853</v>
      </c>
      <c r="T103" s="19"/>
    </row>
    <row r="104" spans="2:20" ht="39.75" customHeight="1" x14ac:dyDescent="0.25">
      <c r="B104" s="10">
        <v>394</v>
      </c>
      <c r="C104" s="5" t="s">
        <v>2131</v>
      </c>
      <c r="D104" s="5" t="s">
        <v>2131</v>
      </c>
      <c r="E104" s="5" t="s">
        <v>32</v>
      </c>
      <c r="F104" s="6" t="s">
        <v>2132</v>
      </c>
      <c r="G104" s="5">
        <v>2020</v>
      </c>
      <c r="H104" s="5">
        <v>2020</v>
      </c>
      <c r="I104" s="5">
        <v>65</v>
      </c>
      <c r="J104" s="5" t="s">
        <v>13</v>
      </c>
      <c r="K104" s="35"/>
      <c r="L104" s="5" t="s">
        <v>13</v>
      </c>
      <c r="M104" s="35"/>
      <c r="N104" s="35"/>
      <c r="O104" s="5">
        <v>2</v>
      </c>
      <c r="P104" s="5">
        <v>5</v>
      </c>
      <c r="Q104" s="11"/>
      <c r="R104" s="10"/>
      <c r="S104" s="10" t="s">
        <v>1854</v>
      </c>
      <c r="T104" s="19"/>
    </row>
    <row r="105" spans="2:20" ht="39.75" customHeight="1" x14ac:dyDescent="0.25">
      <c r="B105" s="10">
        <v>395</v>
      </c>
      <c r="C105" s="5" t="s">
        <v>2133</v>
      </c>
      <c r="D105" s="5" t="s">
        <v>2133</v>
      </c>
      <c r="E105" s="5" t="s">
        <v>32</v>
      </c>
      <c r="F105" s="6" t="s">
        <v>2134</v>
      </c>
      <c r="G105" s="5">
        <v>2020</v>
      </c>
      <c r="H105" s="5">
        <v>2020</v>
      </c>
      <c r="I105" s="5">
        <v>30</v>
      </c>
      <c r="J105" s="5" t="s">
        <v>13</v>
      </c>
      <c r="K105" s="35"/>
      <c r="L105" s="5" t="s">
        <v>13</v>
      </c>
      <c r="M105" s="35"/>
      <c r="N105" s="35"/>
      <c r="O105" s="5">
        <v>2</v>
      </c>
      <c r="P105" s="5">
        <v>5</v>
      </c>
      <c r="Q105" s="11"/>
      <c r="R105" s="10"/>
      <c r="S105" s="10" t="s">
        <v>1854</v>
      </c>
      <c r="T105" s="19"/>
    </row>
    <row r="106" spans="2:20" ht="39.75" customHeight="1" x14ac:dyDescent="0.25">
      <c r="B106" s="10">
        <v>396</v>
      </c>
      <c r="C106" s="5" t="s">
        <v>2135</v>
      </c>
      <c r="D106" s="5" t="s">
        <v>2135</v>
      </c>
      <c r="E106" s="5" t="s">
        <v>32</v>
      </c>
      <c r="F106" s="6" t="s">
        <v>2136</v>
      </c>
      <c r="G106" s="5">
        <v>2020</v>
      </c>
      <c r="H106" s="5">
        <v>2020</v>
      </c>
      <c r="I106" s="5">
        <v>79</v>
      </c>
      <c r="J106" s="5" t="s">
        <v>13</v>
      </c>
      <c r="K106" s="35"/>
      <c r="L106" s="5" t="s">
        <v>13</v>
      </c>
      <c r="M106" s="35"/>
      <c r="N106" s="35"/>
      <c r="O106" s="5">
        <v>2</v>
      </c>
      <c r="P106" s="5">
        <v>5</v>
      </c>
      <c r="Q106" s="11"/>
      <c r="R106" s="10"/>
      <c r="S106" s="10" t="s">
        <v>1854</v>
      </c>
      <c r="T106" s="19"/>
    </row>
    <row r="107" spans="2:20" ht="39.75" customHeight="1" x14ac:dyDescent="0.25">
      <c r="B107" s="10">
        <v>397</v>
      </c>
      <c r="C107" s="5" t="s">
        <v>2137</v>
      </c>
      <c r="D107" s="5" t="s">
        <v>2137</v>
      </c>
      <c r="E107" s="5" t="s">
        <v>32</v>
      </c>
      <c r="F107" s="6" t="s">
        <v>2138</v>
      </c>
      <c r="G107" s="5">
        <v>2020</v>
      </c>
      <c r="H107" s="5">
        <v>2020</v>
      </c>
      <c r="I107" s="5">
        <v>49</v>
      </c>
      <c r="J107" s="5" t="s">
        <v>13</v>
      </c>
      <c r="K107" s="35"/>
      <c r="L107" s="5" t="s">
        <v>13</v>
      </c>
      <c r="M107" s="35"/>
      <c r="N107" s="35"/>
      <c r="O107" s="5">
        <v>2</v>
      </c>
      <c r="P107" s="5">
        <v>5</v>
      </c>
      <c r="Q107" s="11"/>
      <c r="R107" s="10"/>
      <c r="S107" s="10" t="s">
        <v>1854</v>
      </c>
      <c r="T107" s="19"/>
    </row>
    <row r="108" spans="2:20" ht="39.75" customHeight="1" x14ac:dyDescent="0.25">
      <c r="B108" s="10">
        <v>398</v>
      </c>
      <c r="C108" s="5" t="s">
        <v>2139</v>
      </c>
      <c r="D108" s="5" t="s">
        <v>2139</v>
      </c>
      <c r="E108" s="5" t="s">
        <v>32</v>
      </c>
      <c r="F108" s="6" t="s">
        <v>2140</v>
      </c>
      <c r="G108" s="5">
        <v>2020</v>
      </c>
      <c r="H108" s="5">
        <v>2020</v>
      </c>
      <c r="I108" s="5">
        <v>37</v>
      </c>
      <c r="J108" s="5" t="s">
        <v>13</v>
      </c>
      <c r="K108" s="35"/>
      <c r="L108" s="5" t="s">
        <v>13</v>
      </c>
      <c r="M108" s="35"/>
      <c r="N108" s="35"/>
      <c r="O108" s="5">
        <v>2</v>
      </c>
      <c r="P108" s="5">
        <v>5</v>
      </c>
      <c r="Q108" s="11"/>
      <c r="R108" s="10"/>
      <c r="S108" s="10" t="s">
        <v>1854</v>
      </c>
      <c r="T108" s="19"/>
    </row>
    <row r="109" spans="2:20" ht="39.75" customHeight="1" x14ac:dyDescent="0.25">
      <c r="B109" s="10">
        <v>399</v>
      </c>
      <c r="C109" s="5" t="s">
        <v>2141</v>
      </c>
      <c r="D109" s="5" t="s">
        <v>2141</v>
      </c>
      <c r="E109" s="5" t="s">
        <v>32</v>
      </c>
      <c r="F109" s="6" t="s">
        <v>2142</v>
      </c>
      <c r="G109" s="5">
        <v>2020</v>
      </c>
      <c r="H109" s="5">
        <v>2020</v>
      </c>
      <c r="I109" s="5">
        <v>50</v>
      </c>
      <c r="J109" s="5" t="s">
        <v>13</v>
      </c>
      <c r="K109" s="35"/>
      <c r="L109" s="5" t="s">
        <v>13</v>
      </c>
      <c r="M109" s="35"/>
      <c r="N109" s="35"/>
      <c r="O109" s="5">
        <v>2</v>
      </c>
      <c r="P109" s="5">
        <v>5</v>
      </c>
      <c r="Q109" s="11"/>
      <c r="R109" s="10"/>
      <c r="S109" s="10" t="s">
        <v>1854</v>
      </c>
      <c r="T109" s="19"/>
    </row>
    <row r="110" spans="2:20" ht="39.75" customHeight="1" x14ac:dyDescent="0.25">
      <c r="B110" s="10">
        <v>400</v>
      </c>
      <c r="C110" s="5" t="s">
        <v>2143</v>
      </c>
      <c r="D110" s="5" t="s">
        <v>2143</v>
      </c>
      <c r="E110" s="5" t="s">
        <v>32</v>
      </c>
      <c r="F110" s="6" t="s">
        <v>2144</v>
      </c>
      <c r="G110" s="5">
        <v>2020</v>
      </c>
      <c r="H110" s="5">
        <v>2020</v>
      </c>
      <c r="I110" s="5">
        <v>61</v>
      </c>
      <c r="J110" s="5" t="s">
        <v>13</v>
      </c>
      <c r="K110" s="35"/>
      <c r="L110" s="5" t="s">
        <v>13</v>
      </c>
      <c r="M110" s="35"/>
      <c r="N110" s="35"/>
      <c r="O110" s="5">
        <v>2</v>
      </c>
      <c r="P110" s="5">
        <v>5</v>
      </c>
      <c r="Q110" s="11"/>
      <c r="R110" s="10"/>
      <c r="S110" s="10" t="s">
        <v>1854</v>
      </c>
      <c r="T110" s="19"/>
    </row>
    <row r="111" spans="2:20" ht="39.75" customHeight="1" x14ac:dyDescent="0.25">
      <c r="B111" s="10">
        <v>401</v>
      </c>
      <c r="C111" s="5" t="s">
        <v>2145</v>
      </c>
      <c r="D111" s="5" t="s">
        <v>2145</v>
      </c>
      <c r="E111" s="5" t="s">
        <v>32</v>
      </c>
      <c r="F111" s="6" t="s">
        <v>2146</v>
      </c>
      <c r="G111" s="5">
        <v>2020</v>
      </c>
      <c r="H111" s="5">
        <v>2020</v>
      </c>
      <c r="I111" s="5">
        <v>50</v>
      </c>
      <c r="J111" s="5" t="s">
        <v>13</v>
      </c>
      <c r="K111" s="35"/>
      <c r="L111" s="5" t="s">
        <v>13</v>
      </c>
      <c r="M111" s="35"/>
      <c r="N111" s="35"/>
      <c r="O111" s="5">
        <v>2</v>
      </c>
      <c r="P111" s="5">
        <v>5</v>
      </c>
      <c r="Q111" s="11"/>
      <c r="R111" s="10"/>
      <c r="S111" s="10" t="s">
        <v>1863</v>
      </c>
      <c r="T111" s="19"/>
    </row>
    <row r="112" spans="2:20" ht="39.75" customHeight="1" x14ac:dyDescent="0.25">
      <c r="B112" s="10">
        <v>402</v>
      </c>
      <c r="C112" s="5" t="s">
        <v>2147</v>
      </c>
      <c r="D112" s="5" t="s">
        <v>2147</v>
      </c>
      <c r="E112" s="5" t="s">
        <v>32</v>
      </c>
      <c r="F112" s="6" t="s">
        <v>2148</v>
      </c>
      <c r="G112" s="5">
        <v>2020</v>
      </c>
      <c r="H112" s="5">
        <v>2020</v>
      </c>
      <c r="I112" s="5">
        <v>35</v>
      </c>
      <c r="J112" s="5" t="s">
        <v>13</v>
      </c>
      <c r="K112" s="35"/>
      <c r="L112" s="5" t="s">
        <v>13</v>
      </c>
      <c r="M112" s="35"/>
      <c r="N112" s="35"/>
      <c r="O112" s="5">
        <v>2</v>
      </c>
      <c r="P112" s="5">
        <v>5</v>
      </c>
      <c r="Q112" s="11"/>
      <c r="R112" s="10"/>
      <c r="S112" s="10" t="s">
        <v>1863</v>
      </c>
      <c r="T112" s="19"/>
    </row>
    <row r="113" spans="2:20" ht="39.75" customHeight="1" x14ac:dyDescent="0.25">
      <c r="B113" s="10">
        <v>403</v>
      </c>
      <c r="C113" s="5" t="s">
        <v>2149</v>
      </c>
      <c r="D113" s="5" t="s">
        <v>2149</v>
      </c>
      <c r="E113" s="5" t="s">
        <v>32</v>
      </c>
      <c r="F113" s="6" t="s">
        <v>2150</v>
      </c>
      <c r="G113" s="5">
        <v>2020</v>
      </c>
      <c r="H113" s="5">
        <v>2020</v>
      </c>
      <c r="I113" s="5">
        <v>43</v>
      </c>
      <c r="J113" s="5" t="s">
        <v>13</v>
      </c>
      <c r="K113" s="35"/>
      <c r="L113" s="5" t="s">
        <v>13</v>
      </c>
      <c r="M113" s="35"/>
      <c r="N113" s="35"/>
      <c r="O113" s="5">
        <v>2</v>
      </c>
      <c r="P113" s="5">
        <v>5</v>
      </c>
      <c r="Q113" s="11"/>
      <c r="R113" s="10"/>
      <c r="S113" s="10" t="s">
        <v>1863</v>
      </c>
      <c r="T113" s="19"/>
    </row>
    <row r="114" spans="2:20" ht="39.75" customHeight="1" x14ac:dyDescent="0.25">
      <c r="B114" s="10">
        <v>404</v>
      </c>
      <c r="C114" s="5" t="s">
        <v>2151</v>
      </c>
      <c r="D114" s="5" t="s">
        <v>2151</v>
      </c>
      <c r="E114" s="5" t="s">
        <v>32</v>
      </c>
      <c r="F114" s="6" t="s">
        <v>2152</v>
      </c>
      <c r="G114" s="5">
        <v>2020</v>
      </c>
      <c r="H114" s="5">
        <v>2020</v>
      </c>
      <c r="I114" s="5">
        <v>50</v>
      </c>
      <c r="J114" s="5" t="s">
        <v>13</v>
      </c>
      <c r="K114" s="36"/>
      <c r="L114" s="5" t="s">
        <v>13</v>
      </c>
      <c r="M114" s="36"/>
      <c r="N114" s="36"/>
      <c r="O114" s="5">
        <v>2</v>
      </c>
      <c r="P114" s="5">
        <v>5</v>
      </c>
      <c r="Q114" s="11"/>
      <c r="R114" s="10"/>
      <c r="S114" s="10" t="s">
        <v>1863</v>
      </c>
      <c r="T114" s="19"/>
    </row>
    <row r="115" spans="2:20" ht="39.75" customHeight="1" x14ac:dyDescent="0.25">
      <c r="B115" s="10">
        <v>405</v>
      </c>
      <c r="C115" s="5" t="s">
        <v>2153</v>
      </c>
      <c r="D115" s="5" t="s">
        <v>2153</v>
      </c>
      <c r="E115" s="5" t="s">
        <v>32</v>
      </c>
      <c r="F115" s="6" t="s">
        <v>2154</v>
      </c>
      <c r="G115" s="5">
        <v>2020</v>
      </c>
      <c r="H115" s="5">
        <v>2020</v>
      </c>
      <c r="I115" s="5">
        <v>35</v>
      </c>
      <c r="J115" s="5" t="s">
        <v>13</v>
      </c>
      <c r="K115" s="36"/>
      <c r="L115" s="5" t="s">
        <v>13</v>
      </c>
      <c r="M115" s="36"/>
      <c r="N115" s="36"/>
      <c r="O115" s="5">
        <v>2</v>
      </c>
      <c r="P115" s="5">
        <v>5</v>
      </c>
      <c r="Q115" s="11"/>
      <c r="R115" s="10"/>
      <c r="S115" s="10" t="s">
        <v>1863</v>
      </c>
      <c r="T115" s="19"/>
    </row>
    <row r="116" spans="2:20" ht="39.75" customHeight="1" x14ac:dyDescent="0.25">
      <c r="B116" s="10">
        <v>406</v>
      </c>
      <c r="C116" s="5" t="s">
        <v>802</v>
      </c>
      <c r="D116" s="5" t="s">
        <v>802</v>
      </c>
      <c r="E116" s="5" t="s">
        <v>32</v>
      </c>
      <c r="F116" s="6" t="s">
        <v>2159</v>
      </c>
      <c r="G116" s="5">
        <v>2020</v>
      </c>
      <c r="H116" s="5">
        <v>2020</v>
      </c>
      <c r="I116" s="5">
        <v>62</v>
      </c>
      <c r="J116" s="5" t="s">
        <v>13</v>
      </c>
      <c r="K116" s="36"/>
      <c r="L116" s="5" t="s">
        <v>13</v>
      </c>
      <c r="M116" s="36"/>
      <c r="N116" s="36"/>
      <c r="O116" s="5">
        <v>2</v>
      </c>
      <c r="P116" s="5">
        <v>5</v>
      </c>
      <c r="Q116" s="11"/>
      <c r="R116" s="10"/>
      <c r="S116" s="10" t="s">
        <v>1863</v>
      </c>
      <c r="T116" s="19"/>
    </row>
    <row r="117" spans="2:20" ht="39.75" customHeight="1" x14ac:dyDescent="0.25">
      <c r="B117" s="10">
        <v>407</v>
      </c>
      <c r="C117" s="5" t="s">
        <v>803</v>
      </c>
      <c r="D117" s="5" t="s">
        <v>803</v>
      </c>
      <c r="E117" s="5" t="s">
        <v>32</v>
      </c>
      <c r="F117" s="6" t="s">
        <v>2158</v>
      </c>
      <c r="G117" s="5">
        <v>2020</v>
      </c>
      <c r="H117" s="5">
        <v>2020</v>
      </c>
      <c r="I117" s="5">
        <v>47</v>
      </c>
      <c r="J117" s="5" t="s">
        <v>13</v>
      </c>
      <c r="K117" s="36"/>
      <c r="L117" s="5" t="s">
        <v>13</v>
      </c>
      <c r="M117" s="36"/>
      <c r="N117" s="36"/>
      <c r="O117" s="5">
        <v>2</v>
      </c>
      <c r="P117" s="5">
        <v>5</v>
      </c>
      <c r="Q117" s="11"/>
      <c r="R117" s="10"/>
      <c r="S117" s="10" t="s">
        <v>1863</v>
      </c>
      <c r="T117" s="12"/>
    </row>
    <row r="118" spans="2:20" ht="39.75" customHeight="1" x14ac:dyDescent="0.25">
      <c r="B118" s="10">
        <v>408</v>
      </c>
      <c r="C118" s="5" t="s">
        <v>804</v>
      </c>
      <c r="D118" s="5" t="s">
        <v>804</v>
      </c>
      <c r="E118" s="5" t="s">
        <v>32</v>
      </c>
      <c r="F118" s="6" t="s">
        <v>2157</v>
      </c>
      <c r="G118" s="5">
        <v>2020</v>
      </c>
      <c r="H118" s="5">
        <v>2020</v>
      </c>
      <c r="I118" s="5">
        <v>31</v>
      </c>
      <c r="J118" s="5" t="s">
        <v>13</v>
      </c>
      <c r="K118" s="36"/>
      <c r="L118" s="5" t="s">
        <v>13</v>
      </c>
      <c r="M118" s="36"/>
      <c r="N118" s="36"/>
      <c r="O118" s="5">
        <v>2</v>
      </c>
      <c r="P118" s="5">
        <v>5</v>
      </c>
      <c r="Q118" s="11"/>
      <c r="R118" s="10"/>
      <c r="S118" s="10" t="s">
        <v>1863</v>
      </c>
      <c r="T118" s="19"/>
    </row>
    <row r="119" spans="2:20" ht="39.75" customHeight="1" x14ac:dyDescent="0.25">
      <c r="B119" s="10">
        <v>409</v>
      </c>
      <c r="C119" s="5" t="s">
        <v>2155</v>
      </c>
      <c r="D119" s="5" t="s">
        <v>2155</v>
      </c>
      <c r="E119" s="5" t="s">
        <v>32</v>
      </c>
      <c r="F119" s="6" t="s">
        <v>2156</v>
      </c>
      <c r="G119" s="5">
        <v>2020</v>
      </c>
      <c r="H119" s="5">
        <v>2020</v>
      </c>
      <c r="I119" s="5">
        <v>38</v>
      </c>
      <c r="J119" s="5" t="s">
        <v>13</v>
      </c>
      <c r="K119" s="36"/>
      <c r="L119" s="5" t="s">
        <v>13</v>
      </c>
      <c r="M119" s="36"/>
      <c r="N119" s="36"/>
      <c r="O119" s="5">
        <v>2</v>
      </c>
      <c r="P119" s="5">
        <v>5</v>
      </c>
      <c r="Q119" s="11"/>
      <c r="R119" s="10"/>
      <c r="S119" s="10" t="s">
        <v>1863</v>
      </c>
      <c r="T119" s="19"/>
    </row>
    <row r="120" spans="2:20" ht="39.75" customHeight="1" x14ac:dyDescent="0.25">
      <c r="B120" s="10">
        <v>410</v>
      </c>
      <c r="C120" s="5" t="s">
        <v>2160</v>
      </c>
      <c r="D120" s="5" t="s">
        <v>2160</v>
      </c>
      <c r="E120" s="5" t="s">
        <v>32</v>
      </c>
      <c r="F120" s="6" t="s">
        <v>2161</v>
      </c>
      <c r="G120" s="5">
        <v>2020</v>
      </c>
      <c r="H120" s="5">
        <v>2020</v>
      </c>
      <c r="I120" s="5">
        <v>49</v>
      </c>
      <c r="J120" s="5" t="s">
        <v>13</v>
      </c>
      <c r="K120" s="36"/>
      <c r="L120" s="5" t="s">
        <v>13</v>
      </c>
      <c r="M120" s="36"/>
      <c r="N120" s="36"/>
      <c r="O120" s="5">
        <v>2</v>
      </c>
      <c r="P120" s="5">
        <v>5</v>
      </c>
      <c r="Q120" s="11"/>
      <c r="R120" s="10"/>
      <c r="S120" s="10" t="s">
        <v>1864</v>
      </c>
      <c r="T120" s="19"/>
    </row>
    <row r="121" spans="2:20" ht="39.75" customHeight="1" x14ac:dyDescent="0.25">
      <c r="B121" s="10">
        <v>411</v>
      </c>
      <c r="C121" s="5" t="s">
        <v>2162</v>
      </c>
      <c r="D121" s="5" t="s">
        <v>2162</v>
      </c>
      <c r="E121" s="5" t="s">
        <v>32</v>
      </c>
      <c r="F121" s="6" t="s">
        <v>2163</v>
      </c>
      <c r="G121" s="5">
        <v>2020</v>
      </c>
      <c r="H121" s="5">
        <v>2020</v>
      </c>
      <c r="I121" s="5">
        <v>30</v>
      </c>
      <c r="J121" s="5" t="s">
        <v>13</v>
      </c>
      <c r="K121" s="36"/>
      <c r="L121" s="5" t="s">
        <v>13</v>
      </c>
      <c r="M121" s="36"/>
      <c r="N121" s="36"/>
      <c r="O121" s="5">
        <v>2</v>
      </c>
      <c r="P121" s="5">
        <v>5</v>
      </c>
      <c r="Q121" s="11"/>
      <c r="R121" s="10"/>
      <c r="S121" s="10" t="s">
        <v>1864</v>
      </c>
      <c r="T121" s="19"/>
    </row>
    <row r="122" spans="2:20" ht="39.75" customHeight="1" x14ac:dyDescent="0.25">
      <c r="B122" s="10">
        <v>412</v>
      </c>
      <c r="C122" s="5" t="s">
        <v>2164</v>
      </c>
      <c r="D122" s="5" t="s">
        <v>2164</v>
      </c>
      <c r="E122" s="5" t="s">
        <v>32</v>
      </c>
      <c r="F122" s="6" t="s">
        <v>2165</v>
      </c>
      <c r="G122" s="5">
        <v>2020</v>
      </c>
      <c r="H122" s="5">
        <v>2020</v>
      </c>
      <c r="I122" s="5">
        <v>45</v>
      </c>
      <c r="J122" s="5" t="s">
        <v>13</v>
      </c>
      <c r="K122" s="36"/>
      <c r="L122" s="5" t="s">
        <v>13</v>
      </c>
      <c r="M122" s="36"/>
      <c r="N122" s="36"/>
      <c r="O122" s="5">
        <v>2</v>
      </c>
      <c r="P122" s="5">
        <v>5</v>
      </c>
      <c r="Q122" s="11"/>
      <c r="R122" s="10"/>
      <c r="S122" s="10" t="s">
        <v>1864</v>
      </c>
      <c r="T122" s="19"/>
    </row>
    <row r="123" spans="2:20" ht="39.75" customHeight="1" x14ac:dyDescent="0.25">
      <c r="B123" s="10">
        <v>413</v>
      </c>
      <c r="C123" s="5" t="s">
        <v>2166</v>
      </c>
      <c r="D123" s="5" t="s">
        <v>2166</v>
      </c>
      <c r="E123" s="5" t="s">
        <v>32</v>
      </c>
      <c r="F123" s="6" t="s">
        <v>2167</v>
      </c>
      <c r="G123" s="5">
        <v>2020</v>
      </c>
      <c r="H123" s="5">
        <v>2020</v>
      </c>
      <c r="I123" s="5">
        <v>42</v>
      </c>
      <c r="J123" s="5" t="s">
        <v>13</v>
      </c>
      <c r="K123" s="36"/>
      <c r="L123" s="5" t="s">
        <v>13</v>
      </c>
      <c r="M123" s="36"/>
      <c r="N123" s="36"/>
      <c r="O123" s="5">
        <v>2</v>
      </c>
      <c r="P123" s="5">
        <v>5</v>
      </c>
      <c r="Q123" s="11"/>
      <c r="R123" s="10"/>
      <c r="S123" s="10" t="s">
        <v>1864</v>
      </c>
      <c r="T123" s="19"/>
    </row>
    <row r="124" spans="2:20" ht="39.75" customHeight="1" x14ac:dyDescent="0.25">
      <c r="B124" s="10">
        <v>414</v>
      </c>
      <c r="C124" s="5" t="s">
        <v>2168</v>
      </c>
      <c r="D124" s="5" t="s">
        <v>2168</v>
      </c>
      <c r="E124" s="5" t="s">
        <v>32</v>
      </c>
      <c r="F124" s="6" t="s">
        <v>2169</v>
      </c>
      <c r="G124" s="5">
        <v>2020</v>
      </c>
      <c r="H124" s="5">
        <v>2020</v>
      </c>
      <c r="I124" s="5">
        <v>40</v>
      </c>
      <c r="J124" s="5" t="s">
        <v>13</v>
      </c>
      <c r="K124" s="36"/>
      <c r="L124" s="5" t="s">
        <v>13</v>
      </c>
      <c r="M124" s="36"/>
      <c r="N124" s="36"/>
      <c r="O124" s="5">
        <v>2</v>
      </c>
      <c r="P124" s="5">
        <v>5</v>
      </c>
      <c r="Q124" s="11"/>
      <c r="R124" s="10"/>
      <c r="S124" s="10" t="s">
        <v>1864</v>
      </c>
      <c r="T124" s="19"/>
    </row>
    <row r="125" spans="2:20" ht="39.75" customHeight="1" x14ac:dyDescent="0.25">
      <c r="B125" s="10">
        <v>415</v>
      </c>
      <c r="C125" s="5" t="s">
        <v>2170</v>
      </c>
      <c r="D125" s="5" t="s">
        <v>2170</v>
      </c>
      <c r="E125" s="5" t="s">
        <v>32</v>
      </c>
      <c r="F125" s="6" t="s">
        <v>2171</v>
      </c>
      <c r="G125" s="5">
        <v>2020</v>
      </c>
      <c r="H125" s="5">
        <v>2020</v>
      </c>
      <c r="I125" s="5">
        <v>77</v>
      </c>
      <c r="J125" s="5" t="s">
        <v>13</v>
      </c>
      <c r="K125" s="36"/>
      <c r="L125" s="5" t="s">
        <v>13</v>
      </c>
      <c r="M125" s="36"/>
      <c r="N125" s="36"/>
      <c r="O125" s="5">
        <v>2</v>
      </c>
      <c r="P125" s="5">
        <v>5</v>
      </c>
      <c r="Q125" s="11"/>
      <c r="R125" s="10"/>
      <c r="S125" s="10" t="s">
        <v>1864</v>
      </c>
      <c r="T125" s="19"/>
    </row>
    <row r="126" spans="2:20" ht="39.75" customHeight="1" x14ac:dyDescent="0.25">
      <c r="B126" s="10">
        <v>416</v>
      </c>
      <c r="C126" s="5" t="s">
        <v>2172</v>
      </c>
      <c r="D126" s="5" t="s">
        <v>2172</v>
      </c>
      <c r="E126" s="5" t="s">
        <v>32</v>
      </c>
      <c r="F126" s="6" t="s">
        <v>2173</v>
      </c>
      <c r="G126" s="5">
        <v>2020</v>
      </c>
      <c r="H126" s="5">
        <v>2020</v>
      </c>
      <c r="I126" s="5">
        <v>82</v>
      </c>
      <c r="J126" s="5" t="s">
        <v>13</v>
      </c>
      <c r="K126" s="36"/>
      <c r="L126" s="5" t="s">
        <v>13</v>
      </c>
      <c r="M126" s="36"/>
      <c r="N126" s="36"/>
      <c r="O126" s="5">
        <v>2</v>
      </c>
      <c r="P126" s="5">
        <v>5</v>
      </c>
      <c r="Q126" s="11"/>
      <c r="R126" s="10"/>
      <c r="S126" s="10" t="s">
        <v>1864</v>
      </c>
      <c r="T126" s="19"/>
    </row>
    <row r="127" spans="2:20" ht="39.75" customHeight="1" x14ac:dyDescent="0.25">
      <c r="B127" s="10">
        <v>417</v>
      </c>
      <c r="C127" s="5" t="s">
        <v>2174</v>
      </c>
      <c r="D127" s="5" t="s">
        <v>2174</v>
      </c>
      <c r="E127" s="5" t="s">
        <v>32</v>
      </c>
      <c r="F127" s="6" t="s">
        <v>2175</v>
      </c>
      <c r="G127" s="5">
        <v>2020</v>
      </c>
      <c r="H127" s="5">
        <v>2020</v>
      </c>
      <c r="I127" s="5">
        <v>36</v>
      </c>
      <c r="J127" s="5" t="s">
        <v>13</v>
      </c>
      <c r="K127" s="36"/>
      <c r="L127" s="5" t="s">
        <v>13</v>
      </c>
      <c r="M127" s="36"/>
      <c r="N127" s="36"/>
      <c r="O127" s="5">
        <v>2</v>
      </c>
      <c r="P127" s="5">
        <v>5</v>
      </c>
      <c r="Q127" s="11"/>
      <c r="R127" s="10"/>
      <c r="S127" s="10" t="s">
        <v>1865</v>
      </c>
      <c r="T127" s="19"/>
    </row>
    <row r="128" spans="2:20" ht="39.75" customHeight="1" x14ac:dyDescent="0.25">
      <c r="B128" s="10">
        <v>418</v>
      </c>
      <c r="C128" s="5" t="s">
        <v>2176</v>
      </c>
      <c r="D128" s="5" t="s">
        <v>2176</v>
      </c>
      <c r="E128" s="5" t="s">
        <v>32</v>
      </c>
      <c r="F128" s="6" t="s">
        <v>2177</v>
      </c>
      <c r="G128" s="5">
        <v>2020</v>
      </c>
      <c r="H128" s="5">
        <v>2020</v>
      </c>
      <c r="I128" s="5">
        <v>34</v>
      </c>
      <c r="J128" s="5" t="s">
        <v>13</v>
      </c>
      <c r="K128" s="36"/>
      <c r="L128" s="5" t="s">
        <v>13</v>
      </c>
      <c r="M128" s="36"/>
      <c r="N128" s="36"/>
      <c r="O128" s="5">
        <v>2</v>
      </c>
      <c r="P128" s="5">
        <v>5</v>
      </c>
      <c r="Q128" s="11"/>
      <c r="R128" s="10"/>
      <c r="S128" s="10" t="s">
        <v>1865</v>
      </c>
      <c r="T128" s="19"/>
    </row>
    <row r="129" spans="2:20" ht="39.75" customHeight="1" x14ac:dyDescent="0.25">
      <c r="B129" s="10">
        <v>419</v>
      </c>
      <c r="C129" s="5" t="s">
        <v>2178</v>
      </c>
      <c r="D129" s="5" t="s">
        <v>2178</v>
      </c>
      <c r="E129" s="5" t="s">
        <v>32</v>
      </c>
      <c r="F129" s="6" t="s">
        <v>2179</v>
      </c>
      <c r="G129" s="5">
        <v>2020</v>
      </c>
      <c r="H129" s="5">
        <v>2020</v>
      </c>
      <c r="I129" s="5">
        <v>67</v>
      </c>
      <c r="J129" s="5" t="s">
        <v>13</v>
      </c>
      <c r="K129" s="36"/>
      <c r="L129" s="5" t="s">
        <v>13</v>
      </c>
      <c r="M129" s="36"/>
      <c r="N129" s="36"/>
      <c r="O129" s="5">
        <v>2</v>
      </c>
      <c r="P129" s="5">
        <v>5</v>
      </c>
      <c r="Q129" s="11"/>
      <c r="R129" s="10"/>
      <c r="S129" s="10" t="s">
        <v>1865</v>
      </c>
      <c r="T129" s="19"/>
    </row>
    <row r="130" spans="2:20" ht="39.75" customHeight="1" x14ac:dyDescent="0.25">
      <c r="B130" s="10">
        <v>420</v>
      </c>
      <c r="C130" s="5" t="s">
        <v>2180</v>
      </c>
      <c r="D130" s="5" t="s">
        <v>2180</v>
      </c>
      <c r="E130" s="5" t="s">
        <v>32</v>
      </c>
      <c r="F130" s="6" t="s">
        <v>2181</v>
      </c>
      <c r="G130" s="5">
        <v>2020</v>
      </c>
      <c r="H130" s="5">
        <v>2020</v>
      </c>
      <c r="I130" s="5">
        <v>58</v>
      </c>
      <c r="J130" s="5" t="s">
        <v>13</v>
      </c>
      <c r="K130" s="36"/>
      <c r="L130" s="5" t="s">
        <v>13</v>
      </c>
      <c r="M130" s="36"/>
      <c r="N130" s="36"/>
      <c r="O130" s="5">
        <v>2</v>
      </c>
      <c r="P130" s="5">
        <v>5</v>
      </c>
      <c r="Q130" s="11"/>
      <c r="R130" s="10"/>
      <c r="S130" s="10" t="s">
        <v>1865</v>
      </c>
      <c r="T130" s="19"/>
    </row>
    <row r="131" spans="2:20" ht="39.75" customHeight="1" x14ac:dyDescent="0.25">
      <c r="B131" s="10">
        <v>421</v>
      </c>
      <c r="C131" s="5" t="s">
        <v>2182</v>
      </c>
      <c r="D131" s="5" t="s">
        <v>2182</v>
      </c>
      <c r="E131" s="5" t="s">
        <v>32</v>
      </c>
      <c r="F131" s="6" t="s">
        <v>2183</v>
      </c>
      <c r="G131" s="5">
        <v>2020</v>
      </c>
      <c r="H131" s="5">
        <v>2020</v>
      </c>
      <c r="I131" s="5">
        <v>68</v>
      </c>
      <c r="J131" s="5" t="s">
        <v>13</v>
      </c>
      <c r="K131" s="36"/>
      <c r="L131" s="5" t="s">
        <v>13</v>
      </c>
      <c r="M131" s="36"/>
      <c r="N131" s="36"/>
      <c r="O131" s="5">
        <v>2</v>
      </c>
      <c r="P131" s="5">
        <v>5</v>
      </c>
      <c r="Q131" s="11"/>
      <c r="R131" s="10"/>
      <c r="S131" s="10" t="s">
        <v>1865</v>
      </c>
      <c r="T131" s="19"/>
    </row>
    <row r="132" spans="2:20" ht="39.75" customHeight="1" x14ac:dyDescent="0.25">
      <c r="B132" s="10">
        <v>422</v>
      </c>
      <c r="C132" s="5" t="s">
        <v>2184</v>
      </c>
      <c r="D132" s="5" t="s">
        <v>2184</v>
      </c>
      <c r="E132" s="5" t="s">
        <v>32</v>
      </c>
      <c r="F132" s="6" t="s">
        <v>2186</v>
      </c>
      <c r="G132" s="5">
        <v>2020</v>
      </c>
      <c r="H132" s="5">
        <v>2020</v>
      </c>
      <c r="I132" s="5">
        <v>59</v>
      </c>
      <c r="J132" s="5" t="s">
        <v>13</v>
      </c>
      <c r="K132" s="36"/>
      <c r="L132" s="5" t="s">
        <v>13</v>
      </c>
      <c r="M132" s="36"/>
      <c r="N132" s="36"/>
      <c r="O132" s="5">
        <v>2</v>
      </c>
      <c r="P132" s="5">
        <v>5</v>
      </c>
      <c r="Q132" s="11"/>
      <c r="R132" s="10"/>
      <c r="S132" s="10" t="s">
        <v>1865</v>
      </c>
      <c r="T132" s="19"/>
    </row>
    <row r="133" spans="2:20" ht="39.75" customHeight="1" x14ac:dyDescent="0.25">
      <c r="B133" s="10">
        <v>423</v>
      </c>
      <c r="C133" s="5" t="s">
        <v>2185</v>
      </c>
      <c r="D133" s="5" t="s">
        <v>2185</v>
      </c>
      <c r="E133" s="5" t="s">
        <v>32</v>
      </c>
      <c r="F133" s="6" t="s">
        <v>2187</v>
      </c>
      <c r="G133" s="5">
        <v>2020</v>
      </c>
      <c r="H133" s="5">
        <v>2020</v>
      </c>
      <c r="I133" s="5">
        <v>49</v>
      </c>
      <c r="J133" s="5" t="s">
        <v>13</v>
      </c>
      <c r="K133" s="36"/>
      <c r="L133" s="5" t="s">
        <v>13</v>
      </c>
      <c r="M133" s="36"/>
      <c r="N133" s="36"/>
      <c r="O133" s="5">
        <v>2</v>
      </c>
      <c r="P133" s="5">
        <v>5</v>
      </c>
      <c r="Q133" s="11"/>
      <c r="R133" s="10"/>
      <c r="S133" s="10" t="s">
        <v>1865</v>
      </c>
      <c r="T133" s="19"/>
    </row>
    <row r="134" spans="2:20" ht="39.75" customHeight="1" x14ac:dyDescent="0.25">
      <c r="B134" s="10">
        <v>424</v>
      </c>
      <c r="C134" s="5" t="s">
        <v>2188</v>
      </c>
      <c r="D134" s="5" t="s">
        <v>2188</v>
      </c>
      <c r="E134" s="5" t="s">
        <v>32</v>
      </c>
      <c r="F134" s="6" t="s">
        <v>2189</v>
      </c>
      <c r="G134" s="5">
        <v>2020</v>
      </c>
      <c r="H134" s="5">
        <v>2020</v>
      </c>
      <c r="I134" s="5">
        <v>44</v>
      </c>
      <c r="J134" s="5" t="s">
        <v>13</v>
      </c>
      <c r="K134" s="36"/>
      <c r="L134" s="5" t="s">
        <v>13</v>
      </c>
      <c r="M134" s="36"/>
      <c r="N134" s="36"/>
      <c r="O134" s="5">
        <v>2</v>
      </c>
      <c r="P134" s="5">
        <v>5</v>
      </c>
      <c r="Q134" s="11"/>
      <c r="R134" s="10"/>
      <c r="S134" s="10" t="s">
        <v>1878</v>
      </c>
      <c r="T134" s="19"/>
    </row>
    <row r="135" spans="2:20" ht="39.75" customHeight="1" x14ac:dyDescent="0.25">
      <c r="B135" s="10">
        <v>425</v>
      </c>
      <c r="C135" s="5" t="s">
        <v>2190</v>
      </c>
      <c r="D135" s="5" t="s">
        <v>2190</v>
      </c>
      <c r="E135" s="5" t="s">
        <v>32</v>
      </c>
      <c r="F135" s="6" t="s">
        <v>2191</v>
      </c>
      <c r="G135" s="5">
        <v>2020</v>
      </c>
      <c r="H135" s="5">
        <v>2020</v>
      </c>
      <c r="I135" s="5">
        <v>52</v>
      </c>
      <c r="J135" s="5" t="s">
        <v>13</v>
      </c>
      <c r="K135" s="19"/>
      <c r="L135" s="5" t="s">
        <v>13</v>
      </c>
      <c r="M135" s="19"/>
      <c r="N135" s="19"/>
      <c r="O135" s="5">
        <v>2</v>
      </c>
      <c r="P135" s="5">
        <v>5</v>
      </c>
      <c r="Q135" s="11"/>
      <c r="R135" s="10"/>
      <c r="S135" s="10" t="s">
        <v>1878</v>
      </c>
      <c r="T135" s="19"/>
    </row>
    <row r="136" spans="2:20" ht="39.75" customHeight="1" x14ac:dyDescent="0.25">
      <c r="B136" s="10">
        <v>426</v>
      </c>
      <c r="C136" s="5" t="s">
        <v>2208</v>
      </c>
      <c r="D136" s="5" t="s">
        <v>2208</v>
      </c>
      <c r="E136" s="5" t="s">
        <v>32</v>
      </c>
      <c r="F136" s="6" t="s">
        <v>2210</v>
      </c>
      <c r="G136" s="5">
        <v>2021</v>
      </c>
      <c r="H136" s="5">
        <v>2021</v>
      </c>
      <c r="I136" s="5">
        <v>64</v>
      </c>
      <c r="J136" s="5" t="s">
        <v>13</v>
      </c>
      <c r="K136" s="19"/>
      <c r="L136" s="5" t="s">
        <v>13</v>
      </c>
      <c r="M136" s="19"/>
      <c r="N136" s="19"/>
      <c r="O136" s="5">
        <v>2</v>
      </c>
      <c r="P136" s="5">
        <v>5</v>
      </c>
      <c r="Q136" s="11"/>
      <c r="R136" s="10"/>
      <c r="S136" s="10" t="s">
        <v>1878</v>
      </c>
      <c r="T136" s="19"/>
    </row>
    <row r="137" spans="2:20" ht="39.75" customHeight="1" x14ac:dyDescent="0.25">
      <c r="B137" s="10">
        <v>427</v>
      </c>
      <c r="C137" s="5" t="s">
        <v>2209</v>
      </c>
      <c r="D137" s="5" t="s">
        <v>2209</v>
      </c>
      <c r="E137" s="5" t="s">
        <v>32</v>
      </c>
      <c r="F137" s="6" t="s">
        <v>2211</v>
      </c>
      <c r="G137" s="5">
        <v>2021</v>
      </c>
      <c r="H137" s="5">
        <v>2021</v>
      </c>
      <c r="I137" s="5">
        <v>62</v>
      </c>
      <c r="J137" s="5" t="s">
        <v>13</v>
      </c>
      <c r="K137" s="37"/>
      <c r="L137" s="5" t="s">
        <v>13</v>
      </c>
      <c r="M137" s="37"/>
      <c r="N137" s="37"/>
      <c r="O137" s="5">
        <v>2</v>
      </c>
      <c r="P137" s="5">
        <v>5</v>
      </c>
      <c r="Q137" s="11"/>
      <c r="R137" s="10"/>
      <c r="S137" s="10" t="s">
        <v>1878</v>
      </c>
      <c r="T137" s="19"/>
    </row>
    <row r="138" spans="2:20" ht="39.75" customHeight="1" x14ac:dyDescent="0.25">
      <c r="B138" s="10">
        <v>428</v>
      </c>
      <c r="C138" s="5" t="s">
        <v>2212</v>
      </c>
      <c r="D138" s="5" t="s">
        <v>2212</v>
      </c>
      <c r="E138" s="5" t="s">
        <v>32</v>
      </c>
      <c r="F138" s="6" t="s">
        <v>2213</v>
      </c>
      <c r="G138" s="5">
        <v>2021</v>
      </c>
      <c r="H138" s="5">
        <v>2021</v>
      </c>
      <c r="I138" s="5">
        <v>84</v>
      </c>
      <c r="J138" s="5" t="s">
        <v>13</v>
      </c>
      <c r="K138" s="37"/>
      <c r="L138" s="5" t="s">
        <v>13</v>
      </c>
      <c r="M138" s="37"/>
      <c r="N138" s="37"/>
      <c r="O138" s="5">
        <v>2</v>
      </c>
      <c r="P138" s="5">
        <v>5</v>
      </c>
      <c r="Q138" s="11"/>
      <c r="R138" s="10"/>
      <c r="S138" s="10" t="s">
        <v>1878</v>
      </c>
      <c r="T138" s="19"/>
    </row>
    <row r="139" spans="2:20" ht="39.75" customHeight="1" x14ac:dyDescent="0.25">
      <c r="B139" s="10">
        <v>429</v>
      </c>
      <c r="C139" s="5" t="s">
        <v>2214</v>
      </c>
      <c r="D139" s="5" t="s">
        <v>2214</v>
      </c>
      <c r="E139" s="5" t="s">
        <v>32</v>
      </c>
      <c r="F139" s="6" t="s">
        <v>2215</v>
      </c>
      <c r="G139" s="5">
        <v>2021</v>
      </c>
      <c r="H139" s="5">
        <v>2021</v>
      </c>
      <c r="I139" s="5">
        <v>78</v>
      </c>
      <c r="J139" s="5" t="s">
        <v>13</v>
      </c>
      <c r="K139" s="37"/>
      <c r="L139" s="5" t="s">
        <v>13</v>
      </c>
      <c r="M139" s="37"/>
      <c r="N139" s="37"/>
      <c r="O139" s="5">
        <v>2</v>
      </c>
      <c r="P139" s="5">
        <v>5</v>
      </c>
      <c r="Q139" s="11"/>
      <c r="R139" s="10"/>
      <c r="S139" s="10" t="s">
        <v>1878</v>
      </c>
      <c r="T139" s="19"/>
    </row>
    <row r="140" spans="2:20" ht="39.75" customHeight="1" x14ac:dyDescent="0.25">
      <c r="B140" s="10">
        <v>430</v>
      </c>
      <c r="C140" s="5" t="s">
        <v>2216</v>
      </c>
      <c r="D140" s="5" t="s">
        <v>2216</v>
      </c>
      <c r="E140" s="5" t="s">
        <v>32</v>
      </c>
      <c r="F140" s="6" t="s">
        <v>2217</v>
      </c>
      <c r="G140" s="5">
        <v>2021</v>
      </c>
      <c r="H140" s="5">
        <v>2021</v>
      </c>
      <c r="I140" s="5">
        <v>65</v>
      </c>
      <c r="J140" s="5" t="s">
        <v>13</v>
      </c>
      <c r="K140" s="37"/>
      <c r="L140" s="5" t="s">
        <v>13</v>
      </c>
      <c r="M140" s="37"/>
      <c r="N140" s="37"/>
      <c r="O140" s="5">
        <v>2</v>
      </c>
      <c r="P140" s="5">
        <v>5</v>
      </c>
      <c r="Q140" s="11"/>
      <c r="R140" s="10"/>
      <c r="S140" s="10" t="s">
        <v>1878</v>
      </c>
      <c r="T140" s="19"/>
    </row>
    <row r="141" spans="2:20" ht="39.75" customHeight="1" x14ac:dyDescent="0.25">
      <c r="B141" s="10">
        <v>431</v>
      </c>
      <c r="C141" s="5" t="s">
        <v>2219</v>
      </c>
      <c r="D141" s="5" t="s">
        <v>2219</v>
      </c>
      <c r="E141" s="5" t="s">
        <v>32</v>
      </c>
      <c r="F141" s="6" t="s">
        <v>2220</v>
      </c>
      <c r="G141" s="5">
        <v>2021</v>
      </c>
      <c r="H141" s="5">
        <v>2021</v>
      </c>
      <c r="I141" s="5">
        <v>59</v>
      </c>
      <c r="J141" s="5" t="s">
        <v>13</v>
      </c>
      <c r="K141" s="37"/>
      <c r="L141" s="5" t="s">
        <v>13</v>
      </c>
      <c r="M141" s="37"/>
      <c r="N141" s="37"/>
      <c r="O141" s="5">
        <v>2</v>
      </c>
      <c r="P141" s="5">
        <v>5</v>
      </c>
      <c r="Q141" s="11"/>
      <c r="R141" s="10"/>
      <c r="S141" s="10" t="s">
        <v>2218</v>
      </c>
      <c r="T141" s="19"/>
    </row>
    <row r="142" spans="2:20" ht="39.75" customHeight="1" x14ac:dyDescent="0.25">
      <c r="B142" s="10">
        <v>432</v>
      </c>
      <c r="C142" s="5" t="s">
        <v>2221</v>
      </c>
      <c r="D142" s="5" t="s">
        <v>2221</v>
      </c>
      <c r="E142" s="5" t="s">
        <v>32</v>
      </c>
      <c r="F142" s="6" t="s">
        <v>2222</v>
      </c>
      <c r="G142" s="5">
        <v>2021</v>
      </c>
      <c r="H142" s="5">
        <v>2021</v>
      </c>
      <c r="I142" s="5">
        <v>83</v>
      </c>
      <c r="J142" s="5" t="s">
        <v>13</v>
      </c>
      <c r="K142" s="19"/>
      <c r="L142" s="5" t="s">
        <v>13</v>
      </c>
      <c r="M142" s="19"/>
      <c r="N142" s="19"/>
      <c r="O142" s="5">
        <v>2</v>
      </c>
      <c r="P142" s="5">
        <v>5</v>
      </c>
      <c r="Q142" s="11"/>
      <c r="R142" s="10"/>
      <c r="S142" s="10" t="s">
        <v>2218</v>
      </c>
      <c r="T142" s="19"/>
    </row>
    <row r="143" spans="2:20" ht="39.75" customHeight="1" x14ac:dyDescent="0.25">
      <c r="B143" s="10">
        <v>433</v>
      </c>
      <c r="C143" s="5" t="s">
        <v>2223</v>
      </c>
      <c r="D143" s="5" t="s">
        <v>2223</v>
      </c>
      <c r="E143" s="5" t="s">
        <v>32</v>
      </c>
      <c r="F143" s="6" t="s">
        <v>2224</v>
      </c>
      <c r="G143" s="5">
        <v>2021</v>
      </c>
      <c r="H143" s="5">
        <v>2021</v>
      </c>
      <c r="I143" s="5">
        <v>63</v>
      </c>
      <c r="J143" s="5" t="s">
        <v>13</v>
      </c>
      <c r="K143" s="19"/>
      <c r="L143" s="5" t="s">
        <v>13</v>
      </c>
      <c r="M143" s="19"/>
      <c r="N143" s="19"/>
      <c r="O143" s="5">
        <v>2</v>
      </c>
      <c r="P143" s="5">
        <v>5</v>
      </c>
      <c r="Q143" s="11"/>
      <c r="R143" s="10"/>
      <c r="S143" s="10" t="s">
        <v>2218</v>
      </c>
      <c r="T143" s="19"/>
    </row>
    <row r="144" spans="2:20" ht="39.75" customHeight="1" x14ac:dyDescent="0.25">
      <c r="B144" s="10">
        <v>434</v>
      </c>
      <c r="C144" s="5" t="s">
        <v>2225</v>
      </c>
      <c r="D144" s="5" t="s">
        <v>2225</v>
      </c>
      <c r="E144" s="5" t="s">
        <v>32</v>
      </c>
      <c r="F144" s="6" t="s">
        <v>2226</v>
      </c>
      <c r="G144" s="5">
        <v>2021</v>
      </c>
      <c r="H144" s="5">
        <v>2021</v>
      </c>
      <c r="I144" s="5">
        <v>43</v>
      </c>
      <c r="J144" s="5" t="s">
        <v>13</v>
      </c>
      <c r="K144" s="19"/>
      <c r="L144" s="5" t="s">
        <v>13</v>
      </c>
      <c r="M144" s="19"/>
      <c r="N144" s="19"/>
      <c r="O144" s="5">
        <v>2</v>
      </c>
      <c r="P144" s="5">
        <v>5</v>
      </c>
      <c r="Q144" s="11"/>
      <c r="R144" s="10"/>
      <c r="S144" s="10" t="s">
        <v>2218</v>
      </c>
      <c r="T144" s="19"/>
    </row>
    <row r="145" spans="2:20" ht="39.75" customHeight="1" x14ac:dyDescent="0.25">
      <c r="B145" s="10">
        <v>435</v>
      </c>
      <c r="C145" s="5" t="s">
        <v>2227</v>
      </c>
      <c r="D145" s="5" t="s">
        <v>2227</v>
      </c>
      <c r="E145" s="5" t="s">
        <v>32</v>
      </c>
      <c r="F145" s="6" t="s">
        <v>2228</v>
      </c>
      <c r="G145" s="5">
        <v>2021</v>
      </c>
      <c r="H145" s="5">
        <v>2021</v>
      </c>
      <c r="I145" s="5">
        <v>87</v>
      </c>
      <c r="J145" s="5" t="s">
        <v>13</v>
      </c>
      <c r="K145" s="19"/>
      <c r="L145" s="5" t="s">
        <v>13</v>
      </c>
      <c r="M145" s="19"/>
      <c r="N145" s="19"/>
      <c r="O145" s="5">
        <v>2</v>
      </c>
      <c r="P145" s="5">
        <v>5</v>
      </c>
      <c r="Q145" s="11"/>
      <c r="R145" s="10"/>
      <c r="S145" s="10" t="s">
        <v>2218</v>
      </c>
      <c r="T145" s="19"/>
    </row>
    <row r="146" spans="2:20" ht="39.75" customHeight="1" x14ac:dyDescent="0.25">
      <c r="B146" s="10">
        <v>436</v>
      </c>
      <c r="C146" s="5" t="s">
        <v>2229</v>
      </c>
      <c r="D146" s="5" t="s">
        <v>2229</v>
      </c>
      <c r="E146" s="5" t="s">
        <v>32</v>
      </c>
      <c r="F146" s="6" t="s">
        <v>2230</v>
      </c>
      <c r="G146" s="5">
        <v>2021</v>
      </c>
      <c r="H146" s="5">
        <v>2021</v>
      </c>
      <c r="I146" s="5">
        <v>98</v>
      </c>
      <c r="J146" s="5" t="s">
        <v>13</v>
      </c>
      <c r="K146" s="19"/>
      <c r="L146" s="5" t="s">
        <v>13</v>
      </c>
      <c r="M146" s="19"/>
      <c r="N146" s="19"/>
      <c r="O146" s="5">
        <v>2</v>
      </c>
      <c r="P146" s="5">
        <v>5</v>
      </c>
      <c r="Q146" s="11"/>
      <c r="R146" s="10"/>
      <c r="S146" s="10" t="s">
        <v>2231</v>
      </c>
      <c r="T146" s="19"/>
    </row>
    <row r="147" spans="2:20" ht="39.75" customHeight="1" x14ac:dyDescent="0.25">
      <c r="B147" s="10">
        <v>437</v>
      </c>
      <c r="C147" s="5" t="s">
        <v>2232</v>
      </c>
      <c r="D147" s="5" t="s">
        <v>2232</v>
      </c>
      <c r="E147" s="5" t="s">
        <v>32</v>
      </c>
      <c r="F147" s="6" t="s">
        <v>2233</v>
      </c>
      <c r="G147" s="5">
        <v>2021</v>
      </c>
      <c r="H147" s="5">
        <v>2021</v>
      </c>
      <c r="I147" s="5">
        <v>36</v>
      </c>
      <c r="J147" s="5" t="s">
        <v>13</v>
      </c>
      <c r="K147" s="19"/>
      <c r="L147" s="5" t="s">
        <v>13</v>
      </c>
      <c r="M147" s="19"/>
      <c r="N147" s="19"/>
      <c r="O147" s="5">
        <v>2</v>
      </c>
      <c r="P147" s="5">
        <v>5</v>
      </c>
      <c r="Q147" s="11"/>
      <c r="R147" s="10"/>
      <c r="S147" s="10" t="s">
        <v>2231</v>
      </c>
      <c r="T147" s="19"/>
    </row>
    <row r="148" spans="2:20" ht="39.75" customHeight="1" x14ac:dyDescent="0.25">
      <c r="B148" s="10">
        <v>438</v>
      </c>
      <c r="C148" s="5" t="s">
        <v>2234</v>
      </c>
      <c r="D148" s="5" t="s">
        <v>2234</v>
      </c>
      <c r="E148" s="5" t="s">
        <v>32</v>
      </c>
      <c r="F148" s="6" t="s">
        <v>2235</v>
      </c>
      <c r="G148" s="5">
        <v>2021</v>
      </c>
      <c r="H148" s="5">
        <v>2021</v>
      </c>
      <c r="I148" s="5">
        <v>69</v>
      </c>
      <c r="J148" s="5" t="s">
        <v>13</v>
      </c>
      <c r="K148" s="19"/>
      <c r="L148" s="5" t="s">
        <v>13</v>
      </c>
      <c r="M148" s="19"/>
      <c r="N148" s="19"/>
      <c r="O148" s="5">
        <v>2</v>
      </c>
      <c r="P148" s="5">
        <v>5</v>
      </c>
      <c r="Q148" s="11"/>
      <c r="R148" s="10"/>
      <c r="S148" s="10" t="s">
        <v>2231</v>
      </c>
      <c r="T148" s="19"/>
    </row>
    <row r="149" spans="2:20" ht="39.75" customHeight="1" x14ac:dyDescent="0.25">
      <c r="B149" s="10">
        <v>439</v>
      </c>
      <c r="C149" s="5" t="s">
        <v>2236</v>
      </c>
      <c r="D149" s="5" t="s">
        <v>2236</v>
      </c>
      <c r="E149" s="5" t="s">
        <v>32</v>
      </c>
      <c r="F149" s="6" t="s">
        <v>2237</v>
      </c>
      <c r="G149" s="5">
        <v>2021</v>
      </c>
      <c r="H149" s="5">
        <v>2021</v>
      </c>
      <c r="I149" s="5">
        <v>93</v>
      </c>
      <c r="J149" s="5" t="s">
        <v>13</v>
      </c>
      <c r="K149" s="19"/>
      <c r="L149" s="5" t="s">
        <v>13</v>
      </c>
      <c r="M149" s="19"/>
      <c r="N149" s="19"/>
      <c r="O149" s="5">
        <v>2</v>
      </c>
      <c r="P149" s="5">
        <v>5</v>
      </c>
      <c r="Q149" s="11"/>
      <c r="R149" s="10"/>
      <c r="S149" s="10" t="s">
        <v>2231</v>
      </c>
      <c r="T149" s="19"/>
    </row>
    <row r="150" spans="2:20" ht="39.75" customHeight="1" x14ac:dyDescent="0.25">
      <c r="B150" s="10">
        <v>440</v>
      </c>
      <c r="C150" s="5" t="s">
        <v>2238</v>
      </c>
      <c r="D150" s="5" t="s">
        <v>2238</v>
      </c>
      <c r="E150" s="5" t="s">
        <v>32</v>
      </c>
      <c r="F150" s="6" t="s">
        <v>2239</v>
      </c>
      <c r="G150" s="5">
        <v>2021</v>
      </c>
      <c r="H150" s="5">
        <v>2021</v>
      </c>
      <c r="I150" s="5">
        <v>48</v>
      </c>
      <c r="J150" s="5" t="s">
        <v>13</v>
      </c>
      <c r="K150" s="19"/>
      <c r="L150" s="5" t="s">
        <v>13</v>
      </c>
      <c r="M150" s="19"/>
      <c r="N150" s="19"/>
      <c r="O150" s="5">
        <v>2</v>
      </c>
      <c r="P150" s="5">
        <v>5</v>
      </c>
      <c r="Q150" s="11"/>
      <c r="R150" s="10"/>
      <c r="S150" s="10" t="s">
        <v>2231</v>
      </c>
      <c r="T150" s="19"/>
    </row>
    <row r="151" spans="2:20" ht="39.75" customHeight="1" x14ac:dyDescent="0.25">
      <c r="B151" s="10">
        <v>441</v>
      </c>
      <c r="C151" s="5" t="s">
        <v>2240</v>
      </c>
      <c r="D151" s="5" t="s">
        <v>2240</v>
      </c>
      <c r="E151" s="5" t="s">
        <v>32</v>
      </c>
      <c r="F151" s="6" t="s">
        <v>2241</v>
      </c>
      <c r="G151" s="5">
        <v>2021</v>
      </c>
      <c r="H151" s="5">
        <v>2021</v>
      </c>
      <c r="I151" s="5">
        <v>71</v>
      </c>
      <c r="J151" s="5" t="s">
        <v>13</v>
      </c>
      <c r="K151" s="19"/>
      <c r="L151" s="5" t="s">
        <v>13</v>
      </c>
      <c r="M151" s="19"/>
      <c r="N151" s="19"/>
      <c r="O151" s="5">
        <v>2</v>
      </c>
      <c r="P151" s="5">
        <v>5</v>
      </c>
      <c r="Q151" s="11"/>
      <c r="R151" s="10"/>
      <c r="S151" s="10" t="s">
        <v>2231</v>
      </c>
      <c r="T151" s="19"/>
    </row>
    <row r="152" spans="2:20" ht="39.75" customHeight="1" x14ac:dyDescent="0.25">
      <c r="B152" s="10">
        <v>442</v>
      </c>
      <c r="C152" s="5" t="s">
        <v>2242</v>
      </c>
      <c r="D152" s="5" t="s">
        <v>2242</v>
      </c>
      <c r="E152" s="5" t="s">
        <v>32</v>
      </c>
      <c r="F152" s="6" t="s">
        <v>2243</v>
      </c>
      <c r="G152" s="5">
        <v>2021</v>
      </c>
      <c r="H152" s="5">
        <v>2021</v>
      </c>
      <c r="I152" s="5">
        <v>70</v>
      </c>
      <c r="J152" s="5" t="s">
        <v>13</v>
      </c>
      <c r="K152" s="19"/>
      <c r="L152" s="5" t="s">
        <v>13</v>
      </c>
      <c r="M152" s="19"/>
      <c r="N152" s="19"/>
      <c r="O152" s="5">
        <v>2</v>
      </c>
      <c r="P152" s="5">
        <v>5</v>
      </c>
      <c r="Q152" s="11"/>
      <c r="R152" s="10"/>
      <c r="S152" s="10" t="s">
        <v>2231</v>
      </c>
      <c r="T152" s="19"/>
    </row>
    <row r="153" spans="2:20" ht="39.75" customHeight="1" x14ac:dyDescent="0.25">
      <c r="B153" s="10">
        <v>443</v>
      </c>
      <c r="C153" s="5" t="s">
        <v>2244</v>
      </c>
      <c r="D153" s="5" t="s">
        <v>2244</v>
      </c>
      <c r="E153" s="5" t="s">
        <v>32</v>
      </c>
      <c r="F153" s="6" t="s">
        <v>2245</v>
      </c>
      <c r="G153" s="5">
        <v>2021</v>
      </c>
      <c r="H153" s="5">
        <v>2021</v>
      </c>
      <c r="I153" s="5">
        <v>54</v>
      </c>
      <c r="J153" s="5" t="s">
        <v>13</v>
      </c>
      <c r="K153" s="19"/>
      <c r="L153" s="5" t="s">
        <v>13</v>
      </c>
      <c r="M153" s="19"/>
      <c r="N153" s="19"/>
      <c r="O153" s="5">
        <v>2</v>
      </c>
      <c r="P153" s="5">
        <v>5</v>
      </c>
      <c r="Q153" s="11"/>
      <c r="R153" s="10"/>
      <c r="S153" s="10" t="s">
        <v>2246</v>
      </c>
      <c r="T153" s="19"/>
    </row>
    <row r="154" spans="2:20" ht="39.75" customHeight="1" x14ac:dyDescent="0.25">
      <c r="B154" s="10">
        <v>444</v>
      </c>
      <c r="C154" s="5" t="s">
        <v>2247</v>
      </c>
      <c r="D154" s="5" t="s">
        <v>2247</v>
      </c>
      <c r="E154" s="5" t="s">
        <v>32</v>
      </c>
      <c r="F154" s="6" t="s">
        <v>2248</v>
      </c>
      <c r="G154" s="5">
        <v>2021</v>
      </c>
      <c r="H154" s="5">
        <v>2021</v>
      </c>
      <c r="I154" s="5">
        <v>83</v>
      </c>
      <c r="J154" s="5" t="s">
        <v>13</v>
      </c>
      <c r="K154" s="19"/>
      <c r="L154" s="5" t="s">
        <v>13</v>
      </c>
      <c r="M154" s="19"/>
      <c r="N154" s="19"/>
      <c r="O154" s="5">
        <v>2</v>
      </c>
      <c r="P154" s="5">
        <v>5</v>
      </c>
      <c r="Q154" s="11"/>
      <c r="R154" s="10"/>
      <c r="S154" s="10" t="s">
        <v>2246</v>
      </c>
      <c r="T154" s="19"/>
    </row>
    <row r="155" spans="2:20" ht="39.75" customHeight="1" x14ac:dyDescent="0.25">
      <c r="B155" s="10">
        <v>445</v>
      </c>
      <c r="C155" s="5" t="s">
        <v>2249</v>
      </c>
      <c r="D155" s="5" t="s">
        <v>2249</v>
      </c>
      <c r="E155" s="5" t="s">
        <v>32</v>
      </c>
      <c r="F155" s="6" t="s">
        <v>2250</v>
      </c>
      <c r="G155" s="5">
        <v>2021</v>
      </c>
      <c r="H155" s="5">
        <v>2021</v>
      </c>
      <c r="I155" s="5">
        <v>59</v>
      </c>
      <c r="J155" s="5" t="s">
        <v>13</v>
      </c>
      <c r="K155" s="19"/>
      <c r="L155" s="5" t="s">
        <v>13</v>
      </c>
      <c r="M155" s="19"/>
      <c r="N155" s="19"/>
      <c r="O155" s="5">
        <v>2</v>
      </c>
      <c r="P155" s="5">
        <v>5</v>
      </c>
      <c r="Q155" s="11"/>
      <c r="R155" s="10"/>
      <c r="S155" s="10" t="s">
        <v>2246</v>
      </c>
      <c r="T155" s="19"/>
    </row>
    <row r="156" spans="2:20" ht="39.75" customHeight="1" x14ac:dyDescent="0.25">
      <c r="B156" s="10">
        <v>446</v>
      </c>
      <c r="C156" s="5" t="s">
        <v>3071</v>
      </c>
      <c r="D156" s="5" t="s">
        <v>3071</v>
      </c>
      <c r="E156" s="5" t="s">
        <v>32</v>
      </c>
      <c r="F156" s="6" t="s">
        <v>3072</v>
      </c>
      <c r="G156" s="5">
        <v>2021</v>
      </c>
      <c r="H156" s="5">
        <v>2021</v>
      </c>
      <c r="I156" s="5">
        <v>45</v>
      </c>
      <c r="J156" s="5" t="s">
        <v>13</v>
      </c>
      <c r="K156" s="19"/>
      <c r="L156" s="5" t="s">
        <v>13</v>
      </c>
      <c r="M156" s="19"/>
      <c r="N156" s="19"/>
      <c r="O156" s="5">
        <v>2</v>
      </c>
      <c r="P156" s="5">
        <v>5</v>
      </c>
      <c r="Q156" s="11"/>
      <c r="R156" s="10"/>
      <c r="S156" s="10" t="s">
        <v>2246</v>
      </c>
      <c r="T156" s="19"/>
    </row>
    <row r="157" spans="2:20" ht="39.75" customHeight="1" x14ac:dyDescent="0.25">
      <c r="B157" s="10">
        <v>447</v>
      </c>
      <c r="C157" s="5" t="s">
        <v>3076</v>
      </c>
      <c r="D157" s="5" t="s">
        <v>3076</v>
      </c>
      <c r="E157" s="5" t="s">
        <v>32</v>
      </c>
      <c r="F157" s="6" t="s">
        <v>3077</v>
      </c>
      <c r="G157" s="5">
        <v>2021</v>
      </c>
      <c r="H157" s="5">
        <v>2021</v>
      </c>
      <c r="I157" s="5">
        <v>74</v>
      </c>
      <c r="J157" s="5" t="s">
        <v>13</v>
      </c>
      <c r="K157" s="42"/>
      <c r="L157" s="5" t="s">
        <v>13</v>
      </c>
      <c r="M157" s="42"/>
      <c r="N157" s="42"/>
      <c r="O157" s="5">
        <v>2</v>
      </c>
      <c r="P157" s="5">
        <v>5</v>
      </c>
      <c r="Q157" s="11"/>
      <c r="R157" s="10"/>
      <c r="S157" s="10" t="s">
        <v>2246</v>
      </c>
      <c r="T157" s="19"/>
    </row>
    <row r="158" spans="2:20" ht="39.75" customHeight="1" x14ac:dyDescent="0.25">
      <c r="B158" s="10">
        <v>448</v>
      </c>
      <c r="C158" s="5" t="s">
        <v>3078</v>
      </c>
      <c r="D158" s="5" t="s">
        <v>3078</v>
      </c>
      <c r="E158" s="5" t="s">
        <v>32</v>
      </c>
      <c r="F158" s="6" t="s">
        <v>3079</v>
      </c>
      <c r="G158" s="5">
        <v>2021</v>
      </c>
      <c r="H158" s="5">
        <v>2021</v>
      </c>
      <c r="I158" s="5">
        <v>64</v>
      </c>
      <c r="J158" s="5" t="s">
        <v>13</v>
      </c>
      <c r="K158" s="42"/>
      <c r="L158" s="5" t="s">
        <v>13</v>
      </c>
      <c r="M158" s="42"/>
      <c r="N158" s="42"/>
      <c r="O158" s="5">
        <v>2</v>
      </c>
      <c r="P158" s="5">
        <v>5</v>
      </c>
      <c r="Q158" s="11"/>
      <c r="R158" s="10"/>
      <c r="S158" s="10" t="s">
        <v>2246</v>
      </c>
      <c r="T158" s="19"/>
    </row>
    <row r="159" spans="2:20" ht="39.75" customHeight="1" x14ac:dyDescent="0.25">
      <c r="B159" s="10">
        <v>449</v>
      </c>
      <c r="C159" s="5" t="s">
        <v>3080</v>
      </c>
      <c r="D159" s="5" t="s">
        <v>3080</v>
      </c>
      <c r="E159" s="5" t="s">
        <v>32</v>
      </c>
      <c r="F159" s="6" t="s">
        <v>3081</v>
      </c>
      <c r="G159" s="5">
        <v>2021</v>
      </c>
      <c r="H159" s="5">
        <v>2021</v>
      </c>
      <c r="I159" s="5">
        <v>75</v>
      </c>
      <c r="J159" s="5" t="s">
        <v>13</v>
      </c>
      <c r="K159" s="42"/>
      <c r="L159" s="5" t="s">
        <v>13</v>
      </c>
      <c r="M159" s="42"/>
      <c r="N159" s="42"/>
      <c r="O159" s="5">
        <v>2</v>
      </c>
      <c r="P159" s="5">
        <v>5</v>
      </c>
      <c r="Q159" s="11"/>
      <c r="R159" s="10"/>
      <c r="S159" s="10" t="s">
        <v>2246</v>
      </c>
      <c r="T159" s="19"/>
    </row>
    <row r="160" spans="2:20" ht="39.75" customHeight="1" x14ac:dyDescent="0.25">
      <c r="B160" s="10">
        <v>450</v>
      </c>
      <c r="C160" s="5" t="s">
        <v>3082</v>
      </c>
      <c r="D160" s="5" t="s">
        <v>3082</v>
      </c>
      <c r="E160" s="5" t="s">
        <v>32</v>
      </c>
      <c r="F160" s="6" t="s">
        <v>3083</v>
      </c>
      <c r="G160" s="5">
        <v>2021</v>
      </c>
      <c r="H160" s="5">
        <v>2021</v>
      </c>
      <c r="I160" s="5">
        <v>77</v>
      </c>
      <c r="J160" s="5" t="s">
        <v>13</v>
      </c>
      <c r="K160" s="42"/>
      <c r="L160" s="5" t="s">
        <v>13</v>
      </c>
      <c r="M160" s="42"/>
      <c r="N160" s="42"/>
      <c r="O160" s="5">
        <v>2</v>
      </c>
      <c r="P160" s="5">
        <v>5</v>
      </c>
      <c r="Q160" s="11"/>
      <c r="R160" s="10"/>
      <c r="S160" s="10" t="s">
        <v>3073</v>
      </c>
      <c r="T160" s="19"/>
    </row>
    <row r="161" spans="1:20" ht="66.95" customHeight="1" x14ac:dyDescent="0.25">
      <c r="B161" s="91" t="s">
        <v>11</v>
      </c>
      <c r="C161" s="91"/>
      <c r="D161" s="91"/>
      <c r="E161" s="91"/>
      <c r="F161" s="91"/>
      <c r="G161" s="91"/>
      <c r="H161" s="91"/>
      <c r="I161" s="91"/>
      <c r="J161" s="91"/>
      <c r="K161" s="91"/>
      <c r="L161" s="91"/>
      <c r="M161" s="91"/>
      <c r="N161" s="91"/>
      <c r="O161" s="91"/>
      <c r="P161" s="91"/>
      <c r="Q161" s="91"/>
      <c r="R161" s="91"/>
      <c r="S161" s="91"/>
      <c r="T161" s="91"/>
    </row>
    <row r="162" spans="1:20" x14ac:dyDescent="0.25">
      <c r="A162">
        <v>7</v>
      </c>
    </row>
    <row r="1048576" spans="3:19" x14ac:dyDescent="0.25">
      <c r="C1048576" s="5"/>
      <c r="F1048576" s="6"/>
      <c r="S1048576" s="10"/>
    </row>
  </sheetData>
  <autoFilter ref="B9:T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B161:T161"/>
    <mergeCell ref="B7:T7"/>
    <mergeCell ref="B8:T8"/>
    <mergeCell ref="B9:B10"/>
    <mergeCell ref="C9:C10"/>
    <mergeCell ref="D9:D10"/>
    <mergeCell ref="E9:E10"/>
    <mergeCell ref="F9:F10"/>
    <mergeCell ref="G9:G10"/>
    <mergeCell ref="H9:H10"/>
    <mergeCell ref="I9:I10"/>
    <mergeCell ref="J9:K9"/>
    <mergeCell ref="L9:N9"/>
    <mergeCell ref="O9:P9"/>
    <mergeCell ref="Q9:S9"/>
    <mergeCell ref="T9:T10"/>
    <mergeCell ref="B6:T6"/>
    <mergeCell ref="B1:T1"/>
    <mergeCell ref="B2:T2"/>
    <mergeCell ref="B3:T3"/>
    <mergeCell ref="B4:T4"/>
    <mergeCell ref="B5:T5"/>
  </mergeCells>
  <pageMargins left="0.7" right="0.7" top="0.75" bottom="0.75" header="0.3" footer="0.3"/>
  <pageSetup scale="30" orientation="landscape" horizontalDpi="300" verticalDpi="300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048456"/>
  <sheetViews>
    <sheetView topLeftCell="A16" zoomScale="80" zoomScaleNormal="80" workbookViewId="0">
      <selection activeCell="D58" sqref="D58"/>
    </sheetView>
  </sheetViews>
  <sheetFormatPr baseColWidth="10" defaultColWidth="10.7109375" defaultRowHeight="15" x14ac:dyDescent="0.25"/>
  <cols>
    <col min="1" max="1" width="20.140625" customWidth="1"/>
    <col min="2" max="2" width="15" customWidth="1"/>
    <col min="3" max="3" width="33.140625" bestFit="1" customWidth="1"/>
    <col min="4" max="4" width="17" customWidth="1"/>
    <col min="5" max="5" width="54.28515625" customWidth="1"/>
    <col min="7" max="7" width="10.42578125" customWidth="1"/>
    <col min="8" max="8" width="21.42578125" customWidth="1"/>
    <col min="10" max="10" width="20" customWidth="1"/>
    <col min="11" max="11" width="23.7109375" customWidth="1"/>
    <col min="12" max="12" width="15" customWidth="1"/>
    <col min="13" max="13" width="14.7109375" customWidth="1"/>
    <col min="14" max="14" width="21.7109375" customWidth="1"/>
    <col min="15" max="15" width="25.28515625" customWidth="1"/>
    <col min="16" max="16" width="15.42578125" style="2" customWidth="1"/>
    <col min="17" max="17" width="20.42578125" customWidth="1"/>
    <col min="18" max="18" width="15.42578125" customWidth="1"/>
    <col min="19" max="19" width="22.5703125" customWidth="1"/>
  </cols>
  <sheetData>
    <row r="1" spans="1:19" ht="26.25" x14ac:dyDescent="0.4">
      <c r="A1" s="88" t="s">
        <v>2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</row>
    <row r="2" spans="1:19" ht="21" x14ac:dyDescent="0.25">
      <c r="A2" s="89" t="s">
        <v>12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</row>
    <row r="3" spans="1:19" ht="21" x14ac:dyDescent="0.25">
      <c r="A3" s="90" t="s">
        <v>27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</row>
    <row r="4" spans="1:19" ht="21" x14ac:dyDescent="0.25">
      <c r="A4" s="90" t="s">
        <v>41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</row>
    <row r="5" spans="1:19" ht="21" x14ac:dyDescent="0.25">
      <c r="A5" s="90" t="s">
        <v>42</v>
      </c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</row>
    <row r="6" spans="1:19" x14ac:dyDescent="0.25">
      <c r="A6" s="87" t="s">
        <v>28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</row>
    <row r="7" spans="1:19" x14ac:dyDescent="0.25">
      <c r="A7" s="87" t="s">
        <v>3074</v>
      </c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</row>
    <row r="8" spans="1:19" x14ac:dyDescent="0.25">
      <c r="A8" s="87" t="s">
        <v>3075</v>
      </c>
      <c r="B8" s="87"/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spans="1:19" ht="44.25" customHeight="1" x14ac:dyDescent="0.25">
      <c r="A9" s="92" t="s">
        <v>14</v>
      </c>
      <c r="B9" s="92" t="s">
        <v>15</v>
      </c>
      <c r="C9" s="92" t="s">
        <v>16</v>
      </c>
      <c r="D9" s="92" t="s">
        <v>17</v>
      </c>
      <c r="E9" s="92" t="s">
        <v>18</v>
      </c>
      <c r="F9" s="92" t="s">
        <v>19</v>
      </c>
      <c r="G9" s="92" t="s">
        <v>20</v>
      </c>
      <c r="H9" s="92" t="s">
        <v>21</v>
      </c>
      <c r="I9" s="94" t="s">
        <v>22</v>
      </c>
      <c r="J9" s="94"/>
      <c r="K9" s="94" t="s">
        <v>23</v>
      </c>
      <c r="L9" s="94"/>
      <c r="M9" s="94"/>
      <c r="N9" s="94" t="s">
        <v>24</v>
      </c>
      <c r="O9" s="94"/>
      <c r="P9" s="94" t="s">
        <v>25</v>
      </c>
      <c r="Q9" s="94"/>
      <c r="R9" s="94"/>
      <c r="S9" s="92" t="s">
        <v>26</v>
      </c>
    </row>
    <row r="10" spans="1:19" ht="39.75" customHeight="1" x14ac:dyDescent="0.25">
      <c r="A10" s="93"/>
      <c r="B10" s="93"/>
      <c r="C10" s="93"/>
      <c r="D10" s="93"/>
      <c r="E10" s="93"/>
      <c r="F10" s="93"/>
      <c r="G10" s="93"/>
      <c r="H10" s="93"/>
      <c r="I10" s="42" t="s">
        <v>0</v>
      </c>
      <c r="J10" s="42" t="s">
        <v>1</v>
      </c>
      <c r="K10" s="42" t="s">
        <v>3</v>
      </c>
      <c r="L10" s="42" t="s">
        <v>4</v>
      </c>
      <c r="M10" s="42" t="s">
        <v>5</v>
      </c>
      <c r="N10" s="42" t="s">
        <v>6</v>
      </c>
      <c r="O10" s="42" t="s">
        <v>7</v>
      </c>
      <c r="P10" s="42" t="s">
        <v>8</v>
      </c>
      <c r="Q10" s="42" t="s">
        <v>9</v>
      </c>
      <c r="R10" s="42" t="s">
        <v>10</v>
      </c>
      <c r="S10" s="94"/>
    </row>
    <row r="11" spans="1:19" ht="39.75" customHeight="1" x14ac:dyDescent="0.25">
      <c r="A11" s="10">
        <v>451</v>
      </c>
      <c r="B11" s="5" t="s">
        <v>3084</v>
      </c>
      <c r="C11" s="5" t="s">
        <v>3084</v>
      </c>
      <c r="D11" s="5" t="s">
        <v>32</v>
      </c>
      <c r="E11" s="6" t="s">
        <v>3085</v>
      </c>
      <c r="F11" s="5">
        <v>2021</v>
      </c>
      <c r="G11" s="5">
        <v>2021</v>
      </c>
      <c r="H11" s="5">
        <v>56</v>
      </c>
      <c r="I11" s="5" t="s">
        <v>13</v>
      </c>
      <c r="J11" s="42"/>
      <c r="K11" s="5" t="s">
        <v>13</v>
      </c>
      <c r="L11" s="42"/>
      <c r="M11" s="42"/>
      <c r="N11" s="5">
        <v>2</v>
      </c>
      <c r="O11" s="5">
        <v>5</v>
      </c>
      <c r="P11" s="11"/>
      <c r="Q11" s="10"/>
      <c r="R11" s="10" t="s">
        <v>3073</v>
      </c>
      <c r="S11" s="42"/>
    </row>
    <row r="12" spans="1:19" ht="39.75" customHeight="1" x14ac:dyDescent="0.25">
      <c r="A12" s="10">
        <v>452</v>
      </c>
      <c r="B12" s="5" t="s">
        <v>3086</v>
      </c>
      <c r="C12" s="5" t="s">
        <v>3086</v>
      </c>
      <c r="D12" s="5" t="s">
        <v>32</v>
      </c>
      <c r="E12" s="6" t="s">
        <v>3087</v>
      </c>
      <c r="F12" s="5">
        <v>2021</v>
      </c>
      <c r="G12" s="5">
        <v>2021</v>
      </c>
      <c r="H12" s="5">
        <v>65</v>
      </c>
      <c r="I12" s="5" t="s">
        <v>13</v>
      </c>
      <c r="J12" s="42"/>
      <c r="K12" s="5" t="s">
        <v>13</v>
      </c>
      <c r="L12" s="42"/>
      <c r="M12" s="42"/>
      <c r="N12" s="5">
        <v>2</v>
      </c>
      <c r="O12" s="5">
        <v>5</v>
      </c>
      <c r="P12" s="11"/>
      <c r="Q12" s="10"/>
      <c r="R12" s="10" t="s">
        <v>3073</v>
      </c>
      <c r="S12" s="42"/>
    </row>
    <row r="13" spans="1:19" ht="39.75" customHeight="1" x14ac:dyDescent="0.25">
      <c r="A13" s="10">
        <v>453</v>
      </c>
      <c r="B13" s="5" t="s">
        <v>3088</v>
      </c>
      <c r="C13" s="5" t="s">
        <v>3088</v>
      </c>
      <c r="D13" s="5" t="s">
        <v>32</v>
      </c>
      <c r="E13" s="6" t="s">
        <v>3089</v>
      </c>
      <c r="F13" s="5">
        <v>2021</v>
      </c>
      <c r="G13" s="5">
        <v>2021</v>
      </c>
      <c r="H13" s="5">
        <v>58</v>
      </c>
      <c r="I13" s="5" t="s">
        <v>13</v>
      </c>
      <c r="J13" s="42"/>
      <c r="K13" s="5" t="s">
        <v>13</v>
      </c>
      <c r="L13" s="42"/>
      <c r="M13" s="42"/>
      <c r="N13" s="5">
        <v>2</v>
      </c>
      <c r="O13" s="5">
        <v>5</v>
      </c>
      <c r="P13" s="11"/>
      <c r="Q13" s="10"/>
      <c r="R13" s="10" t="s">
        <v>3073</v>
      </c>
      <c r="S13" s="42"/>
    </row>
    <row r="14" spans="1:19" ht="39.75" customHeight="1" x14ac:dyDescent="0.25">
      <c r="A14" s="10">
        <v>454</v>
      </c>
      <c r="B14" s="5" t="s">
        <v>3091</v>
      </c>
      <c r="C14" s="5" t="s">
        <v>3091</v>
      </c>
      <c r="D14" s="5" t="s">
        <v>32</v>
      </c>
      <c r="E14" s="6" t="s">
        <v>3092</v>
      </c>
      <c r="F14" s="5">
        <v>2021</v>
      </c>
      <c r="G14" s="5">
        <v>2021</v>
      </c>
      <c r="H14" s="5">
        <v>70</v>
      </c>
      <c r="I14" s="5" t="s">
        <v>13</v>
      </c>
      <c r="J14" s="42"/>
      <c r="K14" s="5" t="s">
        <v>13</v>
      </c>
      <c r="L14" s="42"/>
      <c r="M14" s="42"/>
      <c r="N14" s="5">
        <v>2</v>
      </c>
      <c r="O14" s="5">
        <v>5</v>
      </c>
      <c r="P14" s="11"/>
      <c r="Q14" s="10"/>
      <c r="R14" s="10" t="s">
        <v>3073</v>
      </c>
      <c r="S14" s="42"/>
    </row>
    <row r="15" spans="1:19" ht="39.75" customHeight="1" x14ac:dyDescent="0.25">
      <c r="A15" s="10">
        <v>455</v>
      </c>
      <c r="B15" s="5" t="s">
        <v>3093</v>
      </c>
      <c r="C15" s="5" t="s">
        <v>3093</v>
      </c>
      <c r="D15" s="5" t="s">
        <v>32</v>
      </c>
      <c r="E15" s="6" t="s">
        <v>3094</v>
      </c>
      <c r="F15" s="5">
        <v>2021</v>
      </c>
      <c r="G15" s="5">
        <v>2021</v>
      </c>
      <c r="H15" s="5">
        <v>56</v>
      </c>
      <c r="I15" s="5" t="s">
        <v>13</v>
      </c>
      <c r="J15" s="42"/>
      <c r="K15" s="5" t="s">
        <v>13</v>
      </c>
      <c r="L15" s="42"/>
      <c r="M15" s="42"/>
      <c r="N15" s="5">
        <v>2</v>
      </c>
      <c r="O15" s="5">
        <v>5</v>
      </c>
      <c r="P15" s="11"/>
      <c r="Q15" s="10"/>
      <c r="R15" s="10" t="s">
        <v>3073</v>
      </c>
      <c r="S15" s="42"/>
    </row>
    <row r="16" spans="1:19" ht="39.75" customHeight="1" x14ac:dyDescent="0.25">
      <c r="A16" s="10">
        <v>456</v>
      </c>
      <c r="B16" s="5" t="s">
        <v>3095</v>
      </c>
      <c r="C16" s="5" t="s">
        <v>3095</v>
      </c>
      <c r="D16" s="5" t="s">
        <v>32</v>
      </c>
      <c r="E16" s="6" t="s">
        <v>3096</v>
      </c>
      <c r="F16" s="5">
        <v>2021</v>
      </c>
      <c r="G16" s="5">
        <v>2021</v>
      </c>
      <c r="H16" s="5">
        <v>67</v>
      </c>
      <c r="I16" s="5" t="s">
        <v>13</v>
      </c>
      <c r="J16" s="42"/>
      <c r="K16" s="5" t="s">
        <v>13</v>
      </c>
      <c r="L16" s="42"/>
      <c r="M16" s="42"/>
      <c r="N16" s="5">
        <v>2</v>
      </c>
      <c r="O16" s="5">
        <v>5</v>
      </c>
      <c r="P16" s="11"/>
      <c r="Q16" s="10"/>
      <c r="R16" s="10" t="s">
        <v>3073</v>
      </c>
      <c r="S16" s="42"/>
    </row>
    <row r="17" spans="1:19" ht="39.75" customHeight="1" x14ac:dyDescent="0.25">
      <c r="A17" s="10">
        <v>457</v>
      </c>
      <c r="B17" s="5" t="s">
        <v>3097</v>
      </c>
      <c r="C17" s="5" t="s">
        <v>3097</v>
      </c>
      <c r="D17" s="5" t="s">
        <v>32</v>
      </c>
      <c r="E17" s="6" t="s">
        <v>3098</v>
      </c>
      <c r="F17" s="5">
        <v>2021</v>
      </c>
      <c r="G17" s="5">
        <v>2021</v>
      </c>
      <c r="H17" s="5">
        <v>69</v>
      </c>
      <c r="I17" s="5" t="s">
        <v>13</v>
      </c>
      <c r="J17" s="42"/>
      <c r="K17" s="5" t="s">
        <v>13</v>
      </c>
      <c r="L17" s="42"/>
      <c r="M17" s="42"/>
      <c r="N17" s="5">
        <v>2</v>
      </c>
      <c r="O17" s="5">
        <v>5</v>
      </c>
      <c r="P17" s="11"/>
      <c r="Q17" s="10"/>
      <c r="R17" s="10" t="s">
        <v>3090</v>
      </c>
      <c r="S17" s="42"/>
    </row>
    <row r="18" spans="1:19" ht="39.75" customHeight="1" x14ac:dyDescent="0.25">
      <c r="A18" s="10">
        <v>458</v>
      </c>
      <c r="B18" s="5" t="s">
        <v>3099</v>
      </c>
      <c r="C18" s="5" t="s">
        <v>3099</v>
      </c>
      <c r="D18" s="5" t="s">
        <v>32</v>
      </c>
      <c r="E18" s="6" t="s">
        <v>3102</v>
      </c>
      <c r="F18" s="5">
        <v>2021</v>
      </c>
      <c r="G18" s="5">
        <v>2021</v>
      </c>
      <c r="H18" s="5">
        <v>68</v>
      </c>
      <c r="I18" s="5" t="s">
        <v>13</v>
      </c>
      <c r="J18" s="42"/>
      <c r="K18" s="5" t="s">
        <v>13</v>
      </c>
      <c r="L18" s="42"/>
      <c r="M18" s="42"/>
      <c r="N18" s="5">
        <v>2</v>
      </c>
      <c r="O18" s="5">
        <v>5</v>
      </c>
      <c r="P18" s="11"/>
      <c r="Q18" s="10"/>
      <c r="R18" s="10" t="s">
        <v>3090</v>
      </c>
      <c r="S18" s="42"/>
    </row>
    <row r="19" spans="1:19" ht="39.75" customHeight="1" x14ac:dyDescent="0.25">
      <c r="A19" s="10">
        <v>459</v>
      </c>
      <c r="B19" s="5" t="s">
        <v>3101</v>
      </c>
      <c r="C19" s="5" t="s">
        <v>3101</v>
      </c>
      <c r="D19" s="5" t="s">
        <v>32</v>
      </c>
      <c r="E19" s="6" t="s">
        <v>3103</v>
      </c>
      <c r="F19" s="5">
        <v>2021</v>
      </c>
      <c r="G19" s="5">
        <v>2021</v>
      </c>
      <c r="H19" s="5">
        <v>73</v>
      </c>
      <c r="I19" s="5" t="s">
        <v>13</v>
      </c>
      <c r="J19" s="42"/>
      <c r="K19" s="5" t="s">
        <v>13</v>
      </c>
      <c r="L19" s="42"/>
      <c r="M19" s="42"/>
      <c r="N19" s="5">
        <v>2</v>
      </c>
      <c r="O19" s="5">
        <v>5</v>
      </c>
      <c r="P19" s="11"/>
      <c r="Q19" s="10"/>
      <c r="R19" s="10" t="s">
        <v>3090</v>
      </c>
      <c r="S19" s="42"/>
    </row>
    <row r="20" spans="1:19" ht="39.75" customHeight="1" x14ac:dyDescent="0.25">
      <c r="A20" s="10">
        <v>460</v>
      </c>
      <c r="B20" s="5" t="s">
        <v>3104</v>
      </c>
      <c r="C20" s="5" t="s">
        <v>3104</v>
      </c>
      <c r="D20" s="5" t="s">
        <v>32</v>
      </c>
      <c r="E20" s="6" t="s">
        <v>3100</v>
      </c>
      <c r="F20" s="5">
        <v>2021</v>
      </c>
      <c r="G20" s="5">
        <v>2021</v>
      </c>
      <c r="H20" s="5">
        <v>75</v>
      </c>
      <c r="I20" s="5" t="s">
        <v>13</v>
      </c>
      <c r="J20" s="42"/>
      <c r="K20" s="5" t="s">
        <v>13</v>
      </c>
      <c r="L20" s="42"/>
      <c r="M20" s="42"/>
      <c r="N20" s="5">
        <v>2</v>
      </c>
      <c r="O20" s="5">
        <v>5</v>
      </c>
      <c r="P20" s="11"/>
      <c r="Q20" s="10"/>
      <c r="R20" s="10" t="s">
        <v>3090</v>
      </c>
      <c r="S20" s="42"/>
    </row>
    <row r="21" spans="1:19" ht="39.75" customHeight="1" x14ac:dyDescent="0.25">
      <c r="A21" s="10"/>
      <c r="B21" s="5"/>
      <c r="C21" s="5"/>
      <c r="D21" s="5"/>
      <c r="E21" s="6"/>
      <c r="F21" s="5"/>
      <c r="G21" s="5"/>
      <c r="H21" s="5"/>
      <c r="I21" s="5"/>
      <c r="J21" s="42"/>
      <c r="K21" s="5"/>
      <c r="L21" s="42"/>
      <c r="M21" s="42"/>
      <c r="N21" s="5"/>
      <c r="O21" s="5"/>
      <c r="P21" s="11"/>
      <c r="Q21" s="10"/>
      <c r="R21" s="10"/>
      <c r="S21" s="42"/>
    </row>
    <row r="22" spans="1:19" ht="39.75" customHeight="1" x14ac:dyDescent="0.25">
      <c r="A22" s="10"/>
      <c r="B22" s="5"/>
      <c r="C22" s="5"/>
      <c r="D22" s="5"/>
      <c r="E22" s="6"/>
      <c r="F22" s="5"/>
      <c r="G22" s="5"/>
      <c r="H22" s="5"/>
      <c r="I22" s="5"/>
      <c r="J22" s="42"/>
      <c r="K22" s="5"/>
      <c r="L22" s="42"/>
      <c r="M22" s="42"/>
      <c r="N22" s="5"/>
      <c r="O22" s="5"/>
      <c r="P22" s="11"/>
      <c r="Q22" s="10"/>
      <c r="R22" s="10"/>
      <c r="S22" s="42"/>
    </row>
    <row r="23" spans="1:19" ht="39.75" customHeight="1" x14ac:dyDescent="0.25">
      <c r="A23" s="10"/>
      <c r="B23" s="5"/>
      <c r="C23" s="5"/>
      <c r="D23" s="5"/>
      <c r="E23" s="6"/>
      <c r="F23" s="5"/>
      <c r="G23" s="5"/>
      <c r="H23" s="5"/>
      <c r="I23" s="5"/>
      <c r="J23" s="42"/>
      <c r="K23" s="5"/>
      <c r="L23" s="42"/>
      <c r="M23" s="42"/>
      <c r="N23" s="5"/>
      <c r="O23" s="5"/>
      <c r="P23" s="11"/>
      <c r="Q23" s="10"/>
      <c r="R23" s="10"/>
      <c r="S23" s="42"/>
    </row>
    <row r="24" spans="1:19" ht="39.75" customHeight="1" x14ac:dyDescent="0.25">
      <c r="A24" s="10"/>
      <c r="B24" s="5"/>
      <c r="C24" s="5"/>
      <c r="D24" s="5"/>
      <c r="E24" s="6"/>
      <c r="F24" s="5"/>
      <c r="G24" s="5"/>
      <c r="H24" s="5"/>
      <c r="I24" s="5"/>
      <c r="J24" s="42"/>
      <c r="K24" s="5"/>
      <c r="L24" s="42"/>
      <c r="M24" s="42"/>
      <c r="N24" s="5"/>
      <c r="O24" s="5"/>
      <c r="P24" s="11"/>
      <c r="Q24" s="10"/>
      <c r="R24" s="10"/>
      <c r="S24" s="42"/>
    </row>
    <row r="25" spans="1:19" ht="39.75" customHeight="1" x14ac:dyDescent="0.25">
      <c r="A25" s="10"/>
      <c r="B25" s="5"/>
      <c r="C25" s="5"/>
      <c r="D25" s="5"/>
      <c r="E25" s="6"/>
      <c r="F25" s="5"/>
      <c r="G25" s="5"/>
      <c r="H25" s="5"/>
      <c r="I25" s="5"/>
      <c r="J25" s="42"/>
      <c r="K25" s="5"/>
      <c r="L25" s="42"/>
      <c r="M25" s="42"/>
      <c r="N25" s="5"/>
      <c r="O25" s="5"/>
      <c r="P25" s="11"/>
      <c r="Q25" s="10"/>
      <c r="R25" s="10"/>
      <c r="S25" s="42"/>
    </row>
    <row r="26" spans="1:19" ht="39.75" customHeight="1" x14ac:dyDescent="0.25">
      <c r="A26" s="10"/>
      <c r="B26" s="5"/>
      <c r="C26" s="5"/>
      <c r="D26" s="5"/>
      <c r="E26" s="6"/>
      <c r="F26" s="5"/>
      <c r="G26" s="5"/>
      <c r="H26" s="5"/>
      <c r="I26" s="5"/>
      <c r="J26" s="42"/>
      <c r="K26" s="5"/>
      <c r="L26" s="42"/>
      <c r="M26" s="42"/>
      <c r="N26" s="5"/>
      <c r="O26" s="5"/>
      <c r="P26" s="11"/>
      <c r="Q26" s="10"/>
      <c r="R26" s="10"/>
      <c r="S26" s="42"/>
    </row>
    <row r="27" spans="1:19" ht="39.75" customHeight="1" x14ac:dyDescent="0.25">
      <c r="A27" s="10"/>
      <c r="B27" s="5"/>
      <c r="C27" s="5"/>
      <c r="D27" s="5"/>
      <c r="E27" s="6"/>
      <c r="F27" s="5"/>
      <c r="G27" s="5"/>
      <c r="H27" s="5"/>
      <c r="I27" s="5"/>
      <c r="J27" s="42"/>
      <c r="K27" s="5"/>
      <c r="L27" s="42"/>
      <c r="M27" s="42"/>
      <c r="N27" s="5"/>
      <c r="O27" s="5"/>
      <c r="P27" s="11"/>
      <c r="Q27" s="10"/>
      <c r="R27" s="10"/>
      <c r="S27" s="42"/>
    </row>
    <row r="28" spans="1:19" ht="39.75" customHeight="1" x14ac:dyDescent="0.25">
      <c r="A28" s="10"/>
      <c r="B28" s="5"/>
      <c r="C28" s="5"/>
      <c r="D28" s="5"/>
      <c r="E28" s="6"/>
      <c r="F28" s="5"/>
      <c r="G28" s="5"/>
      <c r="H28" s="5"/>
      <c r="I28" s="5"/>
      <c r="J28" s="42"/>
      <c r="K28" s="5"/>
      <c r="L28" s="42"/>
      <c r="M28" s="42"/>
      <c r="N28" s="5"/>
      <c r="O28" s="5"/>
      <c r="P28" s="11"/>
      <c r="Q28" s="10"/>
      <c r="R28" s="10"/>
      <c r="S28" s="42"/>
    </row>
    <row r="29" spans="1:19" ht="39.75" customHeight="1" x14ac:dyDescent="0.25">
      <c r="A29" s="10"/>
      <c r="B29" s="5"/>
      <c r="C29" s="5"/>
      <c r="D29" s="5"/>
      <c r="E29" s="6"/>
      <c r="F29" s="5"/>
      <c r="G29" s="5"/>
      <c r="H29" s="5"/>
      <c r="I29" s="5"/>
      <c r="J29" s="42"/>
      <c r="K29" s="5"/>
      <c r="L29" s="42"/>
      <c r="M29" s="42"/>
      <c r="N29" s="5"/>
      <c r="O29" s="5"/>
      <c r="P29" s="11"/>
      <c r="Q29" s="10"/>
      <c r="R29" s="10"/>
      <c r="S29" s="42"/>
    </row>
    <row r="30" spans="1:19" ht="39.75" customHeight="1" x14ac:dyDescent="0.25">
      <c r="A30" s="10"/>
      <c r="B30" s="5"/>
      <c r="C30" s="5"/>
      <c r="D30" s="5"/>
      <c r="E30" s="6"/>
      <c r="F30" s="5"/>
      <c r="G30" s="5"/>
      <c r="H30" s="5"/>
      <c r="I30" s="5"/>
      <c r="J30" s="42"/>
      <c r="K30" s="5"/>
      <c r="L30" s="42"/>
      <c r="M30" s="42"/>
      <c r="N30" s="5"/>
      <c r="O30" s="5"/>
      <c r="P30" s="11"/>
      <c r="Q30" s="10"/>
      <c r="R30" s="10"/>
      <c r="S30" s="42"/>
    </row>
    <row r="31" spans="1:19" ht="39.75" customHeight="1" x14ac:dyDescent="0.25">
      <c r="A31" s="10"/>
      <c r="B31" s="5"/>
      <c r="C31" s="5"/>
      <c r="D31" s="5"/>
      <c r="E31" s="6"/>
      <c r="F31" s="5"/>
      <c r="G31" s="5"/>
      <c r="H31" s="5"/>
      <c r="I31" s="5"/>
      <c r="J31" s="42"/>
      <c r="K31" s="5"/>
      <c r="L31" s="42"/>
      <c r="M31" s="42"/>
      <c r="N31" s="5"/>
      <c r="O31" s="5"/>
      <c r="P31" s="11"/>
      <c r="Q31" s="10"/>
      <c r="R31" s="10"/>
      <c r="S31" s="42"/>
    </row>
    <row r="32" spans="1:19" ht="39.75" customHeight="1" x14ac:dyDescent="0.25">
      <c r="A32" s="10"/>
      <c r="B32" s="5"/>
      <c r="C32" s="5"/>
      <c r="D32" s="5"/>
      <c r="E32" s="6"/>
      <c r="F32" s="5"/>
      <c r="G32" s="5"/>
      <c r="H32" s="5"/>
      <c r="I32" s="5"/>
      <c r="J32" s="42"/>
      <c r="K32" s="5"/>
      <c r="L32" s="42"/>
      <c r="M32" s="42"/>
      <c r="N32" s="5"/>
      <c r="O32" s="5"/>
      <c r="P32" s="11"/>
      <c r="Q32" s="10"/>
      <c r="R32" s="10"/>
      <c r="S32" s="42"/>
    </row>
    <row r="33" spans="1:19" ht="39.75" customHeight="1" x14ac:dyDescent="0.25">
      <c r="A33" s="10"/>
      <c r="B33" s="5"/>
      <c r="C33" s="5"/>
      <c r="D33" s="5"/>
      <c r="E33" s="6"/>
      <c r="F33" s="5"/>
      <c r="G33" s="5"/>
      <c r="H33" s="5"/>
      <c r="I33" s="5"/>
      <c r="J33" s="42"/>
      <c r="K33" s="5"/>
      <c r="L33" s="42"/>
      <c r="M33" s="42"/>
      <c r="N33" s="5"/>
      <c r="O33" s="5"/>
      <c r="P33" s="11"/>
      <c r="Q33" s="10"/>
      <c r="R33" s="10"/>
      <c r="S33" s="42"/>
    </row>
    <row r="34" spans="1:19" ht="39.75" customHeight="1" x14ac:dyDescent="0.25">
      <c r="A34" s="10"/>
      <c r="B34" s="5"/>
      <c r="C34" s="5"/>
      <c r="D34" s="5"/>
      <c r="E34" s="6"/>
      <c r="F34" s="5"/>
      <c r="G34" s="5"/>
      <c r="H34" s="5"/>
      <c r="I34" s="5"/>
      <c r="J34" s="42"/>
      <c r="K34" s="5"/>
      <c r="L34" s="42"/>
      <c r="M34" s="42"/>
      <c r="N34" s="5"/>
      <c r="O34" s="5"/>
      <c r="P34" s="11"/>
      <c r="Q34" s="10"/>
      <c r="R34" s="10"/>
      <c r="S34" s="42"/>
    </row>
    <row r="35" spans="1:19" ht="39.75" customHeight="1" x14ac:dyDescent="0.25">
      <c r="A35" s="10"/>
      <c r="B35" s="5"/>
      <c r="C35" s="5"/>
      <c r="D35" s="5"/>
      <c r="E35" s="6"/>
      <c r="F35" s="5"/>
      <c r="G35" s="5"/>
      <c r="H35" s="5"/>
      <c r="I35" s="5"/>
      <c r="J35" s="42"/>
      <c r="K35" s="5"/>
      <c r="L35" s="42"/>
      <c r="M35" s="42"/>
      <c r="N35" s="5"/>
      <c r="O35" s="5"/>
      <c r="P35" s="11"/>
      <c r="Q35" s="10"/>
      <c r="R35" s="10"/>
      <c r="S35" s="42"/>
    </row>
    <row r="36" spans="1:19" ht="39.75" customHeight="1" x14ac:dyDescent="0.25">
      <c r="A36" s="10"/>
      <c r="B36" s="5"/>
      <c r="C36" s="5"/>
      <c r="D36" s="5"/>
      <c r="E36" s="6"/>
      <c r="F36" s="5"/>
      <c r="G36" s="5"/>
      <c r="H36" s="5"/>
      <c r="I36" s="5"/>
      <c r="J36" s="42"/>
      <c r="K36" s="5"/>
      <c r="L36" s="42"/>
      <c r="M36" s="42"/>
      <c r="N36" s="5"/>
      <c r="O36" s="5"/>
      <c r="P36" s="11"/>
      <c r="Q36" s="10"/>
      <c r="R36" s="10"/>
      <c r="S36" s="42"/>
    </row>
    <row r="37" spans="1:19" ht="39.75" customHeight="1" x14ac:dyDescent="0.25">
      <c r="A37" s="10"/>
      <c r="B37" s="5"/>
      <c r="C37" s="5"/>
      <c r="D37" s="5"/>
      <c r="E37" s="6"/>
      <c r="F37" s="5"/>
      <c r="G37" s="5"/>
      <c r="H37" s="5"/>
      <c r="I37" s="5"/>
      <c r="J37" s="42"/>
      <c r="K37" s="5"/>
      <c r="L37" s="42"/>
      <c r="M37" s="42"/>
      <c r="N37" s="5"/>
      <c r="O37" s="5"/>
      <c r="P37" s="11"/>
      <c r="Q37" s="10"/>
      <c r="R37" s="10"/>
      <c r="S37" s="42"/>
    </row>
    <row r="38" spans="1:19" ht="39.75" customHeight="1" x14ac:dyDescent="0.25">
      <c r="A38" s="10"/>
      <c r="B38" s="5"/>
      <c r="C38" s="5"/>
      <c r="D38" s="5"/>
      <c r="E38" s="6"/>
      <c r="F38" s="5"/>
      <c r="G38" s="5"/>
      <c r="H38" s="5"/>
      <c r="I38" s="5"/>
      <c r="J38" s="42"/>
      <c r="K38" s="5"/>
      <c r="L38" s="42"/>
      <c r="M38" s="42"/>
      <c r="N38" s="5"/>
      <c r="O38" s="5"/>
      <c r="P38" s="11"/>
      <c r="Q38" s="10"/>
      <c r="R38" s="10"/>
      <c r="S38" s="42"/>
    </row>
    <row r="39" spans="1:19" ht="39.75" customHeight="1" x14ac:dyDescent="0.25">
      <c r="A39" s="10"/>
      <c r="B39" s="5"/>
      <c r="C39" s="5"/>
      <c r="D39" s="5"/>
      <c r="E39" s="6"/>
      <c r="F39" s="5"/>
      <c r="G39" s="5"/>
      <c r="H39" s="5"/>
      <c r="I39" s="5"/>
      <c r="J39" s="42"/>
      <c r="K39" s="5"/>
      <c r="L39" s="42"/>
      <c r="M39" s="42"/>
      <c r="N39" s="5"/>
      <c r="O39" s="5"/>
      <c r="P39" s="11"/>
      <c r="Q39" s="10"/>
      <c r="R39" s="10"/>
      <c r="S39" s="42"/>
    </row>
    <row r="40" spans="1:19" ht="39.75" customHeight="1" x14ac:dyDescent="0.25">
      <c r="A40" s="10"/>
      <c r="B40" s="5"/>
      <c r="C40" s="5"/>
      <c r="D40" s="5"/>
      <c r="E40" s="6"/>
      <c r="F40" s="5"/>
      <c r="G40" s="5"/>
      <c r="H40" s="5"/>
      <c r="I40" s="5"/>
      <c r="J40" s="42"/>
      <c r="K40" s="5"/>
      <c r="L40" s="42"/>
      <c r="M40" s="42"/>
      <c r="N40" s="5"/>
      <c r="O40" s="5"/>
      <c r="P40" s="11"/>
      <c r="Q40" s="10"/>
      <c r="R40" s="10"/>
      <c r="S40" s="42"/>
    </row>
    <row r="41" spans="1:19" ht="66.95" customHeight="1" x14ac:dyDescent="0.25">
      <c r="A41" s="91" t="s">
        <v>11</v>
      </c>
      <c r="B41" s="91"/>
      <c r="C41" s="91"/>
      <c r="D41" s="91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/>
    </row>
    <row r="1048456" spans="2:18" x14ac:dyDescent="0.25">
      <c r="B1048456" s="5"/>
      <c r="E1048456" s="6"/>
      <c r="R1048456" s="10"/>
    </row>
  </sheetData>
  <autoFilter ref="A9:S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A6:S6"/>
    <mergeCell ref="A1:S1"/>
    <mergeCell ref="A2:S2"/>
    <mergeCell ref="A3:S3"/>
    <mergeCell ref="A4:S4"/>
    <mergeCell ref="A5:S5"/>
    <mergeCell ref="A41:S41"/>
    <mergeCell ref="A7:S7"/>
    <mergeCell ref="A8:S8"/>
    <mergeCell ref="A9:A10"/>
    <mergeCell ref="B9:B10"/>
    <mergeCell ref="C9:C10"/>
    <mergeCell ref="D9:D10"/>
    <mergeCell ref="E9:E10"/>
    <mergeCell ref="F9:F10"/>
    <mergeCell ref="G9:G10"/>
    <mergeCell ref="H9:H10"/>
    <mergeCell ref="I9:J9"/>
    <mergeCell ref="K9:M9"/>
    <mergeCell ref="N9:O9"/>
    <mergeCell ref="P9:R9"/>
    <mergeCell ref="S9:S10"/>
  </mergeCells>
  <pageMargins left="0.7" right="0.7" top="0.75" bottom="0.75" header="0.3" footer="0.3"/>
  <pageSetup scale="31" fitToHeight="0" orientation="landscape" horizontalDpi="300" verticalDpi="300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48576"/>
  <sheetViews>
    <sheetView topLeftCell="A7" zoomScale="80" zoomScaleNormal="80" workbookViewId="0">
      <selection activeCell="F11" sqref="F11:G16"/>
    </sheetView>
  </sheetViews>
  <sheetFormatPr baseColWidth="10" defaultColWidth="10.7109375" defaultRowHeight="15" x14ac:dyDescent="0.25"/>
  <cols>
    <col min="1" max="1" width="20.140625" customWidth="1"/>
    <col min="2" max="2" width="15" customWidth="1"/>
    <col min="3" max="3" width="26.5703125" customWidth="1"/>
    <col min="4" max="4" width="17" customWidth="1"/>
    <col min="5" max="5" width="54.28515625" customWidth="1"/>
    <col min="7" max="7" width="10.42578125" customWidth="1"/>
    <col min="8" max="8" width="21.42578125" customWidth="1"/>
    <col min="10" max="10" width="20" customWidth="1"/>
    <col min="11" max="11" width="23.7109375" customWidth="1"/>
    <col min="12" max="12" width="15" customWidth="1"/>
    <col min="13" max="13" width="14.7109375" customWidth="1"/>
    <col min="14" max="14" width="21.7109375" customWidth="1"/>
    <col min="15" max="15" width="25.28515625" customWidth="1"/>
    <col min="16" max="16" width="15.42578125" style="2" customWidth="1"/>
    <col min="17" max="17" width="20.42578125" customWidth="1"/>
    <col min="18" max="18" width="15.42578125" customWidth="1"/>
    <col min="19" max="19" width="22.5703125" customWidth="1"/>
  </cols>
  <sheetData>
    <row r="1" spans="1:19" ht="26.25" x14ac:dyDescent="0.4">
      <c r="A1" s="88" t="s">
        <v>2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</row>
    <row r="2" spans="1:19" ht="21" x14ac:dyDescent="0.25">
      <c r="A2" s="89" t="s">
        <v>12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</row>
    <row r="3" spans="1:19" ht="21" x14ac:dyDescent="0.25">
      <c r="A3" s="90" t="s">
        <v>27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</row>
    <row r="4" spans="1:19" ht="21" x14ac:dyDescent="0.25">
      <c r="A4" s="90" t="s">
        <v>3286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</row>
    <row r="5" spans="1:19" ht="21" x14ac:dyDescent="0.25">
      <c r="A5" s="90" t="s">
        <v>3287</v>
      </c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</row>
    <row r="6" spans="1:19" x14ac:dyDescent="0.25">
      <c r="A6" s="87" t="s">
        <v>2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</row>
    <row r="7" spans="1:19" x14ac:dyDescent="0.25">
      <c r="A7" s="87" t="s">
        <v>1904</v>
      </c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</row>
    <row r="8" spans="1:19" x14ac:dyDescent="0.25">
      <c r="A8" s="87" t="s">
        <v>3291</v>
      </c>
      <c r="B8" s="87"/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spans="1:19" ht="44.25" customHeight="1" x14ac:dyDescent="0.25">
      <c r="A9" s="92" t="s">
        <v>14</v>
      </c>
      <c r="B9" s="92" t="s">
        <v>15</v>
      </c>
      <c r="C9" s="92" t="s">
        <v>16</v>
      </c>
      <c r="D9" s="92" t="s">
        <v>17</v>
      </c>
      <c r="E9" s="92" t="s">
        <v>18</v>
      </c>
      <c r="F9" s="92" t="s">
        <v>19</v>
      </c>
      <c r="G9" s="92" t="s">
        <v>20</v>
      </c>
      <c r="H9" s="92" t="s">
        <v>21</v>
      </c>
      <c r="I9" s="94" t="s">
        <v>22</v>
      </c>
      <c r="J9" s="94"/>
      <c r="K9" s="94" t="s">
        <v>23</v>
      </c>
      <c r="L9" s="94"/>
      <c r="M9" s="94"/>
      <c r="N9" s="94" t="s">
        <v>24</v>
      </c>
      <c r="O9" s="94"/>
      <c r="P9" s="94" t="s">
        <v>25</v>
      </c>
      <c r="Q9" s="94"/>
      <c r="R9" s="94"/>
      <c r="S9" s="92" t="s">
        <v>26</v>
      </c>
    </row>
    <row r="10" spans="1:19" ht="39.75" customHeight="1" x14ac:dyDescent="0.25">
      <c r="A10" s="93"/>
      <c r="B10" s="93"/>
      <c r="C10" s="93"/>
      <c r="D10" s="93"/>
      <c r="E10" s="93"/>
      <c r="F10" s="93"/>
      <c r="G10" s="93"/>
      <c r="H10" s="93"/>
      <c r="I10" s="44" t="s">
        <v>0</v>
      </c>
      <c r="J10" s="44" t="s">
        <v>1</v>
      </c>
      <c r="K10" s="44" t="s">
        <v>3</v>
      </c>
      <c r="L10" s="44" t="s">
        <v>4</v>
      </c>
      <c r="M10" s="44" t="s">
        <v>5</v>
      </c>
      <c r="N10" s="44" t="s">
        <v>6</v>
      </c>
      <c r="O10" s="44" t="s">
        <v>7</v>
      </c>
      <c r="P10" s="44" t="s">
        <v>8</v>
      </c>
      <c r="Q10" s="44" t="s">
        <v>9</v>
      </c>
      <c r="R10" s="44" t="s">
        <v>10</v>
      </c>
      <c r="S10" s="94"/>
    </row>
    <row r="11" spans="1:19" ht="43.5" x14ac:dyDescent="0.25">
      <c r="A11" s="10">
        <v>1</v>
      </c>
      <c r="B11" s="5" t="s">
        <v>3289</v>
      </c>
      <c r="C11" s="5" t="s">
        <v>3289</v>
      </c>
      <c r="D11" s="31" t="s">
        <v>3290</v>
      </c>
      <c r="E11" s="31" t="s">
        <v>3288</v>
      </c>
      <c r="F11" s="5">
        <v>2016</v>
      </c>
      <c r="G11" s="5">
        <v>2016</v>
      </c>
      <c r="H11" s="5">
        <v>489</v>
      </c>
      <c r="I11" s="5" t="s">
        <v>13</v>
      </c>
      <c r="J11" s="44"/>
      <c r="K11" s="5" t="s">
        <v>13</v>
      </c>
      <c r="L11" s="44"/>
      <c r="M11" s="44"/>
      <c r="N11" s="5">
        <v>2</v>
      </c>
      <c r="O11" s="5">
        <v>10</v>
      </c>
      <c r="P11" s="11"/>
      <c r="Q11" s="10"/>
      <c r="R11" s="10" t="s">
        <v>3292</v>
      </c>
      <c r="S11" s="44"/>
    </row>
    <row r="12" spans="1:19" ht="43.5" x14ac:dyDescent="0.25">
      <c r="A12" s="10">
        <v>2</v>
      </c>
      <c r="B12" s="5" t="s">
        <v>3293</v>
      </c>
      <c r="C12" s="5" t="s">
        <v>3293</v>
      </c>
      <c r="D12" s="31" t="s">
        <v>3290</v>
      </c>
      <c r="E12" s="31" t="s">
        <v>3294</v>
      </c>
      <c r="F12" s="5">
        <v>2017</v>
      </c>
      <c r="G12" s="5">
        <v>2017</v>
      </c>
      <c r="H12" s="5">
        <v>723</v>
      </c>
      <c r="I12" s="5" t="s">
        <v>13</v>
      </c>
      <c r="J12" s="44"/>
      <c r="K12" s="5" t="s">
        <v>13</v>
      </c>
      <c r="L12" s="44"/>
      <c r="M12" s="44"/>
      <c r="N12" s="5">
        <v>2</v>
      </c>
      <c r="O12" s="5">
        <v>10</v>
      </c>
      <c r="P12" s="11"/>
      <c r="Q12" s="10"/>
      <c r="R12" s="10" t="s">
        <v>3292</v>
      </c>
      <c r="S12" s="44"/>
    </row>
    <row r="13" spans="1:19" ht="43.5" x14ac:dyDescent="0.25">
      <c r="A13" s="10">
        <v>3</v>
      </c>
      <c r="B13" s="5" t="s">
        <v>3295</v>
      </c>
      <c r="C13" s="5" t="s">
        <v>3295</v>
      </c>
      <c r="D13" s="31" t="s">
        <v>3290</v>
      </c>
      <c r="E13" s="31" t="s">
        <v>3296</v>
      </c>
      <c r="F13" s="5">
        <v>2017</v>
      </c>
      <c r="G13" s="5">
        <v>2017</v>
      </c>
      <c r="H13" s="5">
        <v>551</v>
      </c>
      <c r="I13" s="5" t="s">
        <v>13</v>
      </c>
      <c r="J13" s="44"/>
      <c r="K13" s="5" t="s">
        <v>13</v>
      </c>
      <c r="L13" s="44"/>
      <c r="M13" s="44"/>
      <c r="N13" s="5">
        <v>2</v>
      </c>
      <c r="O13" s="5">
        <v>10</v>
      </c>
      <c r="P13" s="11"/>
      <c r="Q13" s="10"/>
      <c r="R13" s="10" t="s">
        <v>3292</v>
      </c>
      <c r="S13" s="44"/>
    </row>
    <row r="14" spans="1:19" ht="43.5" x14ac:dyDescent="0.25">
      <c r="A14" s="10">
        <v>4</v>
      </c>
      <c r="B14" s="5" t="s">
        <v>3297</v>
      </c>
      <c r="C14" s="5" t="s">
        <v>3297</v>
      </c>
      <c r="D14" s="31" t="s">
        <v>3290</v>
      </c>
      <c r="E14" s="31" t="s">
        <v>3298</v>
      </c>
      <c r="F14" s="5">
        <v>2018</v>
      </c>
      <c r="G14" s="5">
        <v>2018</v>
      </c>
      <c r="H14" s="5">
        <v>355</v>
      </c>
      <c r="I14" s="5" t="s">
        <v>13</v>
      </c>
      <c r="J14" s="44"/>
      <c r="K14" s="5" t="s">
        <v>13</v>
      </c>
      <c r="L14" s="44"/>
      <c r="M14" s="44"/>
      <c r="N14" s="5">
        <v>2</v>
      </c>
      <c r="O14" s="5">
        <v>10</v>
      </c>
      <c r="P14" s="11"/>
      <c r="Q14" s="10"/>
      <c r="R14" s="10" t="s">
        <v>3292</v>
      </c>
      <c r="S14" s="44"/>
    </row>
    <row r="15" spans="1:19" ht="43.5" x14ac:dyDescent="0.25">
      <c r="A15" s="10">
        <v>5</v>
      </c>
      <c r="B15" s="5" t="s">
        <v>3299</v>
      </c>
      <c r="C15" s="5" t="s">
        <v>3299</v>
      </c>
      <c r="D15" s="31" t="s">
        <v>3290</v>
      </c>
      <c r="E15" s="31" t="s">
        <v>3300</v>
      </c>
      <c r="F15" s="5">
        <v>2018</v>
      </c>
      <c r="G15" s="5">
        <v>2018</v>
      </c>
      <c r="H15" s="5">
        <v>335</v>
      </c>
      <c r="I15" s="5" t="s">
        <v>13</v>
      </c>
      <c r="J15" s="44"/>
      <c r="K15" s="5" t="s">
        <v>13</v>
      </c>
      <c r="L15" s="44"/>
      <c r="M15" s="44"/>
      <c r="N15" s="5">
        <v>2</v>
      </c>
      <c r="O15" s="5">
        <v>10</v>
      </c>
      <c r="P15" s="11"/>
      <c r="Q15" s="10"/>
      <c r="R15" s="10" t="s">
        <v>3292</v>
      </c>
      <c r="S15" s="44"/>
    </row>
    <row r="16" spans="1:19" ht="43.5" x14ac:dyDescent="0.25">
      <c r="A16" s="10">
        <v>6</v>
      </c>
      <c r="B16" s="5" t="s">
        <v>3301</v>
      </c>
      <c r="C16" s="5" t="s">
        <v>3301</v>
      </c>
      <c r="D16" s="31" t="s">
        <v>3290</v>
      </c>
      <c r="E16" s="31" t="s">
        <v>3302</v>
      </c>
      <c r="F16" s="5">
        <v>2019</v>
      </c>
      <c r="G16" s="5">
        <v>2019</v>
      </c>
      <c r="H16" s="5">
        <v>342</v>
      </c>
      <c r="I16" s="5" t="s">
        <v>13</v>
      </c>
      <c r="J16" s="44"/>
      <c r="K16" s="5" t="s">
        <v>13</v>
      </c>
      <c r="L16" s="44"/>
      <c r="M16" s="44"/>
      <c r="N16" s="5">
        <v>2</v>
      </c>
      <c r="O16" s="5">
        <v>10</v>
      </c>
      <c r="P16" s="11"/>
      <c r="Q16" s="10"/>
      <c r="R16" s="10" t="s">
        <v>3292</v>
      </c>
      <c r="S16" s="44"/>
    </row>
    <row r="17" spans="1:19" ht="39.75" customHeight="1" x14ac:dyDescent="0.25">
      <c r="A17" s="10"/>
      <c r="B17" s="5"/>
      <c r="C17" s="5"/>
      <c r="D17" s="31"/>
      <c r="E17" s="6"/>
      <c r="F17" s="5"/>
      <c r="G17" s="5"/>
      <c r="H17" s="5"/>
      <c r="I17" s="5"/>
      <c r="J17" s="44"/>
      <c r="K17" s="5"/>
      <c r="L17" s="44"/>
      <c r="M17" s="44"/>
      <c r="N17" s="5"/>
      <c r="O17" s="5"/>
      <c r="P17" s="11"/>
      <c r="Q17" s="10"/>
      <c r="R17" s="10"/>
      <c r="S17" s="44"/>
    </row>
    <row r="18" spans="1:19" ht="39.75" customHeight="1" x14ac:dyDescent="0.25">
      <c r="A18" s="10"/>
      <c r="B18" s="5"/>
      <c r="C18" s="5"/>
      <c r="D18" s="31"/>
      <c r="E18" s="6"/>
      <c r="F18" s="5"/>
      <c r="G18" s="5"/>
      <c r="H18" s="5"/>
      <c r="I18" s="5"/>
      <c r="J18" s="44"/>
      <c r="K18" s="5"/>
      <c r="L18" s="44"/>
      <c r="M18" s="44"/>
      <c r="N18" s="5"/>
      <c r="O18" s="5"/>
      <c r="P18" s="11"/>
      <c r="Q18" s="10"/>
      <c r="R18" s="10"/>
      <c r="S18" s="44"/>
    </row>
    <row r="19" spans="1:19" ht="39.75" customHeight="1" x14ac:dyDescent="0.25">
      <c r="A19" s="10"/>
      <c r="B19" s="5"/>
      <c r="C19" s="5"/>
      <c r="D19" s="31"/>
      <c r="E19" s="31"/>
      <c r="F19" s="5"/>
      <c r="G19" s="5"/>
      <c r="H19" s="5"/>
      <c r="I19" s="5"/>
      <c r="J19" s="44"/>
      <c r="K19" s="5"/>
      <c r="L19" s="44"/>
      <c r="M19" s="44"/>
      <c r="N19" s="5"/>
      <c r="O19" s="5"/>
      <c r="P19" s="11"/>
      <c r="Q19" s="10"/>
      <c r="R19" s="10"/>
      <c r="S19" s="44"/>
    </row>
    <row r="20" spans="1:19" ht="39.75" customHeight="1" x14ac:dyDescent="0.25">
      <c r="A20" s="10"/>
      <c r="B20" s="5"/>
      <c r="C20" s="5"/>
      <c r="D20" s="31"/>
      <c r="E20" s="31"/>
      <c r="F20" s="5"/>
      <c r="G20" s="5"/>
      <c r="H20" s="5"/>
      <c r="I20" s="5"/>
      <c r="J20" s="44"/>
      <c r="K20" s="5"/>
      <c r="L20" s="44"/>
      <c r="M20" s="44"/>
      <c r="N20" s="5"/>
      <c r="O20" s="5"/>
      <c r="P20" s="11"/>
      <c r="Q20" s="10"/>
      <c r="R20" s="10"/>
      <c r="S20" s="44"/>
    </row>
    <row r="21" spans="1:19" ht="39.75" customHeight="1" x14ac:dyDescent="0.25">
      <c r="A21" s="10"/>
      <c r="B21" s="5"/>
      <c r="C21" s="5"/>
      <c r="D21" s="31"/>
      <c r="E21" s="6"/>
      <c r="F21" s="5"/>
      <c r="G21" s="5"/>
      <c r="H21" s="5"/>
      <c r="I21" s="5"/>
      <c r="J21" s="44"/>
      <c r="K21" s="5"/>
      <c r="L21" s="44"/>
      <c r="M21" s="44"/>
      <c r="N21" s="5"/>
      <c r="O21" s="5"/>
      <c r="P21" s="11"/>
      <c r="Q21" s="10"/>
      <c r="R21" s="10"/>
      <c r="S21" s="44"/>
    </row>
    <row r="22" spans="1:19" ht="39.75" customHeight="1" x14ac:dyDescent="0.25">
      <c r="A22" s="10"/>
      <c r="B22" s="5"/>
      <c r="C22" s="5"/>
      <c r="D22" s="31"/>
      <c r="E22" s="6"/>
      <c r="F22" s="5"/>
      <c r="G22" s="5"/>
      <c r="H22" s="5"/>
      <c r="I22" s="5"/>
      <c r="J22" s="44"/>
      <c r="K22" s="5"/>
      <c r="L22" s="44"/>
      <c r="M22" s="44"/>
      <c r="N22" s="5"/>
      <c r="O22" s="5"/>
      <c r="P22" s="11"/>
      <c r="Q22" s="10"/>
      <c r="R22" s="10"/>
      <c r="S22" s="44"/>
    </row>
    <row r="23" spans="1:19" ht="39.75" customHeight="1" x14ac:dyDescent="0.25">
      <c r="A23" s="10"/>
      <c r="B23" s="5"/>
      <c r="C23" s="5"/>
      <c r="D23" s="31"/>
      <c r="E23" s="6"/>
      <c r="F23" s="5"/>
      <c r="G23" s="5"/>
      <c r="H23" s="5"/>
      <c r="I23" s="5"/>
      <c r="J23" s="44"/>
      <c r="K23" s="5"/>
      <c r="L23" s="44"/>
      <c r="M23" s="44"/>
      <c r="N23" s="5"/>
      <c r="O23" s="5"/>
      <c r="P23" s="11"/>
      <c r="Q23" s="10"/>
      <c r="R23" s="10"/>
      <c r="S23" s="44"/>
    </row>
    <row r="24" spans="1:19" ht="39.75" customHeight="1" x14ac:dyDescent="0.25">
      <c r="A24" s="10"/>
      <c r="B24" s="5"/>
      <c r="C24" s="5"/>
      <c r="D24" s="31"/>
      <c r="E24" s="6"/>
      <c r="F24" s="5"/>
      <c r="G24" s="5"/>
      <c r="H24" s="5"/>
      <c r="I24" s="5"/>
      <c r="J24" s="44"/>
      <c r="K24" s="5"/>
      <c r="L24" s="44"/>
      <c r="M24" s="44"/>
      <c r="N24" s="5"/>
      <c r="O24" s="5"/>
      <c r="P24" s="11"/>
      <c r="Q24" s="10"/>
      <c r="R24" s="10"/>
      <c r="S24" s="44"/>
    </row>
    <row r="25" spans="1:19" ht="39.75" customHeight="1" x14ac:dyDescent="0.25">
      <c r="A25" s="10"/>
      <c r="B25" s="5"/>
      <c r="C25" s="5"/>
      <c r="D25" s="31"/>
      <c r="E25" s="6"/>
      <c r="F25" s="5"/>
      <c r="G25" s="5"/>
      <c r="H25" s="5"/>
      <c r="I25" s="5"/>
      <c r="J25" s="44"/>
      <c r="K25" s="5"/>
      <c r="L25" s="44"/>
      <c r="M25" s="44"/>
      <c r="N25" s="5"/>
      <c r="O25" s="5"/>
      <c r="P25" s="11"/>
      <c r="Q25" s="10"/>
      <c r="R25" s="10"/>
      <c r="S25" s="44"/>
    </row>
    <row r="26" spans="1:19" ht="39.75" customHeight="1" x14ac:dyDescent="0.25">
      <c r="A26" s="10"/>
      <c r="B26" s="5"/>
      <c r="C26" s="5"/>
      <c r="D26" s="31"/>
      <c r="E26" s="6"/>
      <c r="F26" s="5"/>
      <c r="G26" s="5"/>
      <c r="H26" s="5"/>
      <c r="I26" s="5"/>
      <c r="J26" s="44"/>
      <c r="K26" s="5"/>
      <c r="L26" s="44"/>
      <c r="M26" s="44"/>
      <c r="N26" s="5"/>
      <c r="O26" s="5"/>
      <c r="P26" s="11"/>
      <c r="Q26" s="10"/>
      <c r="R26" s="10"/>
      <c r="S26" s="44"/>
    </row>
    <row r="27" spans="1:19" ht="39.75" customHeight="1" x14ac:dyDescent="0.25">
      <c r="A27" s="10"/>
      <c r="B27" s="5"/>
      <c r="C27" s="5"/>
      <c r="D27" s="5"/>
      <c r="E27" s="6"/>
      <c r="F27" s="5"/>
      <c r="G27" s="5"/>
      <c r="H27" s="5"/>
      <c r="I27" s="5"/>
      <c r="J27" s="44"/>
      <c r="K27" s="5"/>
      <c r="L27" s="44"/>
      <c r="M27" s="44"/>
      <c r="N27" s="5"/>
      <c r="O27" s="5"/>
      <c r="P27" s="11"/>
      <c r="Q27" s="10"/>
      <c r="R27" s="10"/>
      <c r="S27" s="44"/>
    </row>
    <row r="28" spans="1:19" ht="39.75" customHeight="1" x14ac:dyDescent="0.25">
      <c r="A28" s="10"/>
      <c r="B28" s="5"/>
      <c r="C28" s="5"/>
      <c r="D28" s="5"/>
      <c r="E28" s="6"/>
      <c r="F28" s="5"/>
      <c r="G28" s="5"/>
      <c r="H28" s="5"/>
      <c r="I28" s="5"/>
      <c r="J28" s="44"/>
      <c r="K28" s="5"/>
      <c r="L28" s="44"/>
      <c r="M28" s="44"/>
      <c r="N28" s="5"/>
      <c r="O28" s="5"/>
      <c r="P28" s="11"/>
      <c r="Q28" s="10"/>
      <c r="R28" s="10"/>
      <c r="S28" s="44"/>
    </row>
    <row r="29" spans="1:19" ht="39.75" customHeight="1" x14ac:dyDescent="0.25">
      <c r="A29" s="10"/>
      <c r="B29" s="5"/>
      <c r="C29" s="5"/>
      <c r="D29" s="5"/>
      <c r="E29" s="6"/>
      <c r="F29" s="5"/>
      <c r="G29" s="5"/>
      <c r="H29" s="5"/>
      <c r="I29" s="5"/>
      <c r="J29" s="44"/>
      <c r="K29" s="5"/>
      <c r="L29" s="44"/>
      <c r="M29" s="44"/>
      <c r="N29" s="5"/>
      <c r="O29" s="5"/>
      <c r="P29" s="11"/>
      <c r="Q29" s="10"/>
      <c r="R29" s="10"/>
      <c r="S29" s="44"/>
    </row>
    <row r="30" spans="1:19" ht="39.75" customHeight="1" x14ac:dyDescent="0.25">
      <c r="A30" s="10"/>
      <c r="B30" s="5"/>
      <c r="C30" s="5"/>
      <c r="D30" s="5"/>
      <c r="E30" s="6"/>
      <c r="F30" s="5"/>
      <c r="G30" s="5"/>
      <c r="H30" s="5"/>
      <c r="I30" s="5"/>
      <c r="J30" s="44"/>
      <c r="K30" s="5"/>
      <c r="L30" s="44"/>
      <c r="M30" s="44"/>
      <c r="N30" s="5"/>
      <c r="O30" s="5"/>
      <c r="P30" s="11"/>
      <c r="Q30" s="10"/>
      <c r="R30" s="10"/>
      <c r="S30" s="44"/>
    </row>
    <row r="31" spans="1:19" ht="39.75" customHeight="1" x14ac:dyDescent="0.25">
      <c r="A31" s="10"/>
      <c r="B31" s="5"/>
      <c r="C31" s="5"/>
      <c r="D31" s="5"/>
      <c r="E31" s="6"/>
      <c r="F31" s="5"/>
      <c r="G31" s="5"/>
      <c r="H31" s="5"/>
      <c r="I31" s="5"/>
      <c r="J31" s="44"/>
      <c r="K31" s="5"/>
      <c r="L31" s="44"/>
      <c r="M31" s="44"/>
      <c r="N31" s="5"/>
      <c r="O31" s="5"/>
      <c r="P31" s="11"/>
      <c r="Q31" s="10"/>
      <c r="R31" s="10"/>
      <c r="S31" s="44"/>
    </row>
    <row r="32" spans="1:19" ht="39.75" customHeight="1" x14ac:dyDescent="0.25">
      <c r="A32" s="10"/>
      <c r="B32" s="5"/>
      <c r="C32" s="5"/>
      <c r="D32" s="5"/>
      <c r="E32" s="6"/>
      <c r="F32" s="5"/>
      <c r="G32" s="5"/>
      <c r="H32" s="5"/>
      <c r="I32" s="5"/>
      <c r="J32" s="44"/>
      <c r="K32" s="5"/>
      <c r="L32" s="44"/>
      <c r="M32" s="44"/>
      <c r="N32" s="5"/>
      <c r="O32" s="5"/>
      <c r="P32" s="11"/>
      <c r="Q32" s="10"/>
      <c r="R32" s="10"/>
      <c r="S32" s="44"/>
    </row>
    <row r="33" spans="1:19" ht="39.75" customHeight="1" x14ac:dyDescent="0.25">
      <c r="A33" s="10"/>
      <c r="B33" s="5"/>
      <c r="C33" s="5"/>
      <c r="D33" s="5"/>
      <c r="E33" s="6"/>
      <c r="F33" s="5"/>
      <c r="G33" s="5"/>
      <c r="H33" s="5"/>
      <c r="I33" s="5"/>
      <c r="J33" s="44"/>
      <c r="K33" s="5"/>
      <c r="L33" s="44"/>
      <c r="M33" s="44"/>
      <c r="N33" s="5"/>
      <c r="O33" s="5"/>
      <c r="P33" s="11"/>
      <c r="Q33" s="10"/>
      <c r="R33" s="10"/>
      <c r="S33" s="44"/>
    </row>
    <row r="34" spans="1:19" ht="39.75" customHeight="1" x14ac:dyDescent="0.25">
      <c r="A34" s="10"/>
      <c r="B34" s="5"/>
      <c r="C34" s="5"/>
      <c r="D34" s="5"/>
      <c r="E34" s="6"/>
      <c r="F34" s="5"/>
      <c r="G34" s="5"/>
      <c r="H34" s="5"/>
      <c r="I34" s="5"/>
      <c r="J34" s="44"/>
      <c r="K34" s="5"/>
      <c r="L34" s="44"/>
      <c r="M34" s="44"/>
      <c r="N34" s="5"/>
      <c r="O34" s="5"/>
      <c r="P34" s="11"/>
      <c r="Q34" s="10"/>
      <c r="R34" s="10"/>
      <c r="S34" s="44"/>
    </row>
    <row r="35" spans="1:19" ht="39.75" customHeight="1" x14ac:dyDescent="0.25">
      <c r="A35" s="10"/>
      <c r="B35" s="5"/>
      <c r="C35" s="5"/>
      <c r="D35" s="5"/>
      <c r="E35" s="6"/>
      <c r="F35" s="5"/>
      <c r="G35" s="5"/>
      <c r="H35" s="5"/>
      <c r="I35" s="5"/>
      <c r="J35" s="44"/>
      <c r="K35" s="5"/>
      <c r="L35" s="44"/>
      <c r="M35" s="44"/>
      <c r="N35" s="5"/>
      <c r="O35" s="5"/>
      <c r="P35" s="11"/>
      <c r="Q35" s="10"/>
      <c r="R35" s="10"/>
      <c r="S35" s="44"/>
    </row>
    <row r="36" spans="1:19" ht="39.75" customHeight="1" x14ac:dyDescent="0.25">
      <c r="A36" s="10"/>
      <c r="B36" s="5"/>
      <c r="C36" s="5"/>
      <c r="D36" s="5"/>
      <c r="E36" s="6"/>
      <c r="F36" s="5"/>
      <c r="G36" s="5"/>
      <c r="H36" s="5"/>
      <c r="I36" s="5"/>
      <c r="J36" s="44"/>
      <c r="K36" s="5"/>
      <c r="L36" s="44"/>
      <c r="M36" s="44"/>
      <c r="N36" s="5"/>
      <c r="O36" s="5"/>
      <c r="P36" s="11"/>
      <c r="Q36" s="10"/>
      <c r="R36" s="10"/>
      <c r="S36" s="44"/>
    </row>
    <row r="37" spans="1:19" ht="39.75" customHeight="1" x14ac:dyDescent="0.25">
      <c r="A37" s="10"/>
      <c r="B37" s="5"/>
      <c r="C37" s="5"/>
      <c r="D37" s="5"/>
      <c r="E37" s="6"/>
      <c r="F37" s="5"/>
      <c r="G37" s="5"/>
      <c r="H37" s="5"/>
      <c r="I37" s="5"/>
      <c r="J37" s="44"/>
      <c r="K37" s="5"/>
      <c r="L37" s="44"/>
      <c r="M37" s="44"/>
      <c r="N37" s="5"/>
      <c r="O37" s="5"/>
      <c r="P37" s="11"/>
      <c r="Q37" s="10"/>
      <c r="R37" s="10"/>
      <c r="S37" s="44"/>
    </row>
    <row r="38" spans="1:19" ht="39.75" customHeight="1" x14ac:dyDescent="0.25">
      <c r="A38" s="10"/>
      <c r="B38" s="5"/>
      <c r="C38" s="5"/>
      <c r="D38" s="5"/>
      <c r="E38" s="6"/>
      <c r="F38" s="5"/>
      <c r="G38" s="5"/>
      <c r="H38" s="5"/>
      <c r="I38" s="5"/>
      <c r="J38" s="44"/>
      <c r="K38" s="5"/>
      <c r="L38" s="44"/>
      <c r="M38" s="44"/>
      <c r="N38" s="5"/>
      <c r="O38" s="5"/>
      <c r="P38" s="11"/>
      <c r="Q38" s="10"/>
      <c r="R38" s="10"/>
      <c r="S38" s="44"/>
    </row>
    <row r="39" spans="1:19" ht="39.75" customHeight="1" x14ac:dyDescent="0.25">
      <c r="A39" s="10"/>
      <c r="B39" s="5"/>
      <c r="C39" s="5"/>
      <c r="D39" s="5"/>
      <c r="E39" s="6"/>
      <c r="F39" s="5"/>
      <c r="G39" s="5"/>
      <c r="H39" s="5"/>
      <c r="I39" s="5"/>
      <c r="J39" s="44"/>
      <c r="K39" s="5"/>
      <c r="L39" s="44"/>
      <c r="M39" s="44"/>
      <c r="N39" s="5"/>
      <c r="O39" s="5"/>
      <c r="P39" s="11"/>
      <c r="Q39" s="10"/>
      <c r="R39" s="10"/>
      <c r="S39" s="44"/>
    </row>
    <row r="40" spans="1:19" ht="39.75" customHeight="1" x14ac:dyDescent="0.25">
      <c r="A40" s="10"/>
      <c r="B40" s="5"/>
      <c r="C40" s="5"/>
      <c r="D40" s="5"/>
      <c r="E40" s="6"/>
      <c r="F40" s="5"/>
      <c r="G40" s="5"/>
      <c r="H40" s="5"/>
      <c r="I40" s="5"/>
      <c r="J40" s="44"/>
      <c r="K40" s="5"/>
      <c r="L40" s="44"/>
      <c r="M40" s="44"/>
      <c r="N40" s="5"/>
      <c r="O40" s="5"/>
      <c r="P40" s="11"/>
      <c r="Q40" s="10"/>
      <c r="R40" s="10"/>
      <c r="S40" s="44"/>
    </row>
    <row r="41" spans="1:19" ht="39.75" customHeight="1" x14ac:dyDescent="0.25">
      <c r="A41" s="10"/>
      <c r="B41" s="5"/>
      <c r="C41" s="5"/>
      <c r="D41" s="5"/>
      <c r="E41" s="6"/>
      <c r="F41" s="5"/>
      <c r="G41" s="5"/>
      <c r="H41" s="5"/>
      <c r="I41" s="5"/>
      <c r="J41" s="44"/>
      <c r="K41" s="5"/>
      <c r="L41" s="44"/>
      <c r="M41" s="44"/>
      <c r="N41" s="5"/>
      <c r="O41" s="5"/>
      <c r="P41" s="11"/>
      <c r="Q41" s="10"/>
      <c r="R41" s="10"/>
      <c r="S41" s="44"/>
    </row>
    <row r="42" spans="1:19" ht="39.75" customHeight="1" x14ac:dyDescent="0.25">
      <c r="A42" s="10"/>
      <c r="B42" s="5"/>
      <c r="C42" s="5"/>
      <c r="D42" s="5"/>
      <c r="E42" s="6"/>
      <c r="F42" s="5"/>
      <c r="G42" s="5"/>
      <c r="H42" s="5"/>
      <c r="I42" s="5"/>
      <c r="J42" s="44"/>
      <c r="K42" s="5"/>
      <c r="L42" s="44"/>
      <c r="M42" s="44"/>
      <c r="N42" s="5"/>
      <c r="O42" s="5"/>
      <c r="P42" s="11"/>
      <c r="Q42" s="10"/>
      <c r="R42" s="10"/>
      <c r="S42" s="44"/>
    </row>
    <row r="43" spans="1:19" ht="39.75" customHeight="1" x14ac:dyDescent="0.25">
      <c r="A43" s="10"/>
      <c r="B43" s="5"/>
      <c r="C43" s="5"/>
      <c r="D43" s="5"/>
      <c r="E43" s="6"/>
      <c r="F43" s="5"/>
      <c r="G43" s="5"/>
      <c r="H43" s="5"/>
      <c r="I43" s="5"/>
      <c r="J43" s="44"/>
      <c r="K43" s="5"/>
      <c r="L43" s="44"/>
      <c r="M43" s="44"/>
      <c r="N43" s="5"/>
      <c r="O43" s="5"/>
      <c r="P43" s="11"/>
      <c r="Q43" s="10"/>
      <c r="R43" s="10"/>
      <c r="S43" s="44"/>
    </row>
    <row r="44" spans="1:19" ht="39.75" customHeight="1" x14ac:dyDescent="0.25">
      <c r="A44" s="10"/>
      <c r="B44" s="5"/>
      <c r="C44" s="5"/>
      <c r="D44" s="5"/>
      <c r="E44" s="6"/>
      <c r="F44" s="5"/>
      <c r="G44" s="5"/>
      <c r="H44" s="5"/>
      <c r="I44" s="5"/>
      <c r="J44" s="44"/>
      <c r="K44" s="5"/>
      <c r="L44" s="44"/>
      <c r="M44" s="44"/>
      <c r="N44" s="5"/>
      <c r="O44" s="5"/>
      <c r="P44" s="11"/>
      <c r="Q44" s="10"/>
      <c r="R44" s="10"/>
      <c r="S44" s="44"/>
    </row>
    <row r="45" spans="1:19" ht="39.75" customHeight="1" x14ac:dyDescent="0.25">
      <c r="A45" s="10"/>
      <c r="B45" s="5"/>
      <c r="C45" s="5"/>
      <c r="D45" s="5"/>
      <c r="E45" s="6"/>
      <c r="F45" s="5"/>
      <c r="G45" s="5"/>
      <c r="H45" s="5"/>
      <c r="I45" s="5"/>
      <c r="J45" s="44"/>
      <c r="K45" s="5"/>
      <c r="L45" s="44"/>
      <c r="M45" s="44"/>
      <c r="N45" s="5"/>
      <c r="O45" s="5"/>
      <c r="P45" s="11"/>
      <c r="Q45" s="10"/>
      <c r="R45" s="10"/>
      <c r="S45" s="44"/>
    </row>
    <row r="46" spans="1:19" ht="39.75" customHeight="1" x14ac:dyDescent="0.25">
      <c r="A46" s="10"/>
      <c r="B46" s="5"/>
      <c r="C46" s="5"/>
      <c r="D46" s="5"/>
      <c r="E46" s="6"/>
      <c r="F46" s="5"/>
      <c r="G46" s="5"/>
      <c r="H46" s="5"/>
      <c r="I46" s="5"/>
      <c r="J46" s="44"/>
      <c r="K46" s="5"/>
      <c r="L46" s="44"/>
      <c r="M46" s="44"/>
      <c r="N46" s="5"/>
      <c r="O46" s="5"/>
      <c r="P46" s="11"/>
      <c r="Q46" s="10"/>
      <c r="R46" s="10"/>
      <c r="S46" s="44"/>
    </row>
    <row r="47" spans="1:19" ht="39.75" customHeight="1" x14ac:dyDescent="0.25">
      <c r="A47" s="10"/>
      <c r="B47" s="5"/>
      <c r="C47" s="5"/>
      <c r="D47" s="5"/>
      <c r="E47" s="6"/>
      <c r="F47" s="5"/>
      <c r="G47" s="5"/>
      <c r="H47" s="5"/>
      <c r="I47" s="5"/>
      <c r="J47" s="44"/>
      <c r="K47" s="5"/>
      <c r="L47" s="44"/>
      <c r="M47" s="44"/>
      <c r="N47" s="5"/>
      <c r="O47" s="5"/>
      <c r="P47" s="11"/>
      <c r="Q47" s="10"/>
      <c r="R47" s="10"/>
      <c r="S47" s="44"/>
    </row>
    <row r="48" spans="1:19" ht="39.75" customHeight="1" x14ac:dyDescent="0.25">
      <c r="A48" s="10"/>
      <c r="B48" s="5"/>
      <c r="C48" s="5"/>
      <c r="D48" s="5"/>
      <c r="E48" s="6"/>
      <c r="F48" s="5"/>
      <c r="G48" s="5"/>
      <c r="H48" s="5"/>
      <c r="I48" s="5"/>
      <c r="J48" s="44"/>
      <c r="K48" s="5"/>
      <c r="L48" s="44"/>
      <c r="M48" s="44"/>
      <c r="N48" s="5"/>
      <c r="O48" s="5"/>
      <c r="P48" s="11"/>
      <c r="Q48" s="10"/>
      <c r="R48" s="10"/>
      <c r="S48" s="44"/>
    </row>
    <row r="49" spans="1:19" ht="39.75" customHeight="1" x14ac:dyDescent="0.25">
      <c r="A49" s="10"/>
      <c r="B49" s="5"/>
      <c r="C49" s="5"/>
      <c r="D49" s="5"/>
      <c r="E49" s="6"/>
      <c r="F49" s="5"/>
      <c r="G49" s="5"/>
      <c r="H49" s="5"/>
      <c r="I49" s="5"/>
      <c r="J49" s="44"/>
      <c r="K49" s="5"/>
      <c r="L49" s="44"/>
      <c r="M49" s="44"/>
      <c r="N49" s="5"/>
      <c r="O49" s="5"/>
      <c r="P49" s="11"/>
      <c r="Q49" s="10"/>
      <c r="R49" s="10"/>
      <c r="S49" s="44"/>
    </row>
    <row r="50" spans="1:19" ht="39.75" customHeight="1" x14ac:dyDescent="0.25">
      <c r="A50" s="10"/>
      <c r="B50" s="5"/>
      <c r="C50" s="5"/>
      <c r="D50" s="5"/>
      <c r="E50" s="6"/>
      <c r="F50" s="5"/>
      <c r="G50" s="5"/>
      <c r="H50" s="5"/>
      <c r="I50" s="5"/>
      <c r="J50" s="44"/>
      <c r="K50" s="5"/>
      <c r="L50" s="44"/>
      <c r="M50" s="44"/>
      <c r="N50" s="5"/>
      <c r="O50" s="5"/>
      <c r="P50" s="11"/>
      <c r="Q50" s="10"/>
      <c r="R50" s="10"/>
      <c r="S50" s="44"/>
    </row>
    <row r="51" spans="1:19" ht="39.75" customHeight="1" x14ac:dyDescent="0.25">
      <c r="A51" s="10">
        <v>41</v>
      </c>
      <c r="B51" s="5"/>
      <c r="C51" s="5"/>
      <c r="D51" s="5"/>
      <c r="E51" s="6"/>
      <c r="F51" s="5"/>
      <c r="G51" s="5"/>
      <c r="H51" s="5"/>
      <c r="I51" s="5"/>
      <c r="J51" s="44"/>
      <c r="K51" s="5"/>
      <c r="L51" s="44"/>
      <c r="M51" s="44"/>
      <c r="N51" s="5"/>
      <c r="O51" s="5"/>
      <c r="P51" s="11"/>
      <c r="Q51" s="10"/>
      <c r="R51" s="10"/>
      <c r="S51" s="44"/>
    </row>
    <row r="52" spans="1:19" ht="39.75" customHeight="1" x14ac:dyDescent="0.25">
      <c r="A52" s="10"/>
      <c r="B52" s="5"/>
      <c r="C52" s="5"/>
      <c r="D52" s="5"/>
      <c r="E52" s="5"/>
      <c r="F52" s="5"/>
      <c r="G52" s="5"/>
      <c r="H52" s="5"/>
      <c r="I52" s="5"/>
      <c r="J52" s="44"/>
      <c r="K52" s="5"/>
      <c r="L52" s="44"/>
      <c r="M52" s="44"/>
      <c r="N52" s="5"/>
      <c r="O52" s="5"/>
      <c r="P52" s="11"/>
      <c r="Q52" s="10"/>
      <c r="R52" s="10"/>
      <c r="S52" s="44"/>
    </row>
    <row r="53" spans="1:19" ht="39.75" customHeight="1" x14ac:dyDescent="0.25">
      <c r="A53" s="10"/>
      <c r="B53" s="5"/>
      <c r="C53" s="5"/>
      <c r="D53" s="5"/>
      <c r="E53" s="6"/>
      <c r="F53" s="5"/>
      <c r="G53" s="5"/>
      <c r="H53" s="5"/>
      <c r="I53" s="5"/>
      <c r="J53" s="44"/>
      <c r="K53" s="5"/>
      <c r="L53" s="44"/>
      <c r="M53" s="44"/>
      <c r="N53" s="5"/>
      <c r="O53" s="5"/>
      <c r="P53" s="11"/>
      <c r="Q53" s="10"/>
      <c r="R53" s="10"/>
      <c r="S53" s="44"/>
    </row>
    <row r="54" spans="1:19" ht="39.75" customHeight="1" x14ac:dyDescent="0.25">
      <c r="A54" s="10"/>
      <c r="B54" s="5"/>
      <c r="C54" s="5"/>
      <c r="D54" s="5"/>
      <c r="E54" s="6"/>
      <c r="F54" s="5"/>
      <c r="G54" s="5"/>
      <c r="H54" s="5"/>
      <c r="I54" s="5"/>
      <c r="J54" s="44"/>
      <c r="K54" s="5"/>
      <c r="L54" s="44"/>
      <c r="M54" s="44"/>
      <c r="N54" s="5"/>
      <c r="O54" s="5"/>
      <c r="P54" s="11"/>
      <c r="Q54" s="10"/>
      <c r="R54" s="10"/>
      <c r="S54" s="44"/>
    </row>
    <row r="55" spans="1:19" ht="39.75" customHeight="1" x14ac:dyDescent="0.25">
      <c r="A55" s="10"/>
      <c r="B55" s="5"/>
      <c r="C55" s="5"/>
      <c r="D55" s="5"/>
      <c r="E55" s="6"/>
      <c r="F55" s="5"/>
      <c r="G55" s="5"/>
      <c r="H55" s="5"/>
      <c r="I55" s="5"/>
      <c r="J55" s="44"/>
      <c r="K55" s="5"/>
      <c r="L55" s="44"/>
      <c r="M55" s="44"/>
      <c r="N55" s="5"/>
      <c r="O55" s="5"/>
      <c r="P55" s="11"/>
      <c r="Q55" s="10"/>
      <c r="R55" s="10"/>
      <c r="S55" s="44"/>
    </row>
    <row r="56" spans="1:19" ht="39.75" customHeight="1" x14ac:dyDescent="0.25">
      <c r="A56" s="10"/>
      <c r="B56" s="5"/>
      <c r="C56" s="5"/>
      <c r="D56" s="5"/>
      <c r="E56" s="6"/>
      <c r="F56" s="5"/>
      <c r="G56" s="5"/>
      <c r="H56" s="5"/>
      <c r="I56" s="5"/>
      <c r="J56" s="44"/>
      <c r="K56" s="5"/>
      <c r="L56" s="44"/>
      <c r="M56" s="44"/>
      <c r="N56" s="5"/>
      <c r="O56" s="5"/>
      <c r="P56" s="11"/>
      <c r="Q56" s="10"/>
      <c r="R56" s="10"/>
      <c r="S56" s="44"/>
    </row>
    <row r="57" spans="1:19" ht="39.75" customHeight="1" x14ac:dyDescent="0.25">
      <c r="A57" s="10"/>
      <c r="B57" s="5"/>
      <c r="C57" s="5"/>
      <c r="D57" s="5"/>
      <c r="E57" s="6"/>
      <c r="F57" s="5"/>
      <c r="G57" s="5"/>
      <c r="H57" s="5"/>
      <c r="I57" s="5"/>
      <c r="J57" s="44"/>
      <c r="K57" s="5"/>
      <c r="L57" s="44"/>
      <c r="M57" s="44"/>
      <c r="N57" s="5"/>
      <c r="O57" s="5"/>
      <c r="P57" s="11"/>
      <c r="Q57" s="10"/>
      <c r="R57" s="10"/>
      <c r="S57" s="44"/>
    </row>
    <row r="58" spans="1:19" ht="39.75" customHeight="1" x14ac:dyDescent="0.25">
      <c r="A58" s="10"/>
      <c r="B58" s="5"/>
      <c r="C58" s="5"/>
      <c r="D58" s="5"/>
      <c r="E58" s="6"/>
      <c r="F58" s="5"/>
      <c r="G58" s="5"/>
      <c r="H58" s="5"/>
      <c r="I58" s="5"/>
      <c r="J58" s="44"/>
      <c r="K58" s="5"/>
      <c r="L58" s="44"/>
      <c r="M58" s="44"/>
      <c r="N58" s="5"/>
      <c r="O58" s="5"/>
      <c r="P58" s="11"/>
      <c r="Q58" s="10"/>
      <c r="R58" s="10"/>
      <c r="S58" s="44"/>
    </row>
    <row r="59" spans="1:19" ht="39.75" customHeight="1" x14ac:dyDescent="0.25">
      <c r="A59" s="10"/>
      <c r="B59" s="5"/>
      <c r="C59" s="5"/>
      <c r="D59" s="5"/>
      <c r="E59" s="6"/>
      <c r="F59" s="5"/>
      <c r="G59" s="5"/>
      <c r="H59" s="5"/>
      <c r="I59" s="5"/>
      <c r="J59" s="44"/>
      <c r="K59" s="5"/>
      <c r="L59" s="44"/>
      <c r="M59" s="44"/>
      <c r="N59" s="5"/>
      <c r="O59" s="5"/>
      <c r="P59" s="11"/>
      <c r="Q59" s="10"/>
      <c r="R59" s="10"/>
      <c r="S59" s="44"/>
    </row>
    <row r="60" spans="1:19" ht="39.75" customHeight="1" x14ac:dyDescent="0.25">
      <c r="A60" s="10"/>
      <c r="B60" s="5"/>
      <c r="C60" s="5"/>
      <c r="D60" s="5"/>
      <c r="E60" s="6"/>
      <c r="F60" s="5"/>
      <c r="G60" s="5"/>
      <c r="H60" s="5"/>
      <c r="I60" s="5"/>
      <c r="J60" s="44"/>
      <c r="K60" s="5"/>
      <c r="L60" s="44"/>
      <c r="M60" s="44"/>
      <c r="N60" s="5"/>
      <c r="O60" s="5"/>
      <c r="P60" s="11"/>
      <c r="Q60" s="10"/>
      <c r="R60" s="10"/>
      <c r="S60" s="44"/>
    </row>
    <row r="61" spans="1:19" ht="39.75" customHeight="1" x14ac:dyDescent="0.25">
      <c r="A61" s="10"/>
      <c r="B61" s="5"/>
      <c r="C61" s="5"/>
      <c r="D61" s="5"/>
      <c r="E61" s="6"/>
      <c r="F61" s="5"/>
      <c r="G61" s="5"/>
      <c r="H61" s="5"/>
      <c r="I61" s="5"/>
      <c r="J61" s="44"/>
      <c r="K61" s="5"/>
      <c r="L61" s="44"/>
      <c r="M61" s="44"/>
      <c r="N61" s="5"/>
      <c r="O61" s="5"/>
      <c r="P61" s="11"/>
      <c r="Q61" s="10"/>
      <c r="R61" s="10"/>
      <c r="S61" s="44"/>
    </row>
    <row r="62" spans="1:19" ht="39.75" customHeight="1" x14ac:dyDescent="0.25">
      <c r="A62" s="10"/>
      <c r="B62" s="5"/>
      <c r="C62" s="5"/>
      <c r="D62" s="5"/>
      <c r="E62" s="6"/>
      <c r="F62" s="5"/>
      <c r="G62" s="5"/>
      <c r="H62" s="5"/>
      <c r="I62" s="5"/>
      <c r="J62" s="44"/>
      <c r="K62" s="5"/>
      <c r="L62" s="44"/>
      <c r="M62" s="44"/>
      <c r="N62" s="5"/>
      <c r="O62" s="5"/>
      <c r="P62" s="11"/>
      <c r="Q62" s="10"/>
      <c r="R62" s="10"/>
      <c r="S62" s="44"/>
    </row>
    <row r="63" spans="1:19" ht="39.75" customHeight="1" x14ac:dyDescent="0.25">
      <c r="A63" s="10"/>
      <c r="B63" s="5"/>
      <c r="C63" s="5"/>
      <c r="D63" s="5"/>
      <c r="E63" s="6"/>
      <c r="F63" s="5"/>
      <c r="G63" s="5"/>
      <c r="H63" s="5"/>
      <c r="I63" s="5"/>
      <c r="J63" s="44"/>
      <c r="K63" s="5"/>
      <c r="L63" s="44"/>
      <c r="M63" s="44"/>
      <c r="N63" s="5"/>
      <c r="O63" s="5"/>
      <c r="P63" s="11"/>
      <c r="Q63" s="10"/>
      <c r="R63" s="10"/>
      <c r="S63" s="44"/>
    </row>
    <row r="64" spans="1:19" ht="39.75" customHeight="1" x14ac:dyDescent="0.25">
      <c r="A64" s="10"/>
      <c r="B64" s="5"/>
      <c r="C64" s="5"/>
      <c r="D64" s="5"/>
      <c r="E64" s="6"/>
      <c r="F64" s="5"/>
      <c r="G64" s="5"/>
      <c r="H64" s="5"/>
      <c r="I64" s="5"/>
      <c r="J64" s="44"/>
      <c r="K64" s="5"/>
      <c r="L64" s="44"/>
      <c r="M64" s="44"/>
      <c r="N64" s="5"/>
      <c r="O64" s="5"/>
      <c r="P64" s="11"/>
      <c r="Q64" s="10"/>
      <c r="R64" s="10"/>
      <c r="S64" s="44"/>
    </row>
    <row r="65" spans="1:19" ht="39.75" customHeight="1" x14ac:dyDescent="0.25">
      <c r="A65" s="10"/>
      <c r="B65" s="5"/>
      <c r="C65" s="5"/>
      <c r="D65" s="5"/>
      <c r="E65" s="6"/>
      <c r="F65" s="5"/>
      <c r="G65" s="5"/>
      <c r="H65" s="5"/>
      <c r="I65" s="5"/>
      <c r="J65" s="44"/>
      <c r="K65" s="5"/>
      <c r="L65" s="44"/>
      <c r="M65" s="44"/>
      <c r="N65" s="5"/>
      <c r="O65" s="5"/>
      <c r="P65" s="11"/>
      <c r="Q65" s="10"/>
      <c r="R65" s="10"/>
      <c r="S65" s="44"/>
    </row>
    <row r="66" spans="1:19" ht="39.75" customHeight="1" x14ac:dyDescent="0.25">
      <c r="A66" s="10"/>
      <c r="B66" s="5"/>
      <c r="C66" s="5"/>
      <c r="D66" s="5"/>
      <c r="E66" s="6"/>
      <c r="F66" s="5"/>
      <c r="G66" s="5"/>
      <c r="H66" s="5"/>
      <c r="I66" s="5"/>
      <c r="J66" s="44"/>
      <c r="K66" s="5"/>
      <c r="L66" s="44"/>
      <c r="M66" s="44"/>
      <c r="N66" s="5"/>
      <c r="O66" s="5"/>
      <c r="P66" s="11"/>
      <c r="Q66" s="10"/>
      <c r="R66" s="10"/>
      <c r="S66" s="44"/>
    </row>
    <row r="67" spans="1:19" ht="39.75" customHeight="1" x14ac:dyDescent="0.25">
      <c r="A67" s="10"/>
      <c r="B67" s="5"/>
      <c r="C67" s="5"/>
      <c r="D67" s="5"/>
      <c r="E67" s="6"/>
      <c r="F67" s="5"/>
      <c r="G67" s="5"/>
      <c r="H67" s="5"/>
      <c r="I67" s="5"/>
      <c r="J67" s="44"/>
      <c r="K67" s="5"/>
      <c r="L67" s="44"/>
      <c r="M67" s="44"/>
      <c r="N67" s="5"/>
      <c r="O67" s="5"/>
      <c r="P67" s="11"/>
      <c r="Q67" s="10"/>
      <c r="R67" s="10"/>
      <c r="S67" s="44"/>
    </row>
    <row r="68" spans="1:19" ht="39.75" customHeight="1" x14ac:dyDescent="0.25">
      <c r="A68" s="10"/>
      <c r="B68" s="5"/>
      <c r="C68" s="5"/>
      <c r="D68" s="5"/>
      <c r="E68" s="6"/>
      <c r="F68" s="5"/>
      <c r="G68" s="5"/>
      <c r="H68" s="5"/>
      <c r="I68" s="5"/>
      <c r="J68" s="44"/>
      <c r="K68" s="5"/>
      <c r="L68" s="44"/>
      <c r="M68" s="44"/>
      <c r="N68" s="5"/>
      <c r="O68" s="5"/>
      <c r="P68" s="11"/>
      <c r="Q68" s="10"/>
      <c r="R68" s="10"/>
      <c r="S68" s="44"/>
    </row>
    <row r="69" spans="1:19" ht="39.75" customHeight="1" x14ac:dyDescent="0.25">
      <c r="A69" s="10"/>
      <c r="B69" s="5"/>
      <c r="C69" s="5"/>
      <c r="D69" s="5"/>
      <c r="E69" s="6"/>
      <c r="F69" s="5"/>
      <c r="G69" s="5"/>
      <c r="H69" s="5"/>
      <c r="I69" s="5"/>
      <c r="J69" s="44"/>
      <c r="K69" s="5"/>
      <c r="L69" s="44"/>
      <c r="M69" s="44"/>
      <c r="N69" s="5"/>
      <c r="O69" s="5"/>
      <c r="P69" s="11"/>
      <c r="Q69" s="10"/>
      <c r="R69" s="10"/>
      <c r="S69" s="44"/>
    </row>
    <row r="70" spans="1:19" ht="39.75" customHeight="1" x14ac:dyDescent="0.25">
      <c r="A70" s="10"/>
      <c r="B70" s="5"/>
      <c r="C70" s="5"/>
      <c r="D70" s="5"/>
      <c r="E70" s="6"/>
      <c r="F70" s="5"/>
      <c r="G70" s="5"/>
      <c r="H70" s="5"/>
      <c r="I70" s="5"/>
      <c r="J70" s="44"/>
      <c r="K70" s="5"/>
      <c r="L70" s="44"/>
      <c r="M70" s="44"/>
      <c r="N70" s="5"/>
      <c r="O70" s="5"/>
      <c r="P70" s="11"/>
      <c r="Q70" s="10"/>
      <c r="R70" s="10"/>
      <c r="S70" s="44"/>
    </row>
    <row r="71" spans="1:19" ht="39.75" customHeight="1" x14ac:dyDescent="0.25">
      <c r="A71" s="10"/>
      <c r="B71" s="5"/>
      <c r="C71" s="5"/>
      <c r="D71" s="5"/>
      <c r="E71" s="6"/>
      <c r="F71" s="5"/>
      <c r="G71" s="5"/>
      <c r="H71" s="5"/>
      <c r="I71" s="5"/>
      <c r="J71" s="44"/>
      <c r="K71" s="5"/>
      <c r="L71" s="44"/>
      <c r="M71" s="44"/>
      <c r="N71" s="5"/>
      <c r="O71" s="5"/>
      <c r="P71" s="11"/>
      <c r="Q71" s="10"/>
      <c r="R71" s="10"/>
      <c r="S71" s="44"/>
    </row>
    <row r="72" spans="1:19" ht="39.75" customHeight="1" x14ac:dyDescent="0.25">
      <c r="A72" s="10"/>
      <c r="B72" s="5"/>
      <c r="C72" s="5"/>
      <c r="D72" s="5"/>
      <c r="E72" s="6"/>
      <c r="F72" s="5"/>
      <c r="G72" s="5"/>
      <c r="H72" s="5"/>
      <c r="I72" s="5"/>
      <c r="J72" s="44"/>
      <c r="K72" s="5"/>
      <c r="L72" s="44"/>
      <c r="M72" s="44"/>
      <c r="N72" s="5"/>
      <c r="O72" s="5"/>
      <c r="P72" s="11"/>
      <c r="Q72" s="10"/>
      <c r="R72" s="10"/>
      <c r="S72" s="44"/>
    </row>
    <row r="73" spans="1:19" ht="39.75" customHeight="1" x14ac:dyDescent="0.25">
      <c r="A73" s="10"/>
      <c r="B73" s="5"/>
      <c r="C73" s="5"/>
      <c r="D73" s="5"/>
      <c r="E73" s="6"/>
      <c r="F73" s="5"/>
      <c r="G73" s="5"/>
      <c r="H73" s="5"/>
      <c r="I73" s="5"/>
      <c r="J73" s="44"/>
      <c r="K73" s="5"/>
      <c r="L73" s="44"/>
      <c r="M73" s="44"/>
      <c r="N73" s="5"/>
      <c r="O73" s="5"/>
      <c r="P73" s="11"/>
      <c r="Q73" s="10"/>
      <c r="R73" s="10"/>
      <c r="S73" s="44"/>
    </row>
    <row r="74" spans="1:19" ht="39.75" customHeight="1" x14ac:dyDescent="0.25">
      <c r="A74" s="10"/>
      <c r="B74" s="5"/>
      <c r="C74" s="5"/>
      <c r="D74" s="5"/>
      <c r="E74" s="6"/>
      <c r="F74" s="5"/>
      <c r="G74" s="5"/>
      <c r="H74" s="5"/>
      <c r="I74" s="5"/>
      <c r="J74" s="44"/>
      <c r="K74" s="5"/>
      <c r="L74" s="44"/>
      <c r="M74" s="44"/>
      <c r="N74" s="5"/>
      <c r="O74" s="5"/>
      <c r="P74" s="11"/>
      <c r="Q74" s="10"/>
      <c r="R74" s="10"/>
      <c r="S74" s="44"/>
    </row>
    <row r="75" spans="1:19" ht="39.75" customHeight="1" x14ac:dyDescent="0.25">
      <c r="A75" s="10"/>
      <c r="B75" s="5"/>
      <c r="C75" s="5"/>
      <c r="D75" s="5"/>
      <c r="E75" s="6"/>
      <c r="F75" s="5"/>
      <c r="G75" s="5"/>
      <c r="H75" s="5"/>
      <c r="I75" s="5"/>
      <c r="J75" s="44"/>
      <c r="K75" s="5"/>
      <c r="L75" s="44"/>
      <c r="M75" s="44"/>
      <c r="N75" s="5"/>
      <c r="O75" s="5"/>
      <c r="P75" s="11"/>
      <c r="Q75" s="10"/>
      <c r="R75" s="10"/>
      <c r="S75" s="44"/>
    </row>
    <row r="76" spans="1:19" ht="39.75" customHeight="1" x14ac:dyDescent="0.25">
      <c r="A76" s="10"/>
      <c r="B76" s="5"/>
      <c r="C76" s="5"/>
      <c r="D76" s="5"/>
      <c r="E76" s="6"/>
      <c r="F76" s="5"/>
      <c r="G76" s="5"/>
      <c r="H76" s="5"/>
      <c r="I76" s="5"/>
      <c r="J76" s="44"/>
      <c r="K76" s="5"/>
      <c r="L76" s="44"/>
      <c r="M76" s="44"/>
      <c r="N76" s="5"/>
      <c r="O76" s="5"/>
      <c r="P76" s="11"/>
      <c r="Q76" s="10"/>
      <c r="R76" s="10"/>
      <c r="S76" s="44"/>
    </row>
    <row r="77" spans="1:19" ht="39.75" customHeight="1" x14ac:dyDescent="0.25">
      <c r="A77" s="10"/>
      <c r="B77" s="5"/>
      <c r="C77" s="5"/>
      <c r="D77" s="5"/>
      <c r="E77" s="6"/>
      <c r="F77" s="5"/>
      <c r="G77" s="5"/>
      <c r="H77" s="5"/>
      <c r="I77" s="5"/>
      <c r="J77" s="44"/>
      <c r="K77" s="5"/>
      <c r="L77" s="44"/>
      <c r="M77" s="44"/>
      <c r="N77" s="5"/>
      <c r="O77" s="5"/>
      <c r="P77" s="11"/>
      <c r="Q77" s="10"/>
      <c r="R77" s="10"/>
      <c r="S77" s="44"/>
    </row>
    <row r="78" spans="1:19" ht="39.75" customHeight="1" x14ac:dyDescent="0.25">
      <c r="A78" s="10"/>
      <c r="B78" s="5"/>
      <c r="C78" s="5"/>
      <c r="D78" s="5"/>
      <c r="E78" s="6"/>
      <c r="F78" s="5"/>
      <c r="G78" s="5"/>
      <c r="H78" s="5"/>
      <c r="I78" s="5"/>
      <c r="J78" s="44"/>
      <c r="K78" s="5"/>
      <c r="L78" s="44"/>
      <c r="M78" s="44"/>
      <c r="N78" s="5"/>
      <c r="O78" s="5"/>
      <c r="P78" s="11"/>
      <c r="Q78" s="10"/>
      <c r="R78" s="10"/>
      <c r="S78" s="44"/>
    </row>
    <row r="79" spans="1:19" ht="39.75" customHeight="1" x14ac:dyDescent="0.25">
      <c r="A79" s="10"/>
      <c r="B79" s="5"/>
      <c r="C79" s="5"/>
      <c r="D79" s="5"/>
      <c r="E79" s="6"/>
      <c r="F79" s="5"/>
      <c r="G79" s="5"/>
      <c r="H79" s="5"/>
      <c r="I79" s="5"/>
      <c r="J79" s="44"/>
      <c r="K79" s="5"/>
      <c r="L79" s="44"/>
      <c r="M79" s="44"/>
      <c r="N79" s="5"/>
      <c r="O79" s="5"/>
      <c r="P79" s="11"/>
      <c r="Q79" s="10"/>
      <c r="R79" s="10"/>
      <c r="S79" s="44"/>
    </row>
    <row r="80" spans="1:19" ht="39.75" customHeight="1" x14ac:dyDescent="0.25">
      <c r="A80" s="10"/>
      <c r="B80" s="5"/>
      <c r="C80" s="5"/>
      <c r="D80" s="5"/>
      <c r="E80" s="6"/>
      <c r="F80" s="5"/>
      <c r="G80" s="5"/>
      <c r="H80" s="5"/>
      <c r="I80" s="5"/>
      <c r="J80" s="44"/>
      <c r="K80" s="5"/>
      <c r="L80" s="44"/>
      <c r="M80" s="44"/>
      <c r="N80" s="5"/>
      <c r="O80" s="5"/>
      <c r="P80" s="11"/>
      <c r="Q80" s="10"/>
      <c r="R80" s="10"/>
      <c r="S80" s="44"/>
    </row>
    <row r="81" spans="1:19" ht="39.75" customHeight="1" x14ac:dyDescent="0.25">
      <c r="A81" s="10"/>
      <c r="B81" s="5"/>
      <c r="C81" s="5"/>
      <c r="D81" s="5"/>
      <c r="E81" s="6"/>
      <c r="F81" s="5"/>
      <c r="G81" s="5"/>
      <c r="H81" s="5"/>
      <c r="I81" s="5"/>
      <c r="J81" s="44"/>
      <c r="K81" s="5"/>
      <c r="L81" s="44"/>
      <c r="M81" s="44"/>
      <c r="N81" s="5"/>
      <c r="O81" s="5"/>
      <c r="P81" s="11"/>
      <c r="Q81" s="10"/>
      <c r="R81" s="10"/>
      <c r="S81" s="44"/>
    </row>
    <row r="82" spans="1:19" ht="39.75" customHeight="1" x14ac:dyDescent="0.25">
      <c r="A82" s="10"/>
      <c r="B82" s="5"/>
      <c r="C82" s="5"/>
      <c r="D82" s="5"/>
      <c r="E82" s="6"/>
      <c r="F82" s="5"/>
      <c r="G82" s="5"/>
      <c r="H82" s="5"/>
      <c r="I82" s="5"/>
      <c r="J82" s="44"/>
      <c r="K82" s="5"/>
      <c r="L82" s="44"/>
      <c r="M82" s="44"/>
      <c r="N82" s="5"/>
      <c r="O82" s="5"/>
      <c r="P82" s="11"/>
      <c r="Q82" s="10"/>
      <c r="R82" s="10"/>
      <c r="S82" s="44"/>
    </row>
    <row r="83" spans="1:19" ht="39.75" customHeight="1" x14ac:dyDescent="0.25">
      <c r="A83" s="10"/>
      <c r="B83" s="5"/>
      <c r="C83" s="5"/>
      <c r="D83" s="5"/>
      <c r="E83" s="6"/>
      <c r="F83" s="5"/>
      <c r="G83" s="5"/>
      <c r="H83" s="5"/>
      <c r="I83" s="5"/>
      <c r="J83" s="44"/>
      <c r="K83" s="5"/>
      <c r="L83" s="44"/>
      <c r="M83" s="44"/>
      <c r="N83" s="5"/>
      <c r="O83" s="5"/>
      <c r="P83" s="11"/>
      <c r="Q83" s="10"/>
      <c r="R83" s="10"/>
      <c r="S83" s="44"/>
    </row>
    <row r="84" spans="1:19" ht="39.75" customHeight="1" x14ac:dyDescent="0.25">
      <c r="A84" s="10"/>
      <c r="B84" s="5"/>
      <c r="C84" s="5"/>
      <c r="D84" s="5"/>
      <c r="E84" s="6"/>
      <c r="F84" s="5"/>
      <c r="G84" s="5"/>
      <c r="H84" s="5"/>
      <c r="I84" s="5"/>
      <c r="J84" s="44"/>
      <c r="K84" s="5"/>
      <c r="L84" s="44"/>
      <c r="M84" s="44"/>
      <c r="N84" s="5"/>
      <c r="O84" s="5"/>
      <c r="P84" s="11"/>
      <c r="Q84" s="10"/>
      <c r="R84" s="10"/>
      <c r="S84" s="44"/>
    </row>
    <row r="85" spans="1:19" ht="39.75" customHeight="1" x14ac:dyDescent="0.25">
      <c r="A85" s="10"/>
      <c r="B85" s="5"/>
      <c r="C85" s="5"/>
      <c r="D85" s="5"/>
      <c r="E85" s="6"/>
      <c r="F85" s="5"/>
      <c r="G85" s="5"/>
      <c r="H85" s="5"/>
      <c r="I85" s="5"/>
      <c r="J85" s="44"/>
      <c r="K85" s="5"/>
      <c r="L85" s="44"/>
      <c r="M85" s="44"/>
      <c r="N85" s="5"/>
      <c r="O85" s="5"/>
      <c r="P85" s="11"/>
      <c r="Q85" s="10"/>
      <c r="R85" s="10"/>
      <c r="S85" s="44"/>
    </row>
    <row r="86" spans="1:19" ht="39.75" customHeight="1" x14ac:dyDescent="0.25">
      <c r="A86" s="10"/>
      <c r="B86" s="5"/>
      <c r="C86" s="5"/>
      <c r="D86" s="5"/>
      <c r="E86" s="6"/>
      <c r="F86" s="5"/>
      <c r="G86" s="5"/>
      <c r="H86" s="5"/>
      <c r="I86" s="5"/>
      <c r="J86" s="44"/>
      <c r="K86" s="5"/>
      <c r="L86" s="44"/>
      <c r="M86" s="44"/>
      <c r="N86" s="5"/>
      <c r="O86" s="5"/>
      <c r="P86" s="11"/>
      <c r="Q86" s="10"/>
      <c r="R86" s="10"/>
      <c r="S86" s="44"/>
    </row>
    <row r="87" spans="1:19" ht="39.75" customHeight="1" x14ac:dyDescent="0.25">
      <c r="A87" s="10"/>
      <c r="B87" s="5"/>
      <c r="C87" s="5"/>
      <c r="D87" s="5"/>
      <c r="E87" s="6"/>
      <c r="F87" s="5"/>
      <c r="G87" s="5"/>
      <c r="H87" s="5"/>
      <c r="I87" s="5"/>
      <c r="J87" s="44"/>
      <c r="K87" s="5"/>
      <c r="L87" s="44"/>
      <c r="M87" s="44"/>
      <c r="N87" s="5"/>
      <c r="O87" s="5"/>
      <c r="P87" s="11"/>
      <c r="Q87" s="10"/>
      <c r="R87" s="10"/>
      <c r="S87" s="44"/>
    </row>
    <row r="88" spans="1:19" ht="39.75" customHeight="1" x14ac:dyDescent="0.25">
      <c r="A88" s="10"/>
      <c r="B88" s="5"/>
      <c r="C88" s="5"/>
      <c r="D88" s="5"/>
      <c r="E88" s="6"/>
      <c r="F88" s="5"/>
      <c r="G88" s="5"/>
      <c r="H88" s="5"/>
      <c r="I88" s="5"/>
      <c r="J88" s="44"/>
      <c r="K88" s="5"/>
      <c r="L88" s="44"/>
      <c r="M88" s="44"/>
      <c r="N88" s="5"/>
      <c r="O88" s="5"/>
      <c r="P88" s="11"/>
      <c r="Q88" s="10"/>
      <c r="R88" s="10"/>
      <c r="S88" s="44"/>
    </row>
    <row r="89" spans="1:19" ht="39.75" customHeight="1" x14ac:dyDescent="0.25">
      <c r="A89" s="10"/>
      <c r="B89" s="5"/>
      <c r="C89" s="5"/>
      <c r="D89" s="5"/>
      <c r="E89" s="6"/>
      <c r="F89" s="5"/>
      <c r="G89" s="5"/>
      <c r="H89" s="5"/>
      <c r="I89" s="5"/>
      <c r="J89" s="44"/>
      <c r="K89" s="5"/>
      <c r="L89" s="44"/>
      <c r="M89" s="44"/>
      <c r="N89" s="5"/>
      <c r="O89" s="5"/>
      <c r="P89" s="11"/>
      <c r="Q89" s="10"/>
      <c r="R89" s="10"/>
      <c r="S89" s="44"/>
    </row>
    <row r="90" spans="1:19" ht="39.75" customHeight="1" x14ac:dyDescent="0.25">
      <c r="A90" s="10"/>
      <c r="B90" s="5"/>
      <c r="C90" s="5"/>
      <c r="D90" s="5"/>
      <c r="E90" s="6"/>
      <c r="F90" s="5"/>
      <c r="G90" s="5"/>
      <c r="H90" s="5"/>
      <c r="I90" s="5"/>
      <c r="J90" s="44"/>
      <c r="K90" s="5"/>
      <c r="L90" s="44"/>
      <c r="M90" s="44"/>
      <c r="N90" s="5"/>
      <c r="O90" s="5"/>
      <c r="P90" s="11"/>
      <c r="Q90" s="10"/>
      <c r="R90" s="10"/>
      <c r="S90" s="44"/>
    </row>
    <row r="91" spans="1:19" ht="39.75" customHeight="1" x14ac:dyDescent="0.25">
      <c r="A91" s="10"/>
      <c r="B91" s="5"/>
      <c r="C91" s="5"/>
      <c r="D91" s="5"/>
      <c r="E91" s="6"/>
      <c r="F91" s="5"/>
      <c r="G91" s="5"/>
      <c r="H91" s="5"/>
      <c r="I91" s="5"/>
      <c r="J91" s="44"/>
      <c r="K91" s="5"/>
      <c r="L91" s="44"/>
      <c r="M91" s="44"/>
      <c r="N91" s="5"/>
      <c r="O91" s="5"/>
      <c r="P91" s="11"/>
      <c r="Q91" s="10"/>
      <c r="R91" s="10"/>
      <c r="S91" s="44"/>
    </row>
    <row r="92" spans="1:19" ht="39.75" customHeight="1" x14ac:dyDescent="0.25">
      <c r="A92" s="10"/>
      <c r="B92" s="5"/>
      <c r="C92" s="5"/>
      <c r="D92" s="5"/>
      <c r="E92" s="6"/>
      <c r="F92" s="5"/>
      <c r="G92" s="5"/>
      <c r="H92" s="5"/>
      <c r="I92" s="5"/>
      <c r="J92" s="44"/>
      <c r="K92" s="5"/>
      <c r="L92" s="44"/>
      <c r="M92" s="44"/>
      <c r="N92" s="5"/>
      <c r="O92" s="5"/>
      <c r="P92" s="11"/>
      <c r="Q92" s="10"/>
      <c r="R92" s="10"/>
      <c r="S92" s="44"/>
    </row>
    <row r="93" spans="1:19" ht="39.75" customHeight="1" x14ac:dyDescent="0.25">
      <c r="A93" s="10"/>
      <c r="B93" s="5"/>
      <c r="C93" s="5"/>
      <c r="D93" s="5"/>
      <c r="E93" s="6"/>
      <c r="F93" s="5"/>
      <c r="G93" s="5"/>
      <c r="H93" s="5"/>
      <c r="I93" s="5"/>
      <c r="J93" s="44"/>
      <c r="K93" s="5"/>
      <c r="L93" s="44"/>
      <c r="M93" s="44"/>
      <c r="N93" s="5"/>
      <c r="O93" s="5"/>
      <c r="P93" s="11"/>
      <c r="Q93" s="10"/>
      <c r="R93" s="10"/>
      <c r="S93" s="44"/>
    </row>
    <row r="94" spans="1:19" ht="39.75" customHeight="1" x14ac:dyDescent="0.25">
      <c r="A94" s="10"/>
      <c r="B94" s="5"/>
      <c r="C94" s="5"/>
      <c r="D94" s="5"/>
      <c r="E94" s="6"/>
      <c r="F94" s="5"/>
      <c r="G94" s="5"/>
      <c r="H94" s="5"/>
      <c r="I94" s="5"/>
      <c r="J94" s="44"/>
      <c r="K94" s="5"/>
      <c r="L94" s="44"/>
      <c r="M94" s="44"/>
      <c r="N94" s="5"/>
      <c r="O94" s="5"/>
      <c r="P94" s="11"/>
      <c r="Q94" s="10"/>
      <c r="R94" s="10"/>
      <c r="S94" s="44"/>
    </row>
    <row r="95" spans="1:19" ht="39.75" customHeight="1" x14ac:dyDescent="0.25">
      <c r="A95" s="10"/>
      <c r="B95" s="5"/>
      <c r="C95" s="5"/>
      <c r="D95" s="5"/>
      <c r="E95" s="6"/>
      <c r="F95" s="5"/>
      <c r="G95" s="5"/>
      <c r="H95" s="5"/>
      <c r="I95" s="5"/>
      <c r="J95" s="44"/>
      <c r="K95" s="5"/>
      <c r="L95" s="44"/>
      <c r="M95" s="44"/>
      <c r="N95" s="5"/>
      <c r="O95" s="5"/>
      <c r="P95" s="11"/>
      <c r="Q95" s="10"/>
      <c r="R95" s="10"/>
      <c r="S95" s="44"/>
    </row>
    <row r="96" spans="1:19" ht="39.75" customHeight="1" x14ac:dyDescent="0.25">
      <c r="A96" s="10"/>
      <c r="B96" s="5"/>
      <c r="C96" s="5"/>
      <c r="D96" s="5"/>
      <c r="E96" s="6"/>
      <c r="F96" s="5"/>
      <c r="G96" s="5"/>
      <c r="H96" s="5"/>
      <c r="I96" s="5"/>
      <c r="J96" s="44"/>
      <c r="K96" s="5"/>
      <c r="L96" s="44"/>
      <c r="M96" s="44"/>
      <c r="N96" s="5"/>
      <c r="O96" s="5"/>
      <c r="P96" s="11"/>
      <c r="Q96" s="10"/>
      <c r="R96" s="10"/>
      <c r="S96" s="44"/>
    </row>
    <row r="97" spans="1:19" ht="39.75" customHeight="1" x14ac:dyDescent="0.25">
      <c r="A97" s="10"/>
      <c r="B97" s="5"/>
      <c r="C97" s="5"/>
      <c r="D97" s="5"/>
      <c r="E97" s="6"/>
      <c r="F97" s="5"/>
      <c r="G97" s="5"/>
      <c r="H97" s="5"/>
      <c r="I97" s="5"/>
      <c r="J97" s="44"/>
      <c r="K97" s="5"/>
      <c r="L97" s="44"/>
      <c r="M97" s="44"/>
      <c r="N97" s="5"/>
      <c r="O97" s="5"/>
      <c r="P97" s="11"/>
      <c r="Q97" s="10"/>
      <c r="R97" s="10"/>
      <c r="S97" s="44"/>
    </row>
    <row r="98" spans="1:19" ht="39.75" customHeight="1" x14ac:dyDescent="0.25">
      <c r="A98" s="10"/>
      <c r="B98" s="5"/>
      <c r="C98" s="5"/>
      <c r="D98" s="5"/>
      <c r="E98" s="6"/>
      <c r="F98" s="5"/>
      <c r="G98" s="5"/>
      <c r="H98" s="5"/>
      <c r="I98" s="5"/>
      <c r="J98" s="44"/>
      <c r="K98" s="5"/>
      <c r="L98" s="44"/>
      <c r="M98" s="44"/>
      <c r="N98" s="5"/>
      <c r="O98" s="5"/>
      <c r="P98" s="11"/>
      <c r="Q98" s="10"/>
      <c r="R98" s="10"/>
      <c r="S98" s="44"/>
    </row>
    <row r="99" spans="1:19" ht="39.75" customHeight="1" x14ac:dyDescent="0.25">
      <c r="A99" s="10"/>
      <c r="B99" s="5"/>
      <c r="C99" s="5"/>
      <c r="D99" s="5"/>
      <c r="E99" s="6"/>
      <c r="F99" s="5"/>
      <c r="G99" s="5"/>
      <c r="H99" s="5"/>
      <c r="I99" s="5"/>
      <c r="J99" s="44"/>
      <c r="K99" s="5"/>
      <c r="L99" s="44"/>
      <c r="M99" s="44"/>
      <c r="N99" s="5"/>
      <c r="O99" s="5"/>
      <c r="P99" s="11"/>
      <c r="Q99" s="10"/>
      <c r="R99" s="10"/>
      <c r="S99" s="44"/>
    </row>
    <row r="100" spans="1:19" ht="39.75" customHeight="1" x14ac:dyDescent="0.25">
      <c r="A100" s="10"/>
      <c r="B100" s="5"/>
      <c r="C100" s="5"/>
      <c r="D100" s="5"/>
      <c r="E100" s="6"/>
      <c r="F100" s="5"/>
      <c r="G100" s="5"/>
      <c r="H100" s="5"/>
      <c r="I100" s="5"/>
      <c r="J100" s="44"/>
      <c r="K100" s="5"/>
      <c r="L100" s="44"/>
      <c r="M100" s="44"/>
      <c r="N100" s="5"/>
      <c r="O100" s="5"/>
      <c r="P100" s="11"/>
      <c r="Q100" s="10"/>
      <c r="R100" s="10"/>
      <c r="S100" s="44"/>
    </row>
    <row r="101" spans="1:19" ht="39.75" customHeight="1" x14ac:dyDescent="0.25">
      <c r="A101" s="10"/>
      <c r="B101" s="5"/>
      <c r="C101" s="5"/>
      <c r="D101" s="5"/>
      <c r="E101" s="6"/>
      <c r="F101" s="5"/>
      <c r="G101" s="5"/>
      <c r="H101" s="5"/>
      <c r="I101" s="5"/>
      <c r="J101" s="44"/>
      <c r="K101" s="5"/>
      <c r="L101" s="44"/>
      <c r="M101" s="44"/>
      <c r="N101" s="5"/>
      <c r="O101" s="5"/>
      <c r="P101" s="11"/>
      <c r="Q101" s="10"/>
      <c r="R101" s="10"/>
      <c r="S101" s="44"/>
    </row>
    <row r="102" spans="1:19" ht="39.75" customHeight="1" x14ac:dyDescent="0.25">
      <c r="A102" s="10"/>
      <c r="B102" s="5"/>
      <c r="C102" s="5"/>
      <c r="D102" s="5"/>
      <c r="E102" s="6"/>
      <c r="F102" s="5"/>
      <c r="G102" s="5"/>
      <c r="H102" s="5"/>
      <c r="I102" s="5"/>
      <c r="J102" s="44"/>
      <c r="K102" s="5"/>
      <c r="L102" s="44"/>
      <c r="M102" s="44"/>
      <c r="N102" s="5"/>
      <c r="O102" s="5"/>
      <c r="P102" s="11"/>
      <c r="Q102" s="10"/>
      <c r="R102" s="10"/>
      <c r="S102" s="44"/>
    </row>
    <row r="103" spans="1:19" ht="39.75" customHeight="1" x14ac:dyDescent="0.25">
      <c r="A103" s="10"/>
      <c r="B103" s="5"/>
      <c r="C103" s="5"/>
      <c r="D103" s="5"/>
      <c r="E103" s="6"/>
      <c r="F103" s="5"/>
      <c r="G103" s="5"/>
      <c r="H103" s="5"/>
      <c r="I103" s="5"/>
      <c r="J103" s="44"/>
      <c r="K103" s="5"/>
      <c r="L103" s="44"/>
      <c r="M103" s="44"/>
      <c r="N103" s="5"/>
      <c r="O103" s="5"/>
      <c r="P103" s="11"/>
      <c r="Q103" s="10"/>
      <c r="R103" s="10"/>
      <c r="S103" s="44"/>
    </row>
    <row r="104" spans="1:19" ht="39.75" customHeight="1" x14ac:dyDescent="0.25">
      <c r="A104" s="10"/>
      <c r="B104" s="5"/>
      <c r="C104" s="5"/>
      <c r="D104" s="5"/>
      <c r="E104" s="6"/>
      <c r="F104" s="5"/>
      <c r="G104" s="5"/>
      <c r="H104" s="5"/>
      <c r="I104" s="5"/>
      <c r="J104" s="44"/>
      <c r="K104" s="5"/>
      <c r="L104" s="44"/>
      <c r="M104" s="44"/>
      <c r="N104" s="5"/>
      <c r="O104" s="5"/>
      <c r="P104" s="11"/>
      <c r="Q104" s="10"/>
      <c r="R104" s="10"/>
      <c r="S104" s="44"/>
    </row>
    <row r="105" spans="1:19" ht="39.75" customHeight="1" x14ac:dyDescent="0.25">
      <c r="A105" s="10"/>
      <c r="B105" s="5"/>
      <c r="C105" s="5"/>
      <c r="D105" s="5"/>
      <c r="E105" s="6"/>
      <c r="F105" s="5"/>
      <c r="G105" s="5"/>
      <c r="H105" s="5"/>
      <c r="I105" s="5"/>
      <c r="J105" s="44"/>
      <c r="K105" s="5"/>
      <c r="L105" s="44"/>
      <c r="M105" s="44"/>
      <c r="N105" s="5"/>
      <c r="O105" s="5"/>
      <c r="P105" s="11"/>
      <c r="Q105" s="10"/>
      <c r="R105" s="10"/>
      <c r="S105" s="44"/>
    </row>
    <row r="106" spans="1:19" ht="39.75" customHeight="1" x14ac:dyDescent="0.25">
      <c r="A106" s="10"/>
      <c r="B106" s="5"/>
      <c r="C106" s="5"/>
      <c r="D106" s="5"/>
      <c r="E106" s="6"/>
      <c r="F106" s="5"/>
      <c r="G106" s="5"/>
      <c r="H106" s="5"/>
      <c r="I106" s="5"/>
      <c r="J106" s="44"/>
      <c r="K106" s="5"/>
      <c r="L106" s="44"/>
      <c r="M106" s="44"/>
      <c r="N106" s="5"/>
      <c r="O106" s="5"/>
      <c r="P106" s="11"/>
      <c r="Q106" s="10"/>
      <c r="R106" s="10"/>
      <c r="S106" s="44"/>
    </row>
    <row r="107" spans="1:19" ht="39.75" customHeight="1" x14ac:dyDescent="0.25">
      <c r="A107" s="10"/>
      <c r="B107" s="5"/>
      <c r="C107" s="5"/>
      <c r="D107" s="5"/>
      <c r="E107" s="6"/>
      <c r="F107" s="5"/>
      <c r="G107" s="5"/>
      <c r="H107" s="5"/>
      <c r="I107" s="5"/>
      <c r="J107" s="44"/>
      <c r="K107" s="5"/>
      <c r="L107" s="44"/>
      <c r="M107" s="44"/>
      <c r="N107" s="5"/>
      <c r="O107" s="5"/>
      <c r="P107" s="11"/>
      <c r="Q107" s="10"/>
      <c r="R107" s="10"/>
      <c r="S107" s="44"/>
    </row>
    <row r="108" spans="1:19" ht="39.75" customHeight="1" x14ac:dyDescent="0.25">
      <c r="A108" s="10"/>
      <c r="B108" s="5"/>
      <c r="C108" s="5"/>
      <c r="D108" s="5"/>
      <c r="E108" s="6"/>
      <c r="F108" s="5"/>
      <c r="G108" s="5"/>
      <c r="H108" s="5"/>
      <c r="I108" s="5"/>
      <c r="J108" s="44"/>
      <c r="K108" s="5"/>
      <c r="L108" s="44"/>
      <c r="M108" s="44"/>
      <c r="N108" s="5"/>
      <c r="O108" s="5"/>
      <c r="P108" s="11"/>
      <c r="Q108" s="10"/>
      <c r="R108" s="10"/>
      <c r="S108" s="44"/>
    </row>
    <row r="109" spans="1:19" ht="39.75" customHeight="1" x14ac:dyDescent="0.25">
      <c r="A109" s="10"/>
      <c r="B109" s="5"/>
      <c r="C109" s="5"/>
      <c r="D109" s="5"/>
      <c r="E109" s="6"/>
      <c r="F109" s="5"/>
      <c r="G109" s="5"/>
      <c r="H109" s="5"/>
      <c r="I109" s="5"/>
      <c r="J109" s="44"/>
      <c r="K109" s="5"/>
      <c r="L109" s="44"/>
      <c r="M109" s="44"/>
      <c r="N109" s="5"/>
      <c r="O109" s="5"/>
      <c r="P109" s="11"/>
      <c r="Q109" s="10"/>
      <c r="R109" s="10"/>
      <c r="S109" s="44"/>
    </row>
    <row r="110" spans="1:19" ht="39.75" customHeight="1" x14ac:dyDescent="0.25">
      <c r="A110" s="10"/>
      <c r="B110" s="5"/>
      <c r="C110" s="5"/>
      <c r="D110" s="5"/>
      <c r="E110" s="6"/>
      <c r="F110" s="5"/>
      <c r="G110" s="5"/>
      <c r="H110" s="5"/>
      <c r="I110" s="5"/>
      <c r="J110" s="44"/>
      <c r="K110" s="5"/>
      <c r="L110" s="44"/>
      <c r="M110" s="44"/>
      <c r="N110" s="5"/>
      <c r="O110" s="5"/>
      <c r="P110" s="11"/>
      <c r="Q110" s="10"/>
      <c r="R110" s="10"/>
      <c r="S110" s="44"/>
    </row>
    <row r="111" spans="1:19" ht="39.75" customHeight="1" x14ac:dyDescent="0.25">
      <c r="A111" s="10"/>
      <c r="B111" s="5"/>
      <c r="C111" s="5"/>
      <c r="D111" s="5"/>
      <c r="E111" s="6"/>
      <c r="F111" s="5"/>
      <c r="G111" s="5"/>
      <c r="H111" s="5"/>
      <c r="I111" s="5"/>
      <c r="J111" s="44"/>
      <c r="K111" s="5"/>
      <c r="L111" s="44"/>
      <c r="M111" s="44"/>
      <c r="N111" s="5"/>
      <c r="O111" s="5"/>
      <c r="P111" s="11"/>
      <c r="Q111" s="10"/>
      <c r="R111" s="10"/>
      <c r="S111" s="44"/>
    </row>
    <row r="112" spans="1:19" ht="39.75" customHeight="1" x14ac:dyDescent="0.25">
      <c r="A112" s="10"/>
      <c r="B112" s="5"/>
      <c r="C112" s="5"/>
      <c r="D112" s="5"/>
      <c r="E112" s="6"/>
      <c r="F112" s="5"/>
      <c r="G112" s="5"/>
      <c r="H112" s="5"/>
      <c r="I112" s="5"/>
      <c r="J112" s="44"/>
      <c r="K112" s="5"/>
      <c r="L112" s="44"/>
      <c r="M112" s="44"/>
      <c r="N112" s="5"/>
      <c r="O112" s="5"/>
      <c r="P112" s="11"/>
      <c r="Q112" s="10"/>
      <c r="R112" s="10"/>
      <c r="S112" s="44"/>
    </row>
    <row r="113" spans="1:19" ht="39.75" customHeight="1" x14ac:dyDescent="0.25">
      <c r="A113" s="10"/>
      <c r="B113" s="5"/>
      <c r="C113" s="5"/>
      <c r="D113" s="5"/>
      <c r="E113" s="6"/>
      <c r="F113" s="5"/>
      <c r="G113" s="5"/>
      <c r="H113" s="5"/>
      <c r="I113" s="5"/>
      <c r="J113" s="44"/>
      <c r="K113" s="5"/>
      <c r="L113" s="44"/>
      <c r="M113" s="44"/>
      <c r="N113" s="5"/>
      <c r="O113" s="5"/>
      <c r="P113" s="11"/>
      <c r="Q113" s="10"/>
      <c r="R113" s="10"/>
      <c r="S113" s="44"/>
    </row>
    <row r="114" spans="1:19" ht="39.75" customHeight="1" x14ac:dyDescent="0.25">
      <c r="A114" s="10"/>
      <c r="B114" s="5"/>
      <c r="C114" s="5"/>
      <c r="D114" s="5"/>
      <c r="E114" s="6"/>
      <c r="F114" s="5"/>
      <c r="G114" s="5"/>
      <c r="H114" s="5"/>
      <c r="I114" s="5"/>
      <c r="J114" s="44"/>
      <c r="K114" s="5"/>
      <c r="L114" s="44"/>
      <c r="M114" s="44"/>
      <c r="N114" s="5"/>
      <c r="O114" s="5"/>
      <c r="P114" s="11"/>
      <c r="Q114" s="10"/>
      <c r="R114" s="10"/>
      <c r="S114" s="44"/>
    </row>
    <row r="115" spans="1:19" ht="39.75" customHeight="1" x14ac:dyDescent="0.25">
      <c r="A115" s="10"/>
      <c r="B115" s="5"/>
      <c r="C115" s="5"/>
      <c r="D115" s="5"/>
      <c r="E115" s="6"/>
      <c r="F115" s="5"/>
      <c r="G115" s="5"/>
      <c r="H115" s="5"/>
      <c r="I115" s="5"/>
      <c r="J115" s="44"/>
      <c r="K115" s="5"/>
      <c r="L115" s="44"/>
      <c r="M115" s="44"/>
      <c r="N115" s="5"/>
      <c r="O115" s="5"/>
      <c r="P115" s="11"/>
      <c r="Q115" s="10"/>
      <c r="R115" s="10"/>
      <c r="S115" s="44"/>
    </row>
    <row r="116" spans="1:19" ht="39.75" customHeight="1" x14ac:dyDescent="0.25">
      <c r="A116" s="10"/>
      <c r="B116" s="5"/>
      <c r="C116" s="5"/>
      <c r="D116" s="5"/>
      <c r="E116" s="6"/>
      <c r="F116" s="5"/>
      <c r="G116" s="5"/>
      <c r="H116" s="5"/>
      <c r="I116" s="5"/>
      <c r="J116" s="44"/>
      <c r="K116" s="5"/>
      <c r="L116" s="44"/>
      <c r="M116" s="44"/>
      <c r="N116" s="5"/>
      <c r="O116" s="5"/>
      <c r="P116" s="11"/>
      <c r="Q116" s="10"/>
      <c r="R116" s="10"/>
      <c r="S116" s="44"/>
    </row>
    <row r="117" spans="1:19" ht="39.75" customHeight="1" x14ac:dyDescent="0.25">
      <c r="A117" s="10"/>
      <c r="B117" s="5"/>
      <c r="C117" s="5"/>
      <c r="D117" s="5"/>
      <c r="E117" s="6"/>
      <c r="F117" s="5"/>
      <c r="G117" s="5"/>
      <c r="H117" s="5"/>
      <c r="I117" s="5"/>
      <c r="J117" s="44"/>
      <c r="K117" s="5"/>
      <c r="L117" s="44"/>
      <c r="M117" s="44"/>
      <c r="N117" s="5"/>
      <c r="O117" s="5"/>
      <c r="P117" s="11"/>
      <c r="Q117" s="10"/>
      <c r="R117" s="10"/>
      <c r="S117" s="12"/>
    </row>
    <row r="118" spans="1:19" ht="39.75" customHeight="1" x14ac:dyDescent="0.25">
      <c r="A118" s="10"/>
      <c r="B118" s="5"/>
      <c r="C118" s="5"/>
      <c r="D118" s="5"/>
      <c r="E118" s="6"/>
      <c r="F118" s="5"/>
      <c r="G118" s="5"/>
      <c r="H118" s="5"/>
      <c r="I118" s="5"/>
      <c r="J118" s="44"/>
      <c r="K118" s="5"/>
      <c r="L118" s="44"/>
      <c r="M118" s="44"/>
      <c r="N118" s="5"/>
      <c r="O118" s="5"/>
      <c r="P118" s="11"/>
      <c r="Q118" s="10"/>
      <c r="R118" s="10"/>
      <c r="S118" s="44"/>
    </row>
    <row r="119" spans="1:19" ht="39.75" customHeight="1" x14ac:dyDescent="0.25">
      <c r="A119" s="10"/>
      <c r="B119" s="5"/>
      <c r="C119" s="5"/>
      <c r="D119" s="5"/>
      <c r="E119" s="6"/>
      <c r="F119" s="5"/>
      <c r="G119" s="5"/>
      <c r="H119" s="5"/>
      <c r="I119" s="5"/>
      <c r="J119" s="44"/>
      <c r="K119" s="5"/>
      <c r="L119" s="44"/>
      <c r="M119" s="44"/>
      <c r="N119" s="5"/>
      <c r="O119" s="5"/>
      <c r="P119" s="11"/>
      <c r="Q119" s="10"/>
      <c r="R119" s="10"/>
      <c r="S119" s="44"/>
    </row>
    <row r="120" spans="1:19" ht="39.75" customHeight="1" x14ac:dyDescent="0.25">
      <c r="A120" s="10"/>
      <c r="B120" s="5"/>
      <c r="C120" s="5"/>
      <c r="D120" s="5"/>
      <c r="E120" s="6"/>
      <c r="F120" s="5"/>
      <c r="G120" s="5"/>
      <c r="H120" s="5"/>
      <c r="I120" s="5"/>
      <c r="J120" s="44"/>
      <c r="K120" s="5"/>
      <c r="L120" s="44"/>
      <c r="M120" s="44"/>
      <c r="N120" s="5"/>
      <c r="O120" s="5"/>
      <c r="P120" s="11"/>
      <c r="Q120" s="10"/>
      <c r="R120" s="10"/>
      <c r="S120" s="44"/>
    </row>
    <row r="121" spans="1:19" ht="39.75" customHeight="1" x14ac:dyDescent="0.25">
      <c r="A121" s="10"/>
      <c r="B121" s="5"/>
      <c r="C121" s="5"/>
      <c r="D121" s="5"/>
      <c r="E121" s="6"/>
      <c r="F121" s="5"/>
      <c r="G121" s="5"/>
      <c r="H121" s="5"/>
      <c r="I121" s="5"/>
      <c r="J121" s="44"/>
      <c r="K121" s="5"/>
      <c r="L121" s="44"/>
      <c r="M121" s="44"/>
      <c r="N121" s="5"/>
      <c r="O121" s="5"/>
      <c r="P121" s="11"/>
      <c r="Q121" s="10"/>
      <c r="R121" s="10"/>
      <c r="S121" s="44"/>
    </row>
    <row r="122" spans="1:19" ht="39.75" customHeight="1" x14ac:dyDescent="0.25">
      <c r="A122" s="10"/>
      <c r="B122" s="5"/>
      <c r="C122" s="5"/>
      <c r="D122" s="5"/>
      <c r="E122" s="6"/>
      <c r="F122" s="5"/>
      <c r="G122" s="5"/>
      <c r="H122" s="5"/>
      <c r="I122" s="5"/>
      <c r="J122" s="44"/>
      <c r="K122" s="5"/>
      <c r="L122" s="44"/>
      <c r="M122" s="44"/>
      <c r="N122" s="5"/>
      <c r="O122" s="5"/>
      <c r="P122" s="11"/>
      <c r="Q122" s="10"/>
      <c r="R122" s="10"/>
      <c r="S122" s="44"/>
    </row>
    <row r="123" spans="1:19" ht="39.75" customHeight="1" x14ac:dyDescent="0.25">
      <c r="A123" s="10"/>
      <c r="B123" s="5"/>
      <c r="C123" s="5"/>
      <c r="D123" s="5"/>
      <c r="E123" s="6"/>
      <c r="F123" s="5"/>
      <c r="G123" s="5"/>
      <c r="H123" s="5"/>
      <c r="I123" s="5"/>
      <c r="J123" s="44"/>
      <c r="K123" s="5"/>
      <c r="L123" s="44"/>
      <c r="M123" s="44"/>
      <c r="N123" s="5"/>
      <c r="O123" s="5"/>
      <c r="P123" s="11"/>
      <c r="Q123" s="10"/>
      <c r="R123" s="10"/>
      <c r="S123" s="44"/>
    </row>
    <row r="124" spans="1:19" ht="39.75" customHeight="1" x14ac:dyDescent="0.25">
      <c r="A124" s="10"/>
      <c r="B124" s="5"/>
      <c r="C124" s="5"/>
      <c r="D124" s="5"/>
      <c r="E124" s="6"/>
      <c r="F124" s="5"/>
      <c r="G124" s="5"/>
      <c r="H124" s="5"/>
      <c r="I124" s="5"/>
      <c r="J124" s="44"/>
      <c r="K124" s="5"/>
      <c r="L124" s="44"/>
      <c r="M124" s="44"/>
      <c r="N124" s="5"/>
      <c r="O124" s="5"/>
      <c r="P124" s="11"/>
      <c r="Q124" s="10"/>
      <c r="R124" s="10"/>
      <c r="S124" s="44"/>
    </row>
    <row r="125" spans="1:19" ht="39.75" customHeight="1" x14ac:dyDescent="0.25">
      <c r="A125" s="10"/>
      <c r="B125" s="5"/>
      <c r="C125" s="5"/>
      <c r="D125" s="5"/>
      <c r="E125" s="6"/>
      <c r="F125" s="5"/>
      <c r="G125" s="5"/>
      <c r="H125" s="5"/>
      <c r="I125" s="5"/>
      <c r="J125" s="44"/>
      <c r="K125" s="5"/>
      <c r="L125" s="44"/>
      <c r="M125" s="44"/>
      <c r="N125" s="5"/>
      <c r="O125" s="5"/>
      <c r="P125" s="11"/>
      <c r="Q125" s="10"/>
      <c r="R125" s="10"/>
      <c r="S125" s="44"/>
    </row>
    <row r="126" spans="1:19" ht="39.75" customHeight="1" x14ac:dyDescent="0.25">
      <c r="A126" s="10"/>
      <c r="B126" s="5"/>
      <c r="C126" s="5"/>
      <c r="D126" s="5"/>
      <c r="E126" s="6"/>
      <c r="F126" s="5"/>
      <c r="G126" s="5"/>
      <c r="H126" s="5"/>
      <c r="I126" s="5"/>
      <c r="J126" s="44"/>
      <c r="K126" s="5"/>
      <c r="L126" s="44"/>
      <c r="M126" s="44"/>
      <c r="N126" s="5"/>
      <c r="O126" s="5"/>
      <c r="P126" s="11"/>
      <c r="Q126" s="10"/>
      <c r="R126" s="10"/>
      <c r="S126" s="44"/>
    </row>
    <row r="127" spans="1:19" ht="39.75" customHeight="1" x14ac:dyDescent="0.25">
      <c r="A127" s="10"/>
      <c r="B127" s="5"/>
      <c r="C127" s="5"/>
      <c r="D127" s="5"/>
      <c r="E127" s="6"/>
      <c r="F127" s="5"/>
      <c r="G127" s="5"/>
      <c r="H127" s="5"/>
      <c r="I127" s="5"/>
      <c r="J127" s="44"/>
      <c r="K127" s="5"/>
      <c r="L127" s="44"/>
      <c r="M127" s="44"/>
      <c r="N127" s="5"/>
      <c r="O127" s="5"/>
      <c r="P127" s="11"/>
      <c r="Q127" s="10"/>
      <c r="R127" s="10"/>
      <c r="S127" s="44"/>
    </row>
    <row r="128" spans="1:19" ht="39.75" customHeight="1" x14ac:dyDescent="0.25">
      <c r="A128" s="10"/>
      <c r="B128" s="5"/>
      <c r="C128" s="5"/>
      <c r="D128" s="5"/>
      <c r="E128" s="6"/>
      <c r="F128" s="5"/>
      <c r="G128" s="5"/>
      <c r="H128" s="5"/>
      <c r="I128" s="5"/>
      <c r="J128" s="44"/>
      <c r="K128" s="5"/>
      <c r="L128" s="44"/>
      <c r="M128" s="44"/>
      <c r="N128" s="5"/>
      <c r="O128" s="5"/>
      <c r="P128" s="11"/>
      <c r="Q128" s="10"/>
      <c r="R128" s="10"/>
      <c r="S128" s="44"/>
    </row>
    <row r="129" spans="1:19" ht="39.75" customHeight="1" x14ac:dyDescent="0.25">
      <c r="A129" s="10"/>
      <c r="B129" s="5"/>
      <c r="C129" s="5"/>
      <c r="D129" s="5"/>
      <c r="E129" s="6"/>
      <c r="F129" s="5"/>
      <c r="G129" s="5"/>
      <c r="H129" s="5"/>
      <c r="I129" s="5"/>
      <c r="J129" s="44"/>
      <c r="K129" s="5"/>
      <c r="L129" s="44"/>
      <c r="M129" s="44"/>
      <c r="N129" s="5"/>
      <c r="O129" s="5"/>
      <c r="P129" s="11"/>
      <c r="Q129" s="10"/>
      <c r="R129" s="10"/>
      <c r="S129" s="44"/>
    </row>
    <row r="130" spans="1:19" ht="39.75" customHeight="1" x14ac:dyDescent="0.25">
      <c r="A130" s="10"/>
      <c r="B130" s="5"/>
      <c r="C130" s="5"/>
      <c r="D130" s="5"/>
      <c r="E130" s="6"/>
      <c r="F130" s="5"/>
      <c r="G130" s="5"/>
      <c r="H130" s="5"/>
      <c r="I130" s="5"/>
      <c r="J130" s="44"/>
      <c r="K130" s="5"/>
      <c r="L130" s="44"/>
      <c r="M130" s="44"/>
      <c r="N130" s="5"/>
      <c r="O130" s="5"/>
      <c r="P130" s="11"/>
      <c r="Q130" s="10"/>
      <c r="R130" s="10"/>
      <c r="S130" s="44"/>
    </row>
    <row r="131" spans="1:19" ht="39.75" customHeight="1" x14ac:dyDescent="0.25">
      <c r="A131" s="10"/>
      <c r="B131" s="5"/>
      <c r="C131" s="5"/>
      <c r="D131" s="5"/>
      <c r="E131" s="6"/>
      <c r="F131" s="5"/>
      <c r="G131" s="5"/>
      <c r="H131" s="5"/>
      <c r="I131" s="5"/>
      <c r="J131" s="44"/>
      <c r="K131" s="5"/>
      <c r="L131" s="44"/>
      <c r="M131" s="44"/>
      <c r="N131" s="5"/>
      <c r="O131" s="5"/>
      <c r="P131" s="11"/>
      <c r="Q131" s="10"/>
      <c r="R131" s="10"/>
      <c r="S131" s="44"/>
    </row>
    <row r="132" spans="1:19" ht="39.75" customHeight="1" x14ac:dyDescent="0.25">
      <c r="A132" s="10"/>
      <c r="B132" s="5"/>
      <c r="C132" s="5"/>
      <c r="D132" s="5"/>
      <c r="E132" s="6"/>
      <c r="F132" s="5"/>
      <c r="G132" s="5"/>
      <c r="H132" s="5"/>
      <c r="I132" s="5"/>
      <c r="J132" s="44"/>
      <c r="K132" s="5"/>
      <c r="L132" s="44"/>
      <c r="M132" s="44"/>
      <c r="N132" s="5"/>
      <c r="O132" s="5"/>
      <c r="P132" s="11"/>
      <c r="Q132" s="10"/>
      <c r="R132" s="10"/>
      <c r="S132" s="44"/>
    </row>
    <row r="133" spans="1:19" ht="39.75" customHeight="1" x14ac:dyDescent="0.25">
      <c r="A133" s="10"/>
      <c r="B133" s="5"/>
      <c r="C133" s="5"/>
      <c r="D133" s="5"/>
      <c r="E133" s="6"/>
      <c r="F133" s="5"/>
      <c r="G133" s="5"/>
      <c r="H133" s="5"/>
      <c r="I133" s="5"/>
      <c r="J133" s="44"/>
      <c r="K133" s="5"/>
      <c r="L133" s="44"/>
      <c r="M133" s="44"/>
      <c r="N133" s="5"/>
      <c r="O133" s="5"/>
      <c r="P133" s="11"/>
      <c r="Q133" s="10"/>
      <c r="R133" s="10"/>
      <c r="S133" s="44"/>
    </row>
    <row r="134" spans="1:19" ht="39.75" customHeight="1" x14ac:dyDescent="0.25">
      <c r="A134" s="10"/>
      <c r="B134" s="5"/>
      <c r="C134" s="5"/>
      <c r="D134" s="5"/>
      <c r="E134" s="6"/>
      <c r="F134" s="5"/>
      <c r="G134" s="5"/>
      <c r="H134" s="5"/>
      <c r="I134" s="5"/>
      <c r="J134" s="44"/>
      <c r="K134" s="5"/>
      <c r="L134" s="44"/>
      <c r="M134" s="44"/>
      <c r="N134" s="5"/>
      <c r="O134" s="5"/>
      <c r="P134" s="11"/>
      <c r="Q134" s="10"/>
      <c r="R134" s="10"/>
      <c r="S134" s="44"/>
    </row>
    <row r="135" spans="1:19" ht="39.75" customHeight="1" x14ac:dyDescent="0.25">
      <c r="A135" s="10"/>
      <c r="B135" s="5"/>
      <c r="C135" s="5"/>
      <c r="D135" s="5"/>
      <c r="E135" s="6"/>
      <c r="F135" s="5"/>
      <c r="G135" s="5"/>
      <c r="H135" s="5"/>
      <c r="I135" s="5"/>
      <c r="J135" s="44"/>
      <c r="K135" s="5"/>
      <c r="L135" s="44"/>
      <c r="M135" s="44"/>
      <c r="N135" s="5"/>
      <c r="O135" s="5"/>
      <c r="P135" s="11"/>
      <c r="Q135" s="10"/>
      <c r="R135" s="10"/>
      <c r="S135" s="44"/>
    </row>
    <row r="136" spans="1:19" ht="39.75" customHeight="1" x14ac:dyDescent="0.25">
      <c r="A136" s="10"/>
      <c r="B136" s="5"/>
      <c r="C136" s="5"/>
      <c r="D136" s="5"/>
      <c r="E136" s="6"/>
      <c r="F136" s="5"/>
      <c r="G136" s="5"/>
      <c r="H136" s="5"/>
      <c r="I136" s="5"/>
      <c r="J136" s="44"/>
      <c r="K136" s="5"/>
      <c r="L136" s="44"/>
      <c r="M136" s="44"/>
      <c r="N136" s="5"/>
      <c r="O136" s="5"/>
      <c r="P136" s="11"/>
      <c r="Q136" s="10"/>
      <c r="R136" s="10"/>
      <c r="S136" s="44"/>
    </row>
    <row r="137" spans="1:19" ht="39.75" customHeight="1" x14ac:dyDescent="0.25">
      <c r="A137" s="10"/>
      <c r="B137" s="5"/>
      <c r="C137" s="5"/>
      <c r="D137" s="5"/>
      <c r="E137" s="6"/>
      <c r="F137" s="5"/>
      <c r="G137" s="5"/>
      <c r="H137" s="5"/>
      <c r="I137" s="5"/>
      <c r="J137" s="44"/>
      <c r="K137" s="5"/>
      <c r="L137" s="44"/>
      <c r="M137" s="44"/>
      <c r="N137" s="5"/>
      <c r="O137" s="5"/>
      <c r="P137" s="11"/>
      <c r="Q137" s="10"/>
      <c r="R137" s="10"/>
      <c r="S137" s="44"/>
    </row>
    <row r="138" spans="1:19" ht="39.75" customHeight="1" x14ac:dyDescent="0.25">
      <c r="A138" s="10"/>
      <c r="B138" s="5"/>
      <c r="C138" s="5"/>
      <c r="D138" s="5"/>
      <c r="E138" s="6"/>
      <c r="F138" s="5"/>
      <c r="G138" s="5"/>
      <c r="H138" s="5"/>
      <c r="I138" s="5"/>
      <c r="J138" s="44"/>
      <c r="K138" s="5"/>
      <c r="L138" s="44"/>
      <c r="M138" s="44"/>
      <c r="N138" s="5"/>
      <c r="O138" s="5"/>
      <c r="P138" s="11"/>
      <c r="Q138" s="10"/>
      <c r="R138" s="10"/>
      <c r="S138" s="44"/>
    </row>
    <row r="139" spans="1:19" ht="39.75" customHeight="1" x14ac:dyDescent="0.25">
      <c r="A139" s="10"/>
      <c r="B139" s="5"/>
      <c r="C139" s="5"/>
      <c r="D139" s="5"/>
      <c r="E139" s="6"/>
      <c r="F139" s="5"/>
      <c r="G139" s="5"/>
      <c r="H139" s="5"/>
      <c r="I139" s="5"/>
      <c r="J139" s="44"/>
      <c r="K139" s="5"/>
      <c r="L139" s="44"/>
      <c r="M139" s="44"/>
      <c r="N139" s="5"/>
      <c r="O139" s="5"/>
      <c r="P139" s="11"/>
      <c r="Q139" s="10"/>
      <c r="R139" s="10"/>
      <c r="S139" s="44"/>
    </row>
    <row r="140" spans="1:19" ht="39.75" customHeight="1" x14ac:dyDescent="0.25">
      <c r="A140" s="10"/>
      <c r="B140" s="5"/>
      <c r="C140" s="5"/>
      <c r="D140" s="5"/>
      <c r="E140" s="6"/>
      <c r="F140" s="5"/>
      <c r="G140" s="5"/>
      <c r="H140" s="5"/>
      <c r="I140" s="5"/>
      <c r="J140" s="44"/>
      <c r="K140" s="5"/>
      <c r="L140" s="44"/>
      <c r="M140" s="44"/>
      <c r="N140" s="5"/>
      <c r="O140" s="5"/>
      <c r="P140" s="11"/>
      <c r="Q140" s="10"/>
      <c r="R140" s="10"/>
      <c r="S140" s="44"/>
    </row>
    <row r="141" spans="1:19" ht="39.75" customHeight="1" x14ac:dyDescent="0.25">
      <c r="A141" s="10"/>
      <c r="B141" s="5"/>
      <c r="C141" s="5"/>
      <c r="D141" s="5"/>
      <c r="E141" s="6"/>
      <c r="F141" s="5"/>
      <c r="G141" s="5"/>
      <c r="H141" s="5"/>
      <c r="I141" s="5"/>
      <c r="J141" s="44"/>
      <c r="K141" s="5"/>
      <c r="L141" s="44"/>
      <c r="M141" s="44"/>
      <c r="N141" s="5"/>
      <c r="O141" s="5"/>
      <c r="P141" s="11"/>
      <c r="Q141" s="10"/>
      <c r="R141" s="10"/>
      <c r="S141" s="44"/>
    </row>
    <row r="142" spans="1:19" ht="39.75" customHeight="1" x14ac:dyDescent="0.25">
      <c r="A142" s="10"/>
      <c r="B142" s="5"/>
      <c r="C142" s="5"/>
      <c r="D142" s="5"/>
      <c r="E142" s="6"/>
      <c r="F142" s="5"/>
      <c r="G142" s="5"/>
      <c r="H142" s="5"/>
      <c r="I142" s="5"/>
      <c r="J142" s="44"/>
      <c r="K142" s="5"/>
      <c r="L142" s="44"/>
      <c r="M142" s="44"/>
      <c r="N142" s="5"/>
      <c r="O142" s="5"/>
      <c r="P142" s="11"/>
      <c r="Q142" s="10"/>
      <c r="R142" s="10"/>
      <c r="S142" s="44"/>
    </row>
    <row r="143" spans="1:19" ht="39.75" customHeight="1" x14ac:dyDescent="0.25">
      <c r="A143" s="10"/>
      <c r="B143" s="5"/>
      <c r="C143" s="5"/>
      <c r="D143" s="5"/>
      <c r="E143" s="6"/>
      <c r="F143" s="5"/>
      <c r="G143" s="5"/>
      <c r="H143" s="5"/>
      <c r="I143" s="5"/>
      <c r="J143" s="44"/>
      <c r="K143" s="5"/>
      <c r="L143" s="44"/>
      <c r="M143" s="44"/>
      <c r="N143" s="5"/>
      <c r="O143" s="5"/>
      <c r="P143" s="11"/>
      <c r="Q143" s="10"/>
      <c r="R143" s="10"/>
      <c r="S143" s="44"/>
    </row>
    <row r="144" spans="1:19" ht="39.75" customHeight="1" x14ac:dyDescent="0.25">
      <c r="A144" s="10"/>
      <c r="B144" s="5"/>
      <c r="C144" s="5"/>
      <c r="D144" s="5"/>
      <c r="E144" s="6"/>
      <c r="F144" s="5"/>
      <c r="G144" s="5"/>
      <c r="H144" s="5"/>
      <c r="I144" s="5"/>
      <c r="J144" s="44"/>
      <c r="K144" s="5"/>
      <c r="L144" s="44"/>
      <c r="M144" s="44"/>
      <c r="N144" s="5"/>
      <c r="O144" s="5"/>
      <c r="P144" s="11"/>
      <c r="Q144" s="10"/>
      <c r="R144" s="10"/>
      <c r="S144" s="44"/>
    </row>
    <row r="145" spans="1:19" ht="39.75" customHeight="1" x14ac:dyDescent="0.25">
      <c r="A145" s="10"/>
      <c r="B145" s="5"/>
      <c r="C145" s="5"/>
      <c r="D145" s="5"/>
      <c r="E145" s="6"/>
      <c r="F145" s="5"/>
      <c r="G145" s="5"/>
      <c r="H145" s="5"/>
      <c r="I145" s="5"/>
      <c r="J145" s="44"/>
      <c r="K145" s="5"/>
      <c r="L145" s="44"/>
      <c r="M145" s="44"/>
      <c r="N145" s="5"/>
      <c r="O145" s="5"/>
      <c r="P145" s="11"/>
      <c r="Q145" s="10"/>
      <c r="R145" s="10"/>
      <c r="S145" s="44"/>
    </row>
    <row r="146" spans="1:19" ht="39.75" customHeight="1" x14ac:dyDescent="0.25">
      <c r="A146" s="10"/>
      <c r="B146" s="5"/>
      <c r="C146" s="5"/>
      <c r="D146" s="5"/>
      <c r="E146" s="6"/>
      <c r="F146" s="5"/>
      <c r="G146" s="5"/>
      <c r="H146" s="5"/>
      <c r="I146" s="5"/>
      <c r="J146" s="44"/>
      <c r="K146" s="5"/>
      <c r="L146" s="44"/>
      <c r="M146" s="44"/>
      <c r="N146" s="5"/>
      <c r="O146" s="5"/>
      <c r="P146" s="11"/>
      <c r="Q146" s="10"/>
      <c r="R146" s="10"/>
      <c r="S146" s="44"/>
    </row>
    <row r="147" spans="1:19" ht="39.75" customHeight="1" x14ac:dyDescent="0.25">
      <c r="A147" s="10"/>
      <c r="B147" s="5"/>
      <c r="C147" s="5"/>
      <c r="D147" s="5"/>
      <c r="E147" s="6"/>
      <c r="F147" s="5"/>
      <c r="G147" s="5"/>
      <c r="H147" s="5"/>
      <c r="I147" s="5"/>
      <c r="J147" s="44"/>
      <c r="K147" s="5"/>
      <c r="L147" s="44"/>
      <c r="M147" s="44"/>
      <c r="N147" s="5"/>
      <c r="O147" s="5"/>
      <c r="P147" s="11"/>
      <c r="Q147" s="10"/>
      <c r="R147" s="10"/>
      <c r="S147" s="44"/>
    </row>
    <row r="148" spans="1:19" ht="39.75" customHeight="1" x14ac:dyDescent="0.25">
      <c r="A148" s="10"/>
      <c r="B148" s="5"/>
      <c r="C148" s="5"/>
      <c r="D148" s="5"/>
      <c r="E148" s="6"/>
      <c r="F148" s="5"/>
      <c r="G148" s="5"/>
      <c r="H148" s="5"/>
      <c r="I148" s="5"/>
      <c r="J148" s="44"/>
      <c r="K148" s="5"/>
      <c r="L148" s="44"/>
      <c r="M148" s="44"/>
      <c r="N148" s="5"/>
      <c r="O148" s="5"/>
      <c r="P148" s="11"/>
      <c r="Q148" s="10"/>
      <c r="R148" s="10"/>
      <c r="S148" s="44"/>
    </row>
    <row r="149" spans="1:19" ht="39.75" customHeight="1" x14ac:dyDescent="0.25">
      <c r="A149" s="10"/>
      <c r="B149" s="5"/>
      <c r="C149" s="5"/>
      <c r="D149" s="5"/>
      <c r="E149" s="6"/>
      <c r="F149" s="5"/>
      <c r="G149" s="5"/>
      <c r="H149" s="5"/>
      <c r="I149" s="5"/>
      <c r="J149" s="44"/>
      <c r="K149" s="5"/>
      <c r="L149" s="44"/>
      <c r="M149" s="44"/>
      <c r="N149" s="5"/>
      <c r="O149" s="5"/>
      <c r="P149" s="11"/>
      <c r="Q149" s="10"/>
      <c r="R149" s="10"/>
      <c r="S149" s="44"/>
    </row>
    <row r="150" spans="1:19" ht="39.75" customHeight="1" x14ac:dyDescent="0.25">
      <c r="A150" s="10"/>
      <c r="B150" s="5"/>
      <c r="C150" s="5"/>
      <c r="D150" s="5"/>
      <c r="E150" s="6"/>
      <c r="F150" s="5"/>
      <c r="G150" s="5"/>
      <c r="H150" s="5"/>
      <c r="I150" s="5"/>
      <c r="J150" s="44"/>
      <c r="K150" s="5"/>
      <c r="L150" s="44"/>
      <c r="M150" s="44"/>
      <c r="N150" s="5"/>
      <c r="O150" s="5"/>
      <c r="P150" s="11"/>
      <c r="Q150" s="10"/>
      <c r="R150" s="10"/>
      <c r="S150" s="44"/>
    </row>
    <row r="151" spans="1:19" ht="39.75" customHeight="1" x14ac:dyDescent="0.25">
      <c r="A151" s="10"/>
      <c r="B151" s="5"/>
      <c r="C151" s="5"/>
      <c r="D151" s="5"/>
      <c r="E151" s="6"/>
      <c r="F151" s="5"/>
      <c r="G151" s="5"/>
      <c r="H151" s="5"/>
      <c r="I151" s="5"/>
      <c r="J151" s="44"/>
      <c r="K151" s="5"/>
      <c r="L151" s="44"/>
      <c r="M151" s="44"/>
      <c r="N151" s="5"/>
      <c r="O151" s="5"/>
      <c r="P151" s="11"/>
      <c r="Q151" s="10"/>
      <c r="R151" s="10"/>
      <c r="S151" s="44"/>
    </row>
    <row r="152" spans="1:19" ht="39.75" customHeight="1" x14ac:dyDescent="0.25">
      <c r="A152" s="10"/>
      <c r="B152" s="5"/>
      <c r="C152" s="5"/>
      <c r="D152" s="5"/>
      <c r="E152" s="6"/>
      <c r="F152" s="5"/>
      <c r="G152" s="5"/>
      <c r="H152" s="5"/>
      <c r="I152" s="5"/>
      <c r="J152" s="44"/>
      <c r="K152" s="5"/>
      <c r="L152" s="44"/>
      <c r="M152" s="44"/>
      <c r="N152" s="5"/>
      <c r="O152" s="5"/>
      <c r="P152" s="11"/>
      <c r="Q152" s="10"/>
      <c r="R152" s="10"/>
      <c r="S152" s="44"/>
    </row>
    <row r="153" spans="1:19" ht="39.75" customHeight="1" x14ac:dyDescent="0.25">
      <c r="A153" s="10"/>
      <c r="B153" s="5"/>
      <c r="C153" s="5"/>
      <c r="D153" s="5"/>
      <c r="E153" s="6"/>
      <c r="F153" s="5"/>
      <c r="G153" s="5"/>
      <c r="H153" s="5"/>
      <c r="I153" s="5"/>
      <c r="J153" s="44"/>
      <c r="K153" s="5"/>
      <c r="L153" s="44"/>
      <c r="M153" s="44"/>
      <c r="N153" s="5"/>
      <c r="O153" s="5"/>
      <c r="P153" s="11"/>
      <c r="Q153" s="10"/>
      <c r="R153" s="10"/>
      <c r="S153" s="44"/>
    </row>
    <row r="154" spans="1:19" ht="39.75" customHeight="1" x14ac:dyDescent="0.25">
      <c r="A154" s="10"/>
      <c r="B154" s="5"/>
      <c r="C154" s="5"/>
      <c r="D154" s="5"/>
      <c r="E154" s="6"/>
      <c r="F154" s="5"/>
      <c r="G154" s="5"/>
      <c r="H154" s="5"/>
      <c r="I154" s="5"/>
      <c r="J154" s="44"/>
      <c r="K154" s="5"/>
      <c r="L154" s="44"/>
      <c r="M154" s="44"/>
      <c r="N154" s="5"/>
      <c r="O154" s="5"/>
      <c r="P154" s="11"/>
      <c r="Q154" s="10"/>
      <c r="R154" s="10"/>
      <c r="S154" s="44"/>
    </row>
    <row r="155" spans="1:19" ht="39.75" customHeight="1" x14ac:dyDescent="0.25">
      <c r="A155" s="10"/>
      <c r="B155" s="5"/>
      <c r="C155" s="5"/>
      <c r="D155" s="5"/>
      <c r="E155" s="6"/>
      <c r="F155" s="5"/>
      <c r="G155" s="5"/>
      <c r="H155" s="5"/>
      <c r="I155" s="5"/>
      <c r="J155" s="44"/>
      <c r="K155" s="5"/>
      <c r="L155" s="44"/>
      <c r="M155" s="44"/>
      <c r="N155" s="5"/>
      <c r="O155" s="5"/>
      <c r="P155" s="11"/>
      <c r="Q155" s="10"/>
      <c r="R155" s="10"/>
      <c r="S155" s="44"/>
    </row>
    <row r="156" spans="1:19" ht="39.75" customHeight="1" x14ac:dyDescent="0.25">
      <c r="A156" s="10"/>
      <c r="B156" s="5"/>
      <c r="C156" s="5"/>
      <c r="D156" s="5"/>
      <c r="E156" s="6"/>
      <c r="F156" s="5"/>
      <c r="G156" s="5"/>
      <c r="H156" s="5"/>
      <c r="I156" s="5"/>
      <c r="J156" s="44"/>
      <c r="K156" s="5"/>
      <c r="L156" s="44"/>
      <c r="M156" s="44"/>
      <c r="N156" s="5"/>
      <c r="O156" s="5"/>
      <c r="P156" s="11"/>
      <c r="Q156" s="10"/>
      <c r="R156" s="10"/>
      <c r="S156" s="44"/>
    </row>
    <row r="157" spans="1:19" ht="39.75" customHeight="1" x14ac:dyDescent="0.25">
      <c r="A157" s="10"/>
      <c r="B157" s="5"/>
      <c r="C157" s="5"/>
      <c r="D157" s="5"/>
      <c r="E157" s="6"/>
      <c r="F157" s="5"/>
      <c r="G157" s="5"/>
      <c r="H157" s="5"/>
      <c r="I157" s="5"/>
      <c r="J157" s="44"/>
      <c r="K157" s="5"/>
      <c r="L157" s="44"/>
      <c r="M157" s="44"/>
      <c r="N157" s="5"/>
      <c r="O157" s="5"/>
      <c r="P157" s="11"/>
      <c r="Q157" s="10"/>
      <c r="R157" s="10"/>
      <c r="S157" s="44"/>
    </row>
    <row r="158" spans="1:19" ht="39.75" customHeight="1" x14ac:dyDescent="0.25">
      <c r="A158" s="10"/>
      <c r="B158" s="5"/>
      <c r="C158" s="5"/>
      <c r="D158" s="5"/>
      <c r="E158" s="6"/>
      <c r="F158" s="5"/>
      <c r="G158" s="5"/>
      <c r="H158" s="5"/>
      <c r="I158" s="5"/>
      <c r="J158" s="44"/>
      <c r="K158" s="5"/>
      <c r="L158" s="44"/>
      <c r="M158" s="44"/>
      <c r="N158" s="5"/>
      <c r="O158" s="5"/>
      <c r="P158" s="11"/>
      <c r="Q158" s="10"/>
      <c r="R158" s="10"/>
      <c r="S158" s="44"/>
    </row>
    <row r="159" spans="1:19" ht="39.75" customHeight="1" x14ac:dyDescent="0.25">
      <c r="A159" s="10"/>
      <c r="B159" s="5"/>
      <c r="C159" s="5"/>
      <c r="D159" s="5"/>
      <c r="E159" s="6"/>
      <c r="F159" s="5"/>
      <c r="G159" s="5"/>
      <c r="H159" s="5"/>
      <c r="I159" s="5"/>
      <c r="J159" s="44"/>
      <c r="K159" s="5"/>
      <c r="L159" s="44"/>
      <c r="M159" s="44"/>
      <c r="N159" s="5"/>
      <c r="O159" s="5"/>
      <c r="P159" s="11"/>
      <c r="Q159" s="10"/>
      <c r="R159" s="10"/>
      <c r="S159" s="44"/>
    </row>
    <row r="160" spans="1:19" ht="39.75" customHeight="1" x14ac:dyDescent="0.25">
      <c r="A160" s="10"/>
      <c r="B160" s="5"/>
      <c r="C160" s="5"/>
      <c r="D160" s="5"/>
      <c r="E160" s="6"/>
      <c r="F160" s="5"/>
      <c r="G160" s="5"/>
      <c r="H160" s="5"/>
      <c r="I160" s="5"/>
      <c r="J160" s="44"/>
      <c r="K160" s="5"/>
      <c r="L160" s="44"/>
      <c r="M160" s="44"/>
      <c r="N160" s="5"/>
      <c r="O160" s="5"/>
      <c r="P160" s="11"/>
      <c r="Q160" s="10"/>
      <c r="R160" s="10"/>
      <c r="S160" s="44"/>
    </row>
    <row r="161" spans="1:19" ht="66.95" customHeight="1" x14ac:dyDescent="0.25">
      <c r="A161" s="91" t="s">
        <v>11</v>
      </c>
      <c r="B161" s="91"/>
      <c r="C161" s="91"/>
      <c r="D161" s="91"/>
      <c r="E161" s="91"/>
      <c r="F161" s="91"/>
      <c r="G161" s="91"/>
      <c r="H161" s="91"/>
      <c r="I161" s="91"/>
      <c r="J161" s="91"/>
      <c r="K161" s="91"/>
      <c r="L161" s="91"/>
      <c r="M161" s="91"/>
      <c r="N161" s="91"/>
      <c r="O161" s="91"/>
      <c r="P161" s="91"/>
      <c r="Q161" s="91"/>
      <c r="R161" s="91"/>
      <c r="S161" s="91"/>
    </row>
    <row r="1048576" spans="2:18" x14ac:dyDescent="0.25">
      <c r="B1048576" s="5"/>
      <c r="E1048576" s="6"/>
      <c r="R1048576" s="10"/>
    </row>
  </sheetData>
  <autoFilter ref="A9:S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A161:S161"/>
    <mergeCell ref="A7:S7"/>
    <mergeCell ref="A8:S8"/>
    <mergeCell ref="A9:A10"/>
    <mergeCell ref="B9:B10"/>
    <mergeCell ref="C9:C10"/>
    <mergeCell ref="D9:D10"/>
    <mergeCell ref="E9:E10"/>
    <mergeCell ref="F9:F10"/>
    <mergeCell ref="G9:G10"/>
    <mergeCell ref="H9:H10"/>
    <mergeCell ref="I9:J9"/>
    <mergeCell ref="K9:M9"/>
    <mergeCell ref="N9:O9"/>
    <mergeCell ref="P9:R9"/>
    <mergeCell ref="S9:S10"/>
    <mergeCell ref="A6:S6"/>
    <mergeCell ref="A1:S1"/>
    <mergeCell ref="A2:S2"/>
    <mergeCell ref="A3:S3"/>
    <mergeCell ref="A4:S4"/>
    <mergeCell ref="A5:S5"/>
  </mergeCells>
  <pageMargins left="0.7" right="0.7" top="1.31" bottom="0.75" header="0.3" footer="0.3"/>
  <pageSetup paperSize="9" scale="95" orientation="portrait" horizontalDpi="300" verticalDpi="300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048458"/>
  <sheetViews>
    <sheetView zoomScale="80" zoomScaleNormal="80" workbookViewId="0">
      <selection activeCell="E11" sqref="E11"/>
    </sheetView>
  </sheetViews>
  <sheetFormatPr baseColWidth="10" defaultColWidth="10.7109375" defaultRowHeight="15" x14ac:dyDescent="0.25"/>
  <cols>
    <col min="1" max="1" width="20.140625" customWidth="1"/>
    <col min="2" max="2" width="15" customWidth="1"/>
    <col min="3" max="3" width="26.5703125" customWidth="1"/>
    <col min="4" max="4" width="17" customWidth="1"/>
    <col min="5" max="5" width="54.28515625" customWidth="1"/>
    <col min="7" max="7" width="10.42578125" customWidth="1"/>
    <col min="8" max="8" width="21.42578125" customWidth="1"/>
    <col min="10" max="10" width="20" customWidth="1"/>
    <col min="11" max="11" width="23.7109375" customWidth="1"/>
    <col min="12" max="12" width="15" customWidth="1"/>
    <col min="13" max="13" width="14.7109375" customWidth="1"/>
    <col min="14" max="14" width="21.7109375" customWidth="1"/>
    <col min="15" max="15" width="25.28515625" customWidth="1"/>
    <col min="16" max="16" width="15.42578125" style="2" customWidth="1"/>
    <col min="17" max="17" width="20.42578125" customWidth="1"/>
    <col min="18" max="18" width="15.42578125" customWidth="1"/>
    <col min="19" max="19" width="22.5703125" customWidth="1"/>
  </cols>
  <sheetData>
    <row r="1" spans="1:19" ht="26.25" x14ac:dyDescent="0.4">
      <c r="A1" s="88" t="s">
        <v>2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</row>
    <row r="2" spans="1:19" ht="21" x14ac:dyDescent="0.25">
      <c r="A2" s="89" t="s">
        <v>12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</row>
    <row r="3" spans="1:19" ht="21" x14ac:dyDescent="0.25">
      <c r="A3" s="90" t="s">
        <v>27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</row>
    <row r="4" spans="1:19" ht="21" x14ac:dyDescent="0.25">
      <c r="A4" s="90" t="s">
        <v>3286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</row>
    <row r="5" spans="1:19" ht="21" x14ac:dyDescent="0.25">
      <c r="A5" s="90" t="s">
        <v>3287</v>
      </c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</row>
    <row r="6" spans="1:19" x14ac:dyDescent="0.25">
      <c r="A6" s="87" t="s">
        <v>2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</row>
    <row r="7" spans="1:19" x14ac:dyDescent="0.25">
      <c r="A7" s="87" t="s">
        <v>1904</v>
      </c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</row>
    <row r="8" spans="1:19" x14ac:dyDescent="0.25">
      <c r="A8" s="87" t="s">
        <v>3610</v>
      </c>
      <c r="B8" s="87"/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spans="1:19" ht="44.25" customHeight="1" x14ac:dyDescent="0.25">
      <c r="A9" s="92" t="s">
        <v>14</v>
      </c>
      <c r="B9" s="92" t="s">
        <v>15</v>
      </c>
      <c r="C9" s="92" t="s">
        <v>16</v>
      </c>
      <c r="D9" s="92" t="s">
        <v>17</v>
      </c>
      <c r="E9" s="92" t="s">
        <v>18</v>
      </c>
      <c r="F9" s="92" t="s">
        <v>19</v>
      </c>
      <c r="G9" s="92" t="s">
        <v>20</v>
      </c>
      <c r="H9" s="92" t="s">
        <v>21</v>
      </c>
      <c r="I9" s="94" t="s">
        <v>22</v>
      </c>
      <c r="J9" s="94"/>
      <c r="K9" s="94" t="s">
        <v>23</v>
      </c>
      <c r="L9" s="94"/>
      <c r="M9" s="94"/>
      <c r="N9" s="94" t="s">
        <v>24</v>
      </c>
      <c r="O9" s="94"/>
      <c r="P9" s="94" t="s">
        <v>25</v>
      </c>
      <c r="Q9" s="94"/>
      <c r="R9" s="94"/>
      <c r="S9" s="92" t="s">
        <v>26</v>
      </c>
    </row>
    <row r="10" spans="1:19" ht="39.75" customHeight="1" x14ac:dyDescent="0.25">
      <c r="A10" s="93"/>
      <c r="B10" s="93"/>
      <c r="C10" s="93"/>
      <c r="D10" s="93"/>
      <c r="E10" s="93"/>
      <c r="F10" s="93"/>
      <c r="G10" s="93"/>
      <c r="H10" s="93"/>
      <c r="I10" s="64" t="s">
        <v>0</v>
      </c>
      <c r="J10" s="64" t="s">
        <v>1</v>
      </c>
      <c r="K10" s="64" t="s">
        <v>3</v>
      </c>
      <c r="L10" s="64" t="s">
        <v>4</v>
      </c>
      <c r="M10" s="64" t="s">
        <v>5</v>
      </c>
      <c r="N10" s="64" t="s">
        <v>6</v>
      </c>
      <c r="O10" s="64" t="s">
        <v>7</v>
      </c>
      <c r="P10" s="64" t="s">
        <v>8</v>
      </c>
      <c r="Q10" s="64" t="s">
        <v>9</v>
      </c>
      <c r="R10" s="64" t="s">
        <v>10</v>
      </c>
      <c r="S10" s="94"/>
    </row>
    <row r="11" spans="1:19" ht="57" x14ac:dyDescent="0.25">
      <c r="A11" s="10">
        <v>1</v>
      </c>
      <c r="B11" s="5" t="s">
        <v>3611</v>
      </c>
      <c r="C11" s="5" t="s">
        <v>3611</v>
      </c>
      <c r="D11" s="31" t="s">
        <v>3612</v>
      </c>
      <c r="E11" s="31" t="s">
        <v>3613</v>
      </c>
      <c r="F11" s="53">
        <v>41974</v>
      </c>
      <c r="G11" s="53">
        <v>43344</v>
      </c>
      <c r="H11" s="5">
        <v>272</v>
      </c>
      <c r="I11" s="5" t="s">
        <v>13</v>
      </c>
      <c r="J11" s="64"/>
      <c r="K11" s="5" t="s">
        <v>13</v>
      </c>
      <c r="L11" s="64"/>
      <c r="M11" s="64"/>
      <c r="N11" s="5">
        <v>2</v>
      </c>
      <c r="O11" s="5">
        <v>10</v>
      </c>
      <c r="P11" s="11"/>
      <c r="Q11" s="10"/>
      <c r="R11" s="10" t="s">
        <v>3601</v>
      </c>
      <c r="S11" s="64"/>
    </row>
    <row r="12" spans="1:19" ht="39.75" customHeight="1" x14ac:dyDescent="0.25">
      <c r="A12" s="10"/>
      <c r="B12" s="5"/>
      <c r="C12" s="5"/>
      <c r="D12" s="31"/>
      <c r="E12" s="31"/>
      <c r="F12" s="5"/>
      <c r="G12" s="5"/>
      <c r="H12" s="5"/>
      <c r="I12" s="5"/>
      <c r="J12" s="64"/>
      <c r="K12" s="5"/>
      <c r="L12" s="64"/>
      <c r="M12" s="64"/>
      <c r="N12" s="5"/>
      <c r="O12" s="5"/>
      <c r="P12" s="11"/>
      <c r="Q12" s="10"/>
      <c r="R12" s="10"/>
      <c r="S12" s="64"/>
    </row>
    <row r="13" spans="1:19" ht="39.75" customHeight="1" x14ac:dyDescent="0.25">
      <c r="A13" s="10"/>
      <c r="B13" s="5"/>
      <c r="C13" s="5"/>
      <c r="D13" s="31"/>
      <c r="E13" s="31"/>
      <c r="F13" s="5"/>
      <c r="G13" s="5"/>
      <c r="H13" s="5"/>
      <c r="I13" s="5"/>
      <c r="J13" s="64"/>
      <c r="K13" s="5"/>
      <c r="L13" s="64"/>
      <c r="M13" s="64"/>
      <c r="N13" s="5"/>
      <c r="O13" s="5"/>
      <c r="P13" s="11"/>
      <c r="Q13" s="10"/>
      <c r="R13" s="10"/>
      <c r="S13" s="64"/>
    </row>
    <row r="14" spans="1:19" ht="39.75" customHeight="1" x14ac:dyDescent="0.25">
      <c r="A14" s="10"/>
      <c r="B14" s="5"/>
      <c r="C14" s="5"/>
      <c r="D14" s="31"/>
      <c r="E14" s="31"/>
      <c r="F14" s="5"/>
      <c r="G14" s="5"/>
      <c r="H14" s="5"/>
      <c r="I14" s="5"/>
      <c r="J14" s="64"/>
      <c r="K14" s="5"/>
      <c r="L14" s="64"/>
      <c r="M14" s="64"/>
      <c r="N14" s="5"/>
      <c r="O14" s="5"/>
      <c r="P14" s="11"/>
      <c r="Q14" s="10"/>
      <c r="R14" s="10"/>
      <c r="S14" s="64"/>
    </row>
    <row r="15" spans="1:19" ht="39.75" customHeight="1" x14ac:dyDescent="0.25">
      <c r="A15" s="10"/>
      <c r="B15" s="5"/>
      <c r="C15" s="5"/>
      <c r="D15" s="31"/>
      <c r="E15" s="31"/>
      <c r="F15" s="5"/>
      <c r="G15" s="5"/>
      <c r="H15" s="5"/>
      <c r="I15" s="5"/>
      <c r="J15" s="64"/>
      <c r="K15" s="5"/>
      <c r="L15" s="64"/>
      <c r="M15" s="64"/>
      <c r="N15" s="5"/>
      <c r="O15" s="5"/>
      <c r="P15" s="11"/>
      <c r="Q15" s="10"/>
      <c r="R15" s="10"/>
      <c r="S15" s="64"/>
    </row>
    <row r="16" spans="1:19" ht="39.75" customHeight="1" x14ac:dyDescent="0.25">
      <c r="A16" s="10"/>
      <c r="B16" s="5"/>
      <c r="C16" s="5"/>
      <c r="D16" s="31"/>
      <c r="E16" s="31"/>
      <c r="F16" s="5"/>
      <c r="G16" s="5"/>
      <c r="H16" s="5"/>
      <c r="I16" s="5"/>
      <c r="J16" s="64"/>
      <c r="K16" s="5"/>
      <c r="L16" s="64"/>
      <c r="M16" s="64"/>
      <c r="N16" s="5"/>
      <c r="O16" s="5"/>
      <c r="P16" s="11"/>
      <c r="Q16" s="10"/>
      <c r="R16" s="10"/>
      <c r="S16" s="64"/>
    </row>
    <row r="17" spans="1:19" ht="39.75" customHeight="1" x14ac:dyDescent="0.25">
      <c r="A17" s="10"/>
      <c r="B17" s="5"/>
      <c r="C17" s="5"/>
      <c r="D17" s="31"/>
      <c r="E17" s="6"/>
      <c r="F17" s="5"/>
      <c r="G17" s="5"/>
      <c r="H17" s="5"/>
      <c r="I17" s="5"/>
      <c r="J17" s="64"/>
      <c r="K17" s="5"/>
      <c r="L17" s="64"/>
      <c r="M17" s="64"/>
      <c r="N17" s="5"/>
      <c r="O17" s="5"/>
      <c r="P17" s="11"/>
      <c r="Q17" s="10"/>
      <c r="R17" s="10"/>
      <c r="S17" s="64"/>
    </row>
    <row r="18" spans="1:19" ht="39.75" customHeight="1" x14ac:dyDescent="0.25">
      <c r="A18" s="10"/>
      <c r="B18" s="5"/>
      <c r="C18" s="5"/>
      <c r="D18" s="31"/>
      <c r="E18" s="6"/>
      <c r="F18" s="5"/>
      <c r="G18" s="5"/>
      <c r="H18" s="5"/>
      <c r="I18" s="5"/>
      <c r="J18" s="64"/>
      <c r="K18" s="5"/>
      <c r="L18" s="64"/>
      <c r="M18" s="64"/>
      <c r="N18" s="5"/>
      <c r="O18" s="5"/>
      <c r="P18" s="11"/>
      <c r="Q18" s="10"/>
      <c r="R18" s="10"/>
      <c r="S18" s="64"/>
    </row>
    <row r="19" spans="1:19" ht="39.75" customHeight="1" x14ac:dyDescent="0.25">
      <c r="A19" s="10"/>
      <c r="B19" s="5"/>
      <c r="C19" s="5"/>
      <c r="D19" s="31"/>
      <c r="E19" s="31"/>
      <c r="F19" s="5"/>
      <c r="G19" s="5"/>
      <c r="H19" s="5"/>
      <c r="I19" s="5"/>
      <c r="J19" s="64"/>
      <c r="K19" s="5"/>
      <c r="L19" s="64"/>
      <c r="M19" s="64"/>
      <c r="N19" s="5"/>
      <c r="O19" s="5"/>
      <c r="P19" s="11"/>
      <c r="Q19" s="10"/>
      <c r="R19" s="10"/>
      <c r="S19" s="64"/>
    </row>
    <row r="20" spans="1:19" ht="39.75" customHeight="1" x14ac:dyDescent="0.25">
      <c r="A20" s="10"/>
      <c r="B20" s="5"/>
      <c r="C20" s="5"/>
      <c r="D20" s="31"/>
      <c r="E20" s="31"/>
      <c r="F20" s="5"/>
      <c r="G20" s="5"/>
      <c r="H20" s="5"/>
      <c r="I20" s="5"/>
      <c r="J20" s="64"/>
      <c r="K20" s="5"/>
      <c r="L20" s="64"/>
      <c r="M20" s="64"/>
      <c r="N20" s="5"/>
      <c r="O20" s="5"/>
      <c r="P20" s="11"/>
      <c r="Q20" s="10"/>
      <c r="R20" s="10"/>
      <c r="S20" s="64"/>
    </row>
    <row r="21" spans="1:19" ht="39.75" customHeight="1" x14ac:dyDescent="0.25">
      <c r="A21" s="10"/>
      <c r="B21" s="5"/>
      <c r="C21" s="5"/>
      <c r="D21" s="31"/>
      <c r="E21" s="6"/>
      <c r="F21" s="5"/>
      <c r="G21" s="5"/>
      <c r="H21" s="5"/>
      <c r="I21" s="5"/>
      <c r="J21" s="64"/>
      <c r="K21" s="5"/>
      <c r="L21" s="64"/>
      <c r="M21" s="64"/>
      <c r="N21" s="5"/>
      <c r="O21" s="5"/>
      <c r="P21" s="11"/>
      <c r="Q21" s="10"/>
      <c r="R21" s="10"/>
      <c r="S21" s="64"/>
    </row>
    <row r="22" spans="1:19" ht="39.75" customHeight="1" x14ac:dyDescent="0.25">
      <c r="A22" s="10"/>
      <c r="B22" s="5"/>
      <c r="C22" s="5"/>
      <c r="D22" s="31"/>
      <c r="E22" s="6"/>
      <c r="F22" s="5"/>
      <c r="G22" s="5"/>
      <c r="H22" s="5"/>
      <c r="I22" s="5"/>
      <c r="J22" s="64"/>
      <c r="K22" s="5"/>
      <c r="L22" s="64"/>
      <c r="M22" s="64"/>
      <c r="N22" s="5"/>
      <c r="O22" s="5"/>
      <c r="P22" s="11"/>
      <c r="Q22" s="10"/>
      <c r="R22" s="10"/>
      <c r="S22" s="64"/>
    </row>
    <row r="23" spans="1:19" ht="39.75" customHeight="1" x14ac:dyDescent="0.25">
      <c r="A23" s="10"/>
      <c r="B23" s="5"/>
      <c r="C23" s="5"/>
      <c r="D23" s="31"/>
      <c r="E23" s="6"/>
      <c r="F23" s="5"/>
      <c r="G23" s="5"/>
      <c r="H23" s="5"/>
      <c r="I23" s="5"/>
      <c r="J23" s="64"/>
      <c r="K23" s="5"/>
      <c r="L23" s="64"/>
      <c r="M23" s="64"/>
      <c r="N23" s="5"/>
      <c r="O23" s="5"/>
      <c r="P23" s="11"/>
      <c r="Q23" s="10"/>
      <c r="R23" s="10"/>
      <c r="S23" s="64"/>
    </row>
    <row r="24" spans="1:19" ht="39.75" customHeight="1" x14ac:dyDescent="0.25">
      <c r="A24" s="10"/>
      <c r="B24" s="5"/>
      <c r="C24" s="5"/>
      <c r="D24" s="31"/>
      <c r="E24" s="6"/>
      <c r="F24" s="5"/>
      <c r="G24" s="5"/>
      <c r="H24" s="5"/>
      <c r="I24" s="5"/>
      <c r="J24" s="64"/>
      <c r="K24" s="5"/>
      <c r="L24" s="64"/>
      <c r="M24" s="64"/>
      <c r="N24" s="5"/>
      <c r="O24" s="5"/>
      <c r="P24" s="11"/>
      <c r="Q24" s="10"/>
      <c r="R24" s="10"/>
      <c r="S24" s="64"/>
    </row>
    <row r="25" spans="1:19" ht="39.75" customHeight="1" x14ac:dyDescent="0.25">
      <c r="A25" s="10"/>
      <c r="B25" s="5"/>
      <c r="C25" s="5"/>
      <c r="D25" s="31"/>
      <c r="E25" s="6"/>
      <c r="F25" s="5"/>
      <c r="G25" s="5"/>
      <c r="H25" s="5"/>
      <c r="I25" s="5"/>
      <c r="J25" s="64"/>
      <c r="K25" s="5"/>
      <c r="L25" s="64"/>
      <c r="M25" s="64"/>
      <c r="N25" s="5"/>
      <c r="O25" s="5"/>
      <c r="P25" s="11"/>
      <c r="Q25" s="10"/>
      <c r="R25" s="10"/>
      <c r="S25" s="64"/>
    </row>
    <row r="26" spans="1:19" ht="39.75" customHeight="1" x14ac:dyDescent="0.25">
      <c r="A26" s="10"/>
      <c r="B26" s="5"/>
      <c r="C26" s="5"/>
      <c r="D26" s="31"/>
      <c r="E26" s="6"/>
      <c r="F26" s="5"/>
      <c r="G26" s="5"/>
      <c r="H26" s="5"/>
      <c r="I26" s="5"/>
      <c r="J26" s="64"/>
      <c r="K26" s="5"/>
      <c r="L26" s="64"/>
      <c r="M26" s="64"/>
      <c r="N26" s="5"/>
      <c r="O26" s="5"/>
      <c r="P26" s="11"/>
      <c r="Q26" s="10"/>
      <c r="R26" s="10"/>
      <c r="S26" s="64"/>
    </row>
    <row r="27" spans="1:19" ht="39.75" customHeight="1" x14ac:dyDescent="0.25">
      <c r="A27" s="10"/>
      <c r="B27" s="5"/>
      <c r="C27" s="5"/>
      <c r="D27" s="5"/>
      <c r="E27" s="6"/>
      <c r="F27" s="5"/>
      <c r="G27" s="5"/>
      <c r="H27" s="5"/>
      <c r="I27" s="5"/>
      <c r="J27" s="64"/>
      <c r="K27" s="5"/>
      <c r="L27" s="64"/>
      <c r="M27" s="64"/>
      <c r="N27" s="5"/>
      <c r="O27" s="5"/>
      <c r="P27" s="11"/>
      <c r="Q27" s="10"/>
      <c r="R27" s="10"/>
      <c r="S27" s="64"/>
    </row>
    <row r="28" spans="1:19" ht="39.75" customHeight="1" x14ac:dyDescent="0.25">
      <c r="A28" s="10"/>
      <c r="B28" s="5"/>
      <c r="C28" s="5"/>
      <c r="D28" s="5"/>
      <c r="E28" s="6"/>
      <c r="F28" s="5"/>
      <c r="G28" s="5"/>
      <c r="H28" s="5"/>
      <c r="I28" s="5"/>
      <c r="J28" s="64"/>
      <c r="K28" s="5"/>
      <c r="L28" s="64"/>
      <c r="M28" s="64"/>
      <c r="N28" s="5"/>
      <c r="O28" s="5"/>
      <c r="P28" s="11"/>
      <c r="Q28" s="10"/>
      <c r="R28" s="10"/>
      <c r="S28" s="64"/>
    </row>
    <row r="29" spans="1:19" ht="39.75" customHeight="1" x14ac:dyDescent="0.25">
      <c r="A29" s="10"/>
      <c r="B29" s="5"/>
      <c r="C29" s="5"/>
      <c r="D29" s="5"/>
      <c r="E29" s="6"/>
      <c r="F29" s="5"/>
      <c r="G29" s="5"/>
      <c r="H29" s="5"/>
      <c r="I29" s="5"/>
      <c r="J29" s="64"/>
      <c r="K29" s="5"/>
      <c r="L29" s="64"/>
      <c r="M29" s="64"/>
      <c r="N29" s="5"/>
      <c r="O29" s="5"/>
      <c r="P29" s="11"/>
      <c r="Q29" s="10"/>
      <c r="R29" s="10"/>
      <c r="S29" s="64"/>
    </row>
    <row r="30" spans="1:19" ht="39.75" customHeight="1" x14ac:dyDescent="0.25">
      <c r="A30" s="10"/>
      <c r="B30" s="5"/>
      <c r="C30" s="5"/>
      <c r="D30" s="5"/>
      <c r="E30" s="6"/>
      <c r="F30" s="5"/>
      <c r="G30" s="5"/>
      <c r="H30" s="5"/>
      <c r="I30" s="5"/>
      <c r="J30" s="64"/>
      <c r="K30" s="5"/>
      <c r="L30" s="64"/>
      <c r="M30" s="64"/>
      <c r="N30" s="5"/>
      <c r="O30" s="5"/>
      <c r="P30" s="11"/>
      <c r="Q30" s="10"/>
      <c r="R30" s="10"/>
      <c r="S30" s="64"/>
    </row>
    <row r="31" spans="1:19" ht="39.75" customHeight="1" x14ac:dyDescent="0.25">
      <c r="A31" s="10"/>
      <c r="B31" s="5"/>
      <c r="C31" s="5"/>
      <c r="D31" s="5"/>
      <c r="E31" s="6"/>
      <c r="F31" s="5"/>
      <c r="G31" s="5"/>
      <c r="H31" s="5"/>
      <c r="I31" s="5"/>
      <c r="J31" s="64"/>
      <c r="K31" s="5"/>
      <c r="L31" s="64"/>
      <c r="M31" s="64"/>
      <c r="N31" s="5"/>
      <c r="O31" s="5"/>
      <c r="P31" s="11"/>
      <c r="Q31" s="10"/>
      <c r="R31" s="10"/>
      <c r="S31" s="64"/>
    </row>
    <row r="32" spans="1:19" ht="39.75" customHeight="1" x14ac:dyDescent="0.25">
      <c r="A32" s="10"/>
      <c r="B32" s="5"/>
      <c r="C32" s="5"/>
      <c r="D32" s="5"/>
      <c r="E32" s="6"/>
      <c r="F32" s="5"/>
      <c r="G32" s="5"/>
      <c r="H32" s="5"/>
      <c r="I32" s="5"/>
      <c r="J32" s="64"/>
      <c r="K32" s="5"/>
      <c r="L32" s="64"/>
      <c r="M32" s="64"/>
      <c r="N32" s="5"/>
      <c r="O32" s="5"/>
      <c r="P32" s="11"/>
      <c r="Q32" s="10"/>
      <c r="R32" s="10"/>
      <c r="S32" s="64"/>
    </row>
    <row r="33" spans="1:19" ht="39.75" customHeight="1" x14ac:dyDescent="0.25">
      <c r="A33" s="10"/>
      <c r="B33" s="5"/>
      <c r="C33" s="5"/>
      <c r="D33" s="5"/>
      <c r="E33" s="6"/>
      <c r="F33" s="5"/>
      <c r="G33" s="5"/>
      <c r="H33" s="5"/>
      <c r="I33" s="5"/>
      <c r="J33" s="64"/>
      <c r="K33" s="5"/>
      <c r="L33" s="64"/>
      <c r="M33" s="64"/>
      <c r="N33" s="5"/>
      <c r="O33" s="5"/>
      <c r="P33" s="11"/>
      <c r="Q33" s="10"/>
      <c r="R33" s="10"/>
      <c r="S33" s="64"/>
    </row>
    <row r="34" spans="1:19" ht="39.75" customHeight="1" x14ac:dyDescent="0.25">
      <c r="A34" s="10"/>
      <c r="B34" s="5"/>
      <c r="C34" s="5"/>
      <c r="D34" s="5"/>
      <c r="E34" s="6"/>
      <c r="F34" s="5"/>
      <c r="G34" s="5"/>
      <c r="H34" s="5"/>
      <c r="I34" s="5"/>
      <c r="J34" s="64"/>
      <c r="K34" s="5"/>
      <c r="L34" s="64"/>
      <c r="M34" s="64"/>
      <c r="N34" s="5"/>
      <c r="O34" s="5"/>
      <c r="P34" s="11"/>
      <c r="Q34" s="10"/>
      <c r="R34" s="10"/>
      <c r="S34" s="64"/>
    </row>
    <row r="35" spans="1:19" ht="39.75" customHeight="1" x14ac:dyDescent="0.25">
      <c r="A35" s="10"/>
      <c r="B35" s="5"/>
      <c r="C35" s="5"/>
      <c r="D35" s="5"/>
      <c r="E35" s="6"/>
      <c r="F35" s="5"/>
      <c r="G35" s="5"/>
      <c r="H35" s="5"/>
      <c r="I35" s="5"/>
      <c r="J35" s="64"/>
      <c r="K35" s="5"/>
      <c r="L35" s="64"/>
      <c r="M35" s="64"/>
      <c r="N35" s="5"/>
      <c r="O35" s="5"/>
      <c r="P35" s="11"/>
      <c r="Q35" s="10"/>
      <c r="R35" s="10"/>
      <c r="S35" s="64"/>
    </row>
    <row r="36" spans="1:19" ht="39.75" customHeight="1" x14ac:dyDescent="0.25">
      <c r="A36" s="10"/>
      <c r="B36" s="5"/>
      <c r="C36" s="5"/>
      <c r="D36" s="5"/>
      <c r="E36" s="6"/>
      <c r="F36" s="5"/>
      <c r="G36" s="5"/>
      <c r="H36" s="5"/>
      <c r="I36" s="5"/>
      <c r="J36" s="64"/>
      <c r="K36" s="5"/>
      <c r="L36" s="64"/>
      <c r="M36" s="64"/>
      <c r="N36" s="5"/>
      <c r="O36" s="5"/>
      <c r="P36" s="11"/>
      <c r="Q36" s="10"/>
      <c r="R36" s="10"/>
      <c r="S36" s="64"/>
    </row>
    <row r="37" spans="1:19" ht="39.75" customHeight="1" x14ac:dyDescent="0.25">
      <c r="A37" s="10"/>
      <c r="B37" s="5"/>
      <c r="C37" s="5"/>
      <c r="D37" s="5"/>
      <c r="E37" s="6"/>
      <c r="F37" s="5"/>
      <c r="G37" s="5"/>
      <c r="H37" s="5"/>
      <c r="I37" s="5"/>
      <c r="J37" s="64"/>
      <c r="K37" s="5"/>
      <c r="L37" s="64"/>
      <c r="M37" s="64"/>
      <c r="N37" s="5"/>
      <c r="O37" s="5"/>
      <c r="P37" s="11"/>
      <c r="Q37" s="10"/>
      <c r="R37" s="10"/>
      <c r="S37" s="64"/>
    </row>
    <row r="38" spans="1:19" ht="39.75" customHeight="1" x14ac:dyDescent="0.25">
      <c r="A38" s="10"/>
      <c r="B38" s="5"/>
      <c r="C38" s="5"/>
      <c r="D38" s="5"/>
      <c r="E38" s="6"/>
      <c r="F38" s="5"/>
      <c r="G38" s="5"/>
      <c r="H38" s="5"/>
      <c r="I38" s="5"/>
      <c r="J38" s="64"/>
      <c r="K38" s="5"/>
      <c r="L38" s="64"/>
      <c r="M38" s="64"/>
      <c r="N38" s="5"/>
      <c r="O38" s="5"/>
      <c r="P38" s="11"/>
      <c r="Q38" s="10"/>
      <c r="R38" s="10"/>
      <c r="S38" s="64"/>
    </row>
    <row r="39" spans="1:19" ht="39.75" customHeight="1" x14ac:dyDescent="0.25">
      <c r="A39" s="10"/>
      <c r="B39" s="5"/>
      <c r="C39" s="5"/>
      <c r="D39" s="5"/>
      <c r="E39" s="6"/>
      <c r="F39" s="5"/>
      <c r="G39" s="5"/>
      <c r="H39" s="5"/>
      <c r="I39" s="5"/>
      <c r="J39" s="64"/>
      <c r="K39" s="5"/>
      <c r="L39" s="64"/>
      <c r="M39" s="64"/>
      <c r="N39" s="5"/>
      <c r="O39" s="5"/>
      <c r="P39" s="11"/>
      <c r="Q39" s="10"/>
      <c r="R39" s="10"/>
      <c r="S39" s="64"/>
    </row>
    <row r="40" spans="1:19" ht="39.75" customHeight="1" x14ac:dyDescent="0.25">
      <c r="A40" s="10"/>
      <c r="B40" s="5"/>
      <c r="C40" s="5"/>
      <c r="D40" s="5"/>
      <c r="E40" s="6"/>
      <c r="F40" s="5"/>
      <c r="G40" s="5"/>
      <c r="H40" s="5"/>
      <c r="I40" s="5"/>
      <c r="J40" s="64"/>
      <c r="K40" s="5"/>
      <c r="L40" s="64"/>
      <c r="M40" s="64"/>
      <c r="N40" s="5"/>
      <c r="O40" s="5"/>
      <c r="P40" s="11"/>
      <c r="Q40" s="10"/>
      <c r="R40" s="10"/>
      <c r="S40" s="64"/>
    </row>
    <row r="41" spans="1:19" ht="39.75" customHeight="1" x14ac:dyDescent="0.25">
      <c r="A41" s="10"/>
      <c r="B41" s="5"/>
      <c r="C41" s="5"/>
      <c r="D41" s="5"/>
      <c r="E41" s="6"/>
      <c r="F41" s="5"/>
      <c r="G41" s="5"/>
      <c r="H41" s="5"/>
      <c r="I41" s="5"/>
      <c r="J41" s="64"/>
      <c r="K41" s="5"/>
      <c r="L41" s="64"/>
      <c r="M41" s="64"/>
      <c r="N41" s="5"/>
      <c r="O41" s="5"/>
      <c r="P41" s="11"/>
      <c r="Q41" s="10"/>
      <c r="R41" s="10"/>
      <c r="S41" s="64"/>
    </row>
    <row r="42" spans="1:19" ht="39.75" customHeight="1" x14ac:dyDescent="0.25">
      <c r="A42" s="10"/>
      <c r="B42" s="5"/>
      <c r="C42" s="5"/>
      <c r="D42" s="5"/>
      <c r="E42" s="6"/>
      <c r="F42" s="5"/>
      <c r="G42" s="5"/>
      <c r="H42" s="5"/>
      <c r="I42" s="5"/>
      <c r="J42" s="64"/>
      <c r="K42" s="5"/>
      <c r="L42" s="64"/>
      <c r="M42" s="64"/>
      <c r="N42" s="5"/>
      <c r="O42" s="5"/>
      <c r="P42" s="11"/>
      <c r="Q42" s="10"/>
      <c r="R42" s="10"/>
      <c r="S42" s="64"/>
    </row>
    <row r="43" spans="1:19" ht="66.95" customHeight="1" x14ac:dyDescent="0.25">
      <c r="A43" s="91" t="s">
        <v>11</v>
      </c>
      <c r="B43" s="91"/>
      <c r="C43" s="91"/>
      <c r="D43" s="91"/>
      <c r="E43" s="91"/>
      <c r="F43" s="91"/>
      <c r="G43" s="91"/>
      <c r="H43" s="91"/>
      <c r="I43" s="91"/>
      <c r="J43" s="91"/>
      <c r="K43" s="91"/>
      <c r="L43" s="91"/>
      <c r="M43" s="91"/>
      <c r="N43" s="91"/>
      <c r="O43" s="91"/>
      <c r="P43" s="91"/>
      <c r="Q43" s="91"/>
      <c r="R43" s="91"/>
      <c r="S43" s="91"/>
    </row>
    <row r="1048458" spans="2:18" x14ac:dyDescent="0.25">
      <c r="B1048458" s="5"/>
      <c r="E1048458" s="6"/>
      <c r="R1048458" s="10"/>
    </row>
  </sheetData>
  <autoFilter ref="A9:S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A43:S43"/>
    <mergeCell ref="A7:S7"/>
    <mergeCell ref="A8:S8"/>
    <mergeCell ref="A9:A10"/>
    <mergeCell ref="B9:B10"/>
    <mergeCell ref="C9:C10"/>
    <mergeCell ref="D9:D10"/>
    <mergeCell ref="E9:E10"/>
    <mergeCell ref="F9:F10"/>
    <mergeCell ref="G9:G10"/>
    <mergeCell ref="H9:H10"/>
    <mergeCell ref="I9:J9"/>
    <mergeCell ref="K9:M9"/>
    <mergeCell ref="N9:O9"/>
    <mergeCell ref="P9:R9"/>
    <mergeCell ref="S9:S10"/>
    <mergeCell ref="A6:S6"/>
    <mergeCell ref="A1:S1"/>
    <mergeCell ref="A2:S2"/>
    <mergeCell ref="A3:S3"/>
    <mergeCell ref="A4:S4"/>
    <mergeCell ref="A5:S5"/>
  </mergeCells>
  <pageMargins left="0.7" right="0.7" top="1.31" bottom="0.75" header="0.3" footer="0.3"/>
  <pageSetup paperSize="9" scale="34" fitToHeight="0" orientation="landscape" horizontalDpi="300" verticalDpi="300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48576"/>
  <sheetViews>
    <sheetView view="pageBreakPreview" topLeftCell="A39" zoomScale="80" zoomScaleNormal="80" zoomScaleSheetLayoutView="80" workbookViewId="0">
      <selection activeCell="G11" sqref="G11:H46"/>
    </sheetView>
  </sheetViews>
  <sheetFormatPr baseColWidth="10" defaultColWidth="10.7109375" defaultRowHeight="15" x14ac:dyDescent="0.25"/>
  <cols>
    <col min="2" max="2" width="20.140625" customWidth="1"/>
    <col min="3" max="3" width="15" customWidth="1"/>
    <col min="4" max="4" width="26.5703125" customWidth="1"/>
    <col min="5" max="5" width="17" customWidth="1"/>
    <col min="6" max="6" width="54.28515625" customWidth="1"/>
    <col min="8" max="8" width="10.42578125" customWidth="1"/>
    <col min="9" max="9" width="21.42578125" customWidth="1"/>
    <col min="11" max="11" width="20" customWidth="1"/>
    <col min="12" max="12" width="23.7109375" customWidth="1"/>
    <col min="13" max="13" width="15" customWidth="1"/>
    <col min="14" max="14" width="14.7109375" customWidth="1"/>
    <col min="15" max="15" width="21.7109375" customWidth="1"/>
    <col min="16" max="16" width="25.28515625" customWidth="1"/>
    <col min="17" max="17" width="15.42578125" style="2" customWidth="1"/>
    <col min="18" max="18" width="20.42578125" customWidth="1"/>
    <col min="19" max="19" width="15.42578125" customWidth="1"/>
    <col min="20" max="20" width="22.5703125" customWidth="1"/>
  </cols>
  <sheetData>
    <row r="1" spans="1:20" ht="26.25" x14ac:dyDescent="0.4">
      <c r="B1" s="88" t="s">
        <v>2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</row>
    <row r="2" spans="1:20" ht="21" x14ac:dyDescent="0.25">
      <c r="B2" s="89" t="s">
        <v>12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</row>
    <row r="3" spans="1:20" ht="21" x14ac:dyDescent="0.25">
      <c r="B3" s="90" t="s">
        <v>27</v>
      </c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</row>
    <row r="4" spans="1:20" ht="21" x14ac:dyDescent="0.25">
      <c r="B4" s="90" t="s">
        <v>1902</v>
      </c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</row>
    <row r="5" spans="1:20" ht="21" x14ac:dyDescent="0.25">
      <c r="B5" s="90" t="s">
        <v>1993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</row>
    <row r="6" spans="1:20" x14ac:dyDescent="0.25">
      <c r="B6" s="87" t="s">
        <v>2</v>
      </c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</row>
    <row r="7" spans="1:20" x14ac:dyDescent="0.25">
      <c r="B7" s="87" t="s">
        <v>1904</v>
      </c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</row>
    <row r="8" spans="1:20" x14ac:dyDescent="0.25">
      <c r="B8" s="87" t="s">
        <v>1994</v>
      </c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</row>
    <row r="9" spans="1:20" ht="44.25" customHeight="1" x14ac:dyDescent="0.25">
      <c r="A9" t="s">
        <v>29</v>
      </c>
      <c r="B9" s="92" t="s">
        <v>14</v>
      </c>
      <c r="C9" s="92" t="s">
        <v>15</v>
      </c>
      <c r="D9" s="92" t="s">
        <v>16</v>
      </c>
      <c r="E9" s="92" t="s">
        <v>17</v>
      </c>
      <c r="F9" s="92" t="s">
        <v>18</v>
      </c>
      <c r="G9" s="92" t="s">
        <v>19</v>
      </c>
      <c r="H9" s="92" t="s">
        <v>20</v>
      </c>
      <c r="I9" s="92" t="s">
        <v>21</v>
      </c>
      <c r="J9" s="94" t="s">
        <v>22</v>
      </c>
      <c r="K9" s="94"/>
      <c r="L9" s="94" t="s">
        <v>23</v>
      </c>
      <c r="M9" s="94"/>
      <c r="N9" s="94"/>
      <c r="O9" s="94" t="s">
        <v>24</v>
      </c>
      <c r="P9" s="94"/>
      <c r="Q9" s="94" t="s">
        <v>25</v>
      </c>
      <c r="R9" s="94"/>
      <c r="S9" s="94"/>
      <c r="T9" s="92" t="s">
        <v>26</v>
      </c>
    </row>
    <row r="10" spans="1:20" ht="39.75" customHeight="1" x14ac:dyDescent="0.25">
      <c r="B10" s="93"/>
      <c r="C10" s="93"/>
      <c r="D10" s="93"/>
      <c r="E10" s="93"/>
      <c r="F10" s="93"/>
      <c r="G10" s="93"/>
      <c r="H10" s="93"/>
      <c r="I10" s="93"/>
      <c r="J10" s="33" t="s">
        <v>0</v>
      </c>
      <c r="K10" s="33" t="s">
        <v>1</v>
      </c>
      <c r="L10" s="33" t="s">
        <v>3</v>
      </c>
      <c r="M10" s="33" t="s">
        <v>4</v>
      </c>
      <c r="N10" s="33" t="s">
        <v>5</v>
      </c>
      <c r="O10" s="33" t="s">
        <v>6</v>
      </c>
      <c r="P10" s="33" t="s">
        <v>7</v>
      </c>
      <c r="Q10" s="33" t="s">
        <v>8</v>
      </c>
      <c r="R10" s="33" t="s">
        <v>9</v>
      </c>
      <c r="S10" s="33" t="s">
        <v>10</v>
      </c>
      <c r="T10" s="94"/>
    </row>
    <row r="11" spans="1:20" ht="39.75" customHeight="1" x14ac:dyDescent="0.25">
      <c r="B11" s="10">
        <v>1</v>
      </c>
      <c r="C11" s="5" t="s">
        <v>1995</v>
      </c>
      <c r="D11" s="5" t="s">
        <v>1995</v>
      </c>
      <c r="E11" s="31" t="s">
        <v>1996</v>
      </c>
      <c r="F11" s="6" t="s">
        <v>1997</v>
      </c>
      <c r="G11" s="5">
        <v>1996</v>
      </c>
      <c r="H11" s="5">
        <v>1997</v>
      </c>
      <c r="I11" s="5">
        <v>5</v>
      </c>
      <c r="J11" s="5" t="s">
        <v>13</v>
      </c>
      <c r="K11" s="33"/>
      <c r="L11" s="5" t="s">
        <v>13</v>
      </c>
      <c r="M11" s="33"/>
      <c r="N11" s="33" t="s">
        <v>13</v>
      </c>
      <c r="O11" s="5">
        <v>2</v>
      </c>
      <c r="P11" s="5">
        <v>10</v>
      </c>
      <c r="Q11" s="11"/>
      <c r="R11" s="10"/>
      <c r="S11" s="10" t="s">
        <v>1831</v>
      </c>
      <c r="T11" s="33"/>
    </row>
    <row r="12" spans="1:20" ht="39.75" customHeight="1" x14ac:dyDescent="0.25">
      <c r="B12" s="10">
        <v>2</v>
      </c>
      <c r="C12" s="5" t="s">
        <v>1998</v>
      </c>
      <c r="D12" s="5" t="s">
        <v>1998</v>
      </c>
      <c r="E12" s="31" t="s">
        <v>1996</v>
      </c>
      <c r="F12" s="6" t="s">
        <v>1999</v>
      </c>
      <c r="G12" s="5">
        <v>1996</v>
      </c>
      <c r="H12" s="5">
        <v>2014</v>
      </c>
      <c r="I12" s="5">
        <v>305</v>
      </c>
      <c r="J12" s="5" t="s">
        <v>13</v>
      </c>
      <c r="K12" s="33"/>
      <c r="L12" s="5" t="s">
        <v>13</v>
      </c>
      <c r="M12" s="33"/>
      <c r="N12" s="33" t="s">
        <v>13</v>
      </c>
      <c r="O12" s="5">
        <v>2</v>
      </c>
      <c r="P12" s="5">
        <v>10</v>
      </c>
      <c r="Q12" s="11"/>
      <c r="R12" s="10"/>
      <c r="S12" s="10" t="s">
        <v>1831</v>
      </c>
      <c r="T12" s="33"/>
    </row>
    <row r="13" spans="1:20" ht="39.75" customHeight="1" x14ac:dyDescent="0.25">
      <c r="B13" s="10">
        <v>3</v>
      </c>
      <c r="C13" s="5" t="s">
        <v>2000</v>
      </c>
      <c r="D13" s="5" t="s">
        <v>2000</v>
      </c>
      <c r="E13" s="31" t="s">
        <v>1996</v>
      </c>
      <c r="F13" s="6" t="s">
        <v>1999</v>
      </c>
      <c r="G13" s="5">
        <v>1996</v>
      </c>
      <c r="H13" s="5">
        <v>2014</v>
      </c>
      <c r="I13" s="5">
        <v>310</v>
      </c>
      <c r="J13" s="5" t="s">
        <v>13</v>
      </c>
      <c r="K13" s="33"/>
      <c r="L13" s="5" t="s">
        <v>13</v>
      </c>
      <c r="M13" s="33"/>
      <c r="N13" s="33" t="s">
        <v>13</v>
      </c>
      <c r="O13" s="5">
        <v>2</v>
      </c>
      <c r="P13" s="5">
        <v>10</v>
      </c>
      <c r="Q13" s="11"/>
      <c r="R13" s="10"/>
      <c r="S13" s="10" t="s">
        <v>1831</v>
      </c>
      <c r="T13" s="33"/>
    </row>
    <row r="14" spans="1:20" ht="39.75" customHeight="1" x14ac:dyDescent="0.25">
      <c r="B14" s="10">
        <v>4</v>
      </c>
      <c r="C14" s="5" t="s">
        <v>2001</v>
      </c>
      <c r="D14" s="5" t="s">
        <v>2001</v>
      </c>
      <c r="E14" s="31" t="s">
        <v>1996</v>
      </c>
      <c r="F14" s="6" t="s">
        <v>2002</v>
      </c>
      <c r="G14" s="5">
        <v>1994</v>
      </c>
      <c r="H14" s="5">
        <v>1998</v>
      </c>
      <c r="I14" s="5">
        <v>26</v>
      </c>
      <c r="J14" s="5" t="s">
        <v>13</v>
      </c>
      <c r="K14" s="33"/>
      <c r="L14" s="5" t="s">
        <v>13</v>
      </c>
      <c r="M14" s="33"/>
      <c r="N14" s="33" t="s">
        <v>13</v>
      </c>
      <c r="O14" s="5">
        <v>2</v>
      </c>
      <c r="P14" s="5">
        <v>10</v>
      </c>
      <c r="Q14" s="11"/>
      <c r="R14" s="10"/>
      <c r="S14" s="10" t="s">
        <v>1831</v>
      </c>
      <c r="T14" s="33"/>
    </row>
    <row r="15" spans="1:20" ht="39.75" customHeight="1" x14ac:dyDescent="0.25">
      <c r="B15" s="10">
        <v>5</v>
      </c>
      <c r="C15" s="5" t="s">
        <v>2003</v>
      </c>
      <c r="D15" s="5" t="s">
        <v>2003</v>
      </c>
      <c r="E15" s="31" t="s">
        <v>1996</v>
      </c>
      <c r="F15" s="6" t="s">
        <v>2004</v>
      </c>
      <c r="G15" s="5">
        <v>2005</v>
      </c>
      <c r="H15" s="5">
        <v>2005</v>
      </c>
      <c r="I15" s="5">
        <v>6</v>
      </c>
      <c r="J15" s="5" t="s">
        <v>13</v>
      </c>
      <c r="K15" s="33"/>
      <c r="L15" s="5" t="s">
        <v>13</v>
      </c>
      <c r="M15" s="33"/>
      <c r="N15" s="33" t="s">
        <v>13</v>
      </c>
      <c r="O15" s="5">
        <v>2</v>
      </c>
      <c r="P15" s="5">
        <v>10</v>
      </c>
      <c r="Q15" s="11"/>
      <c r="R15" s="10"/>
      <c r="S15" s="10" t="s">
        <v>1831</v>
      </c>
      <c r="T15" s="33"/>
    </row>
    <row r="16" spans="1:20" ht="39.75" customHeight="1" x14ac:dyDescent="0.25">
      <c r="B16" s="10">
        <v>6</v>
      </c>
      <c r="C16" s="5" t="s">
        <v>2005</v>
      </c>
      <c r="D16" s="5" t="s">
        <v>2005</v>
      </c>
      <c r="E16" s="31" t="s">
        <v>1996</v>
      </c>
      <c r="F16" s="6" t="s">
        <v>2006</v>
      </c>
      <c r="G16" s="5">
        <v>2000</v>
      </c>
      <c r="H16" s="5">
        <v>2005</v>
      </c>
      <c r="I16" s="5">
        <v>364</v>
      </c>
      <c r="J16" s="5" t="s">
        <v>13</v>
      </c>
      <c r="K16" s="33"/>
      <c r="L16" s="5" t="s">
        <v>13</v>
      </c>
      <c r="M16" s="33"/>
      <c r="N16" s="33" t="s">
        <v>13</v>
      </c>
      <c r="O16" s="5">
        <v>2</v>
      </c>
      <c r="P16" s="5">
        <v>10</v>
      </c>
      <c r="Q16" s="11"/>
      <c r="R16" s="10"/>
      <c r="S16" s="10" t="s">
        <v>1831</v>
      </c>
      <c r="T16" s="33"/>
    </row>
    <row r="17" spans="2:20" ht="39.75" customHeight="1" x14ac:dyDescent="0.25">
      <c r="B17" s="10">
        <v>7</v>
      </c>
      <c r="C17" s="5" t="s">
        <v>2007</v>
      </c>
      <c r="D17" s="5" t="s">
        <v>2007</v>
      </c>
      <c r="E17" s="31" t="s">
        <v>1996</v>
      </c>
      <c r="F17" s="6" t="s">
        <v>2006</v>
      </c>
      <c r="G17" s="5">
        <v>2000</v>
      </c>
      <c r="H17" s="5">
        <v>2005</v>
      </c>
      <c r="I17" s="5">
        <v>364</v>
      </c>
      <c r="J17" s="5" t="s">
        <v>13</v>
      </c>
      <c r="K17" s="33"/>
      <c r="L17" s="5" t="s">
        <v>13</v>
      </c>
      <c r="M17" s="33"/>
      <c r="N17" s="33" t="s">
        <v>13</v>
      </c>
      <c r="O17" s="5">
        <v>2</v>
      </c>
      <c r="P17" s="5">
        <v>10</v>
      </c>
      <c r="Q17" s="11"/>
      <c r="R17" s="10"/>
      <c r="S17" s="10" t="s">
        <v>1831</v>
      </c>
      <c r="T17" s="33"/>
    </row>
    <row r="18" spans="2:20" ht="39.75" customHeight="1" x14ac:dyDescent="0.25">
      <c r="B18" s="10">
        <v>8</v>
      </c>
      <c r="C18" s="5" t="s">
        <v>2008</v>
      </c>
      <c r="D18" s="5" t="s">
        <v>2008</v>
      </c>
      <c r="E18" s="31" t="s">
        <v>1996</v>
      </c>
      <c r="F18" s="6" t="s">
        <v>2009</v>
      </c>
      <c r="G18" s="5">
        <v>2006</v>
      </c>
      <c r="H18" s="5">
        <v>2006</v>
      </c>
      <c r="I18" s="5">
        <v>2</v>
      </c>
      <c r="J18" s="5" t="s">
        <v>13</v>
      </c>
      <c r="K18" s="33"/>
      <c r="L18" s="5" t="s">
        <v>13</v>
      </c>
      <c r="M18" s="33"/>
      <c r="N18" s="33" t="s">
        <v>13</v>
      </c>
      <c r="O18" s="5">
        <v>2</v>
      </c>
      <c r="P18" s="5">
        <v>10</v>
      </c>
      <c r="Q18" s="11"/>
      <c r="R18" s="10"/>
      <c r="S18" s="10" t="s">
        <v>1831</v>
      </c>
      <c r="T18" s="33"/>
    </row>
    <row r="19" spans="2:20" ht="39.75" customHeight="1" x14ac:dyDescent="0.25">
      <c r="B19" s="10">
        <v>9</v>
      </c>
      <c r="C19" s="5" t="s">
        <v>2010</v>
      </c>
      <c r="D19" s="5" t="s">
        <v>2010</v>
      </c>
      <c r="E19" s="31" t="s">
        <v>1996</v>
      </c>
      <c r="F19" s="6" t="s">
        <v>2011</v>
      </c>
      <c r="G19" s="5">
        <v>2007</v>
      </c>
      <c r="H19" s="5">
        <v>2007</v>
      </c>
      <c r="I19" s="5">
        <v>9</v>
      </c>
      <c r="J19" s="5" t="s">
        <v>13</v>
      </c>
      <c r="K19" s="33"/>
      <c r="L19" s="5" t="s">
        <v>13</v>
      </c>
      <c r="M19" s="33"/>
      <c r="N19" s="33" t="s">
        <v>13</v>
      </c>
      <c r="O19" s="5">
        <v>2</v>
      </c>
      <c r="P19" s="5">
        <v>10</v>
      </c>
      <c r="Q19" s="11"/>
      <c r="R19" s="10"/>
      <c r="S19" s="10" t="s">
        <v>1831</v>
      </c>
      <c r="T19" s="33"/>
    </row>
    <row r="20" spans="2:20" ht="39.75" customHeight="1" x14ac:dyDescent="0.25">
      <c r="B20" s="10">
        <v>10</v>
      </c>
      <c r="C20" s="5" t="s">
        <v>2012</v>
      </c>
      <c r="D20" s="5" t="s">
        <v>2012</v>
      </c>
      <c r="E20" s="31" t="s">
        <v>1996</v>
      </c>
      <c r="F20" s="6" t="s">
        <v>2013</v>
      </c>
      <c r="G20" s="5">
        <v>2011</v>
      </c>
      <c r="H20" s="5">
        <v>2012</v>
      </c>
      <c r="I20" s="5">
        <v>6</v>
      </c>
      <c r="J20" s="5" t="s">
        <v>13</v>
      </c>
      <c r="K20" s="33"/>
      <c r="L20" s="5" t="s">
        <v>13</v>
      </c>
      <c r="M20" s="33"/>
      <c r="N20" s="33" t="s">
        <v>13</v>
      </c>
      <c r="O20" s="5">
        <v>2</v>
      </c>
      <c r="P20" s="5">
        <v>10</v>
      </c>
      <c r="Q20" s="11"/>
      <c r="R20" s="10"/>
      <c r="S20" s="10" t="s">
        <v>1831</v>
      </c>
      <c r="T20" s="33"/>
    </row>
    <row r="21" spans="2:20" ht="39.75" customHeight="1" x14ac:dyDescent="0.25">
      <c r="B21" s="10">
        <v>11</v>
      </c>
      <c r="C21" s="5" t="s">
        <v>2014</v>
      </c>
      <c r="D21" s="5" t="s">
        <v>2014</v>
      </c>
      <c r="E21" s="31" t="s">
        <v>1996</v>
      </c>
      <c r="F21" s="6" t="s">
        <v>2015</v>
      </c>
      <c r="G21" s="5">
        <v>2011</v>
      </c>
      <c r="H21" s="5">
        <v>2012</v>
      </c>
      <c r="I21" s="5">
        <v>6</v>
      </c>
      <c r="J21" s="5" t="s">
        <v>13</v>
      </c>
      <c r="K21" s="33"/>
      <c r="L21" s="5" t="s">
        <v>13</v>
      </c>
      <c r="M21" s="33"/>
      <c r="N21" s="33" t="s">
        <v>13</v>
      </c>
      <c r="O21" s="5">
        <v>2</v>
      </c>
      <c r="P21" s="5">
        <v>10</v>
      </c>
      <c r="Q21" s="11"/>
      <c r="R21" s="10"/>
      <c r="S21" s="10" t="s">
        <v>1831</v>
      </c>
      <c r="T21" s="33"/>
    </row>
    <row r="22" spans="2:20" ht="39.75" customHeight="1" x14ac:dyDescent="0.25">
      <c r="B22" s="10">
        <v>12</v>
      </c>
      <c r="C22" s="5" t="s">
        <v>2016</v>
      </c>
      <c r="D22" s="5" t="s">
        <v>2016</v>
      </c>
      <c r="E22" s="31" t="s">
        <v>1996</v>
      </c>
      <c r="F22" s="6" t="s">
        <v>2017</v>
      </c>
      <c r="G22" s="5">
        <v>2013</v>
      </c>
      <c r="H22" s="5">
        <v>2013</v>
      </c>
      <c r="I22" s="5">
        <v>52</v>
      </c>
      <c r="J22" s="5" t="s">
        <v>13</v>
      </c>
      <c r="K22" s="33"/>
      <c r="L22" s="5" t="s">
        <v>13</v>
      </c>
      <c r="M22" s="33"/>
      <c r="N22" s="33" t="s">
        <v>13</v>
      </c>
      <c r="O22" s="5">
        <v>2</v>
      </c>
      <c r="P22" s="5">
        <v>10</v>
      </c>
      <c r="Q22" s="11"/>
      <c r="R22" s="10"/>
      <c r="S22" s="10" t="s">
        <v>1831</v>
      </c>
      <c r="T22" s="33"/>
    </row>
    <row r="23" spans="2:20" ht="39.75" customHeight="1" x14ac:dyDescent="0.25">
      <c r="B23" s="10">
        <v>13</v>
      </c>
      <c r="C23" s="5" t="s">
        <v>2018</v>
      </c>
      <c r="D23" s="5" t="s">
        <v>2018</v>
      </c>
      <c r="E23" s="31" t="s">
        <v>1996</v>
      </c>
      <c r="F23" s="6" t="s">
        <v>2019</v>
      </c>
      <c r="G23" s="5">
        <v>2013</v>
      </c>
      <c r="H23" s="5">
        <v>2013</v>
      </c>
      <c r="I23" s="5">
        <v>3</v>
      </c>
      <c r="J23" s="5" t="s">
        <v>13</v>
      </c>
      <c r="K23" s="33"/>
      <c r="L23" s="5" t="s">
        <v>13</v>
      </c>
      <c r="M23" s="33"/>
      <c r="N23" s="33" t="s">
        <v>13</v>
      </c>
      <c r="O23" s="5">
        <v>2</v>
      </c>
      <c r="P23" s="5">
        <v>10</v>
      </c>
      <c r="Q23" s="11"/>
      <c r="R23" s="10"/>
      <c r="S23" s="10" t="s">
        <v>1831</v>
      </c>
      <c r="T23" s="33"/>
    </row>
    <row r="24" spans="2:20" ht="39.75" customHeight="1" x14ac:dyDescent="0.25">
      <c r="B24" s="10">
        <v>14</v>
      </c>
      <c r="C24" s="5" t="s">
        <v>2020</v>
      </c>
      <c r="D24" s="5" t="s">
        <v>2020</v>
      </c>
      <c r="E24" s="31" t="s">
        <v>1996</v>
      </c>
      <c r="F24" s="6" t="s">
        <v>2021</v>
      </c>
      <c r="G24" s="5">
        <v>2013</v>
      </c>
      <c r="H24" s="5">
        <v>2013</v>
      </c>
      <c r="I24" s="5">
        <v>11</v>
      </c>
      <c r="J24" s="5" t="s">
        <v>13</v>
      </c>
      <c r="K24" s="33"/>
      <c r="L24" s="5" t="s">
        <v>13</v>
      </c>
      <c r="M24" s="33"/>
      <c r="N24" s="33" t="s">
        <v>13</v>
      </c>
      <c r="O24" s="5">
        <v>2</v>
      </c>
      <c r="P24" s="5">
        <v>10</v>
      </c>
      <c r="Q24" s="11"/>
      <c r="R24" s="10"/>
      <c r="S24" s="10" t="s">
        <v>1831</v>
      </c>
      <c r="T24" s="33"/>
    </row>
    <row r="25" spans="2:20" ht="39.75" customHeight="1" x14ac:dyDescent="0.25">
      <c r="B25" s="10">
        <v>15</v>
      </c>
      <c r="C25" s="5" t="s">
        <v>2018</v>
      </c>
      <c r="D25" s="5" t="s">
        <v>2018</v>
      </c>
      <c r="E25" s="31" t="s">
        <v>1996</v>
      </c>
      <c r="F25" s="6" t="s">
        <v>2022</v>
      </c>
      <c r="G25" s="5">
        <v>2013</v>
      </c>
      <c r="H25" s="5">
        <v>2013</v>
      </c>
      <c r="I25" s="5">
        <v>10</v>
      </c>
      <c r="J25" s="5" t="s">
        <v>13</v>
      </c>
      <c r="K25" s="33"/>
      <c r="L25" s="5" t="s">
        <v>13</v>
      </c>
      <c r="M25" s="33"/>
      <c r="N25" s="33" t="s">
        <v>13</v>
      </c>
      <c r="O25" s="5">
        <v>2</v>
      </c>
      <c r="P25" s="5">
        <v>10</v>
      </c>
      <c r="Q25" s="11"/>
      <c r="R25" s="10"/>
      <c r="S25" s="10" t="s">
        <v>1831</v>
      </c>
      <c r="T25" s="33"/>
    </row>
    <row r="26" spans="2:20" ht="39.75" customHeight="1" x14ac:dyDescent="0.25">
      <c r="B26" s="10">
        <v>16</v>
      </c>
      <c r="C26" s="5" t="s">
        <v>2023</v>
      </c>
      <c r="D26" s="5" t="s">
        <v>2023</v>
      </c>
      <c r="E26" s="31" t="s">
        <v>1996</v>
      </c>
      <c r="F26" s="6" t="s">
        <v>2024</v>
      </c>
      <c r="G26" s="5">
        <v>2013</v>
      </c>
      <c r="H26" s="5">
        <v>2013</v>
      </c>
      <c r="I26" s="5">
        <v>1</v>
      </c>
      <c r="J26" s="5" t="s">
        <v>13</v>
      </c>
      <c r="K26" s="33"/>
      <c r="L26" s="5" t="s">
        <v>13</v>
      </c>
      <c r="M26" s="33"/>
      <c r="N26" s="33" t="s">
        <v>13</v>
      </c>
      <c r="O26" s="5">
        <v>2</v>
      </c>
      <c r="P26" s="5">
        <v>10</v>
      </c>
      <c r="Q26" s="11"/>
      <c r="R26" s="10"/>
      <c r="S26" s="10" t="s">
        <v>1831</v>
      </c>
      <c r="T26" s="33"/>
    </row>
    <row r="27" spans="2:20" ht="39.75" customHeight="1" x14ac:dyDescent="0.25">
      <c r="B27" s="10">
        <v>17</v>
      </c>
      <c r="C27" s="5" t="s">
        <v>2025</v>
      </c>
      <c r="D27" s="5" t="s">
        <v>2025</v>
      </c>
      <c r="E27" s="5" t="s">
        <v>1996</v>
      </c>
      <c r="F27" s="6" t="s">
        <v>2026</v>
      </c>
      <c r="G27" s="5">
        <v>2014</v>
      </c>
      <c r="H27" s="5">
        <v>2014</v>
      </c>
      <c r="I27" s="5">
        <v>3</v>
      </c>
      <c r="J27" s="5" t="s">
        <v>13</v>
      </c>
      <c r="K27" s="33"/>
      <c r="L27" s="5" t="s">
        <v>13</v>
      </c>
      <c r="M27" s="33"/>
      <c r="N27" s="33" t="s">
        <v>13</v>
      </c>
      <c r="O27" s="5">
        <v>2</v>
      </c>
      <c r="P27" s="5">
        <v>10</v>
      </c>
      <c r="Q27" s="11"/>
      <c r="R27" s="10"/>
      <c r="S27" s="10" t="s">
        <v>1831</v>
      </c>
      <c r="T27" s="33"/>
    </row>
    <row r="28" spans="2:20" ht="39.75" customHeight="1" x14ac:dyDescent="0.25">
      <c r="B28" s="10">
        <v>18</v>
      </c>
      <c r="C28" s="5" t="s">
        <v>2027</v>
      </c>
      <c r="D28" s="5" t="s">
        <v>2027</v>
      </c>
      <c r="E28" s="5" t="s">
        <v>1996</v>
      </c>
      <c r="F28" s="6" t="s">
        <v>2028</v>
      </c>
      <c r="G28" s="5">
        <v>2014</v>
      </c>
      <c r="H28" s="5">
        <v>2014</v>
      </c>
      <c r="I28" s="5">
        <v>3</v>
      </c>
      <c r="J28" s="5" t="s">
        <v>13</v>
      </c>
      <c r="K28" s="33"/>
      <c r="L28" s="5" t="s">
        <v>13</v>
      </c>
      <c r="M28" s="33"/>
      <c r="N28" s="33" t="s">
        <v>13</v>
      </c>
      <c r="O28" s="5">
        <v>2</v>
      </c>
      <c r="P28" s="5">
        <v>10</v>
      </c>
      <c r="Q28" s="11"/>
      <c r="R28" s="10"/>
      <c r="S28" s="10" t="s">
        <v>1831</v>
      </c>
      <c r="T28" s="33"/>
    </row>
    <row r="29" spans="2:20" ht="39.75" customHeight="1" x14ac:dyDescent="0.25">
      <c r="B29" s="10">
        <v>19</v>
      </c>
      <c r="C29" s="5" t="s">
        <v>2029</v>
      </c>
      <c r="D29" s="5" t="s">
        <v>2029</v>
      </c>
      <c r="E29" s="5" t="s">
        <v>1996</v>
      </c>
      <c r="F29" s="6" t="s">
        <v>2030</v>
      </c>
      <c r="G29" s="5">
        <v>1995</v>
      </c>
      <c r="H29" s="5">
        <v>2014</v>
      </c>
      <c r="I29" s="5">
        <v>6</v>
      </c>
      <c r="J29" s="5" t="s">
        <v>13</v>
      </c>
      <c r="K29" s="33"/>
      <c r="L29" s="5" t="s">
        <v>13</v>
      </c>
      <c r="M29" s="33"/>
      <c r="N29" s="33" t="s">
        <v>13</v>
      </c>
      <c r="O29" s="5">
        <v>2</v>
      </c>
      <c r="P29" s="5">
        <v>10</v>
      </c>
      <c r="Q29" s="11"/>
      <c r="R29" s="10"/>
      <c r="S29" s="10" t="s">
        <v>1831</v>
      </c>
      <c r="T29" s="33"/>
    </row>
    <row r="30" spans="2:20" ht="39.75" customHeight="1" x14ac:dyDescent="0.25">
      <c r="B30" s="10">
        <v>20</v>
      </c>
      <c r="C30" s="5" t="s">
        <v>2031</v>
      </c>
      <c r="D30" s="5" t="s">
        <v>2031</v>
      </c>
      <c r="E30" s="5" t="s">
        <v>1996</v>
      </c>
      <c r="F30" s="6" t="s">
        <v>2032</v>
      </c>
      <c r="G30" s="5">
        <v>2014</v>
      </c>
      <c r="H30" s="5">
        <v>2014</v>
      </c>
      <c r="I30" s="5">
        <v>1</v>
      </c>
      <c r="J30" s="5" t="s">
        <v>13</v>
      </c>
      <c r="K30" s="33"/>
      <c r="L30" s="5" t="s">
        <v>13</v>
      </c>
      <c r="M30" s="33"/>
      <c r="N30" s="33" t="s">
        <v>13</v>
      </c>
      <c r="O30" s="5">
        <v>2</v>
      </c>
      <c r="P30" s="5">
        <v>10</v>
      </c>
      <c r="Q30" s="11"/>
      <c r="R30" s="10"/>
      <c r="S30" s="10" t="s">
        <v>1831</v>
      </c>
      <c r="T30" s="33"/>
    </row>
    <row r="31" spans="2:20" ht="39.75" customHeight="1" x14ac:dyDescent="0.25">
      <c r="B31" s="10">
        <v>21</v>
      </c>
      <c r="C31" s="5" t="s">
        <v>2027</v>
      </c>
      <c r="D31" s="5" t="s">
        <v>2027</v>
      </c>
      <c r="E31" s="5" t="s">
        <v>1996</v>
      </c>
      <c r="F31" s="6" t="s">
        <v>2033</v>
      </c>
      <c r="G31" s="5">
        <v>2014</v>
      </c>
      <c r="H31" s="5">
        <v>2014</v>
      </c>
      <c r="I31" s="5">
        <v>3</v>
      </c>
      <c r="J31" s="5" t="s">
        <v>13</v>
      </c>
      <c r="K31" s="33"/>
      <c r="L31" s="5" t="s">
        <v>13</v>
      </c>
      <c r="M31" s="33"/>
      <c r="N31" s="33" t="s">
        <v>13</v>
      </c>
      <c r="O31" s="5">
        <v>2</v>
      </c>
      <c r="P31" s="5">
        <v>10</v>
      </c>
      <c r="Q31" s="11"/>
      <c r="R31" s="10"/>
      <c r="S31" s="10" t="s">
        <v>1831</v>
      </c>
      <c r="T31" s="33"/>
    </row>
    <row r="32" spans="2:20" ht="39.75" customHeight="1" x14ac:dyDescent="0.25">
      <c r="B32" s="10">
        <v>22</v>
      </c>
      <c r="C32" s="5" t="s">
        <v>2034</v>
      </c>
      <c r="D32" s="5" t="s">
        <v>2034</v>
      </c>
      <c r="E32" s="5" t="s">
        <v>1996</v>
      </c>
      <c r="F32" s="6" t="s">
        <v>2035</v>
      </c>
      <c r="G32" s="5">
        <v>2014</v>
      </c>
      <c r="H32" s="5">
        <v>2014</v>
      </c>
      <c r="I32" s="5">
        <v>2</v>
      </c>
      <c r="J32" s="5" t="s">
        <v>13</v>
      </c>
      <c r="K32" s="33"/>
      <c r="L32" s="5" t="s">
        <v>13</v>
      </c>
      <c r="M32" s="33"/>
      <c r="N32" s="33" t="s">
        <v>13</v>
      </c>
      <c r="O32" s="5">
        <v>2</v>
      </c>
      <c r="P32" s="5">
        <v>10</v>
      </c>
      <c r="Q32" s="11"/>
      <c r="R32" s="10"/>
      <c r="S32" s="10" t="s">
        <v>1831</v>
      </c>
      <c r="T32" s="33"/>
    </row>
    <row r="33" spans="2:20" ht="39.75" customHeight="1" x14ac:dyDescent="0.25">
      <c r="B33" s="10">
        <v>23</v>
      </c>
      <c r="C33" s="5" t="s">
        <v>2036</v>
      </c>
      <c r="D33" s="5" t="s">
        <v>2036</v>
      </c>
      <c r="E33" s="5" t="s">
        <v>1996</v>
      </c>
      <c r="F33" s="6" t="s">
        <v>2037</v>
      </c>
      <c r="G33" s="5">
        <v>2013</v>
      </c>
      <c r="H33" s="5">
        <v>2014</v>
      </c>
      <c r="I33" s="5">
        <v>5</v>
      </c>
      <c r="J33" s="5" t="s">
        <v>13</v>
      </c>
      <c r="K33" s="33"/>
      <c r="L33" s="5" t="s">
        <v>13</v>
      </c>
      <c r="M33" s="33"/>
      <c r="N33" s="33" t="s">
        <v>13</v>
      </c>
      <c r="O33" s="5">
        <v>2</v>
      </c>
      <c r="P33" s="5">
        <v>10</v>
      </c>
      <c r="Q33" s="11"/>
      <c r="R33" s="10"/>
      <c r="S33" s="10" t="s">
        <v>1831</v>
      </c>
      <c r="T33" s="33"/>
    </row>
    <row r="34" spans="2:20" ht="39.75" customHeight="1" x14ac:dyDescent="0.25">
      <c r="B34" s="10">
        <v>24</v>
      </c>
      <c r="C34" s="5" t="s">
        <v>2038</v>
      </c>
      <c r="D34" s="5" t="s">
        <v>2038</v>
      </c>
      <c r="E34" s="5" t="s">
        <v>1996</v>
      </c>
      <c r="F34" s="6" t="s">
        <v>2039</v>
      </c>
      <c r="G34" s="5">
        <v>2014</v>
      </c>
      <c r="H34" s="5">
        <v>2014</v>
      </c>
      <c r="I34" s="5">
        <v>11</v>
      </c>
      <c r="J34" s="5" t="s">
        <v>13</v>
      </c>
      <c r="K34" s="33"/>
      <c r="L34" s="5" t="s">
        <v>13</v>
      </c>
      <c r="M34" s="33"/>
      <c r="N34" s="33" t="s">
        <v>13</v>
      </c>
      <c r="O34" s="5">
        <v>2</v>
      </c>
      <c r="P34" s="5">
        <v>10</v>
      </c>
      <c r="Q34" s="11"/>
      <c r="R34" s="10"/>
      <c r="S34" s="10" t="s">
        <v>1831</v>
      </c>
      <c r="T34" s="33"/>
    </row>
    <row r="35" spans="2:20" ht="39.75" customHeight="1" x14ac:dyDescent="0.25">
      <c r="B35" s="10">
        <v>25</v>
      </c>
      <c r="C35" s="5" t="s">
        <v>2040</v>
      </c>
      <c r="D35" s="5" t="s">
        <v>2040</v>
      </c>
      <c r="E35" s="5" t="s">
        <v>1996</v>
      </c>
      <c r="F35" s="6" t="s">
        <v>2041</v>
      </c>
      <c r="G35" s="5">
        <v>2014</v>
      </c>
      <c r="H35" s="5">
        <v>2016</v>
      </c>
      <c r="I35" s="5">
        <v>11</v>
      </c>
      <c r="J35" s="5" t="s">
        <v>13</v>
      </c>
      <c r="K35" s="33"/>
      <c r="L35" s="5" t="s">
        <v>13</v>
      </c>
      <c r="M35" s="33"/>
      <c r="N35" s="33" t="s">
        <v>13</v>
      </c>
      <c r="O35" s="5">
        <v>2</v>
      </c>
      <c r="P35" s="5">
        <v>10</v>
      </c>
      <c r="Q35" s="11"/>
      <c r="R35" s="10"/>
      <c r="S35" s="10" t="s">
        <v>1831</v>
      </c>
      <c r="T35" s="33"/>
    </row>
    <row r="36" spans="2:20" ht="39.75" customHeight="1" x14ac:dyDescent="0.25">
      <c r="B36" s="10">
        <v>26</v>
      </c>
      <c r="C36" s="5" t="s">
        <v>2023</v>
      </c>
      <c r="D36" s="5" t="s">
        <v>2023</v>
      </c>
      <c r="E36" s="5" t="s">
        <v>1996</v>
      </c>
      <c r="F36" s="6" t="s">
        <v>2042</v>
      </c>
      <c r="G36" s="5">
        <v>2014</v>
      </c>
      <c r="H36" s="5">
        <v>2014</v>
      </c>
      <c r="I36" s="5">
        <v>118</v>
      </c>
      <c r="J36" s="5" t="s">
        <v>13</v>
      </c>
      <c r="K36" s="34"/>
      <c r="L36" s="5" t="s">
        <v>13</v>
      </c>
      <c r="M36" s="34"/>
      <c r="N36" s="34" t="s">
        <v>13</v>
      </c>
      <c r="O36" s="5">
        <v>2</v>
      </c>
      <c r="P36" s="5">
        <v>10</v>
      </c>
      <c r="Q36" s="11"/>
      <c r="R36" s="10"/>
      <c r="S36" s="10" t="s">
        <v>1831</v>
      </c>
      <c r="T36" s="33"/>
    </row>
    <row r="37" spans="2:20" ht="39.75" customHeight="1" x14ac:dyDescent="0.25">
      <c r="B37" s="10">
        <v>27</v>
      </c>
      <c r="C37" s="5" t="s">
        <v>2043</v>
      </c>
      <c r="D37" s="5" t="s">
        <v>2043</v>
      </c>
      <c r="E37" s="5" t="s">
        <v>1996</v>
      </c>
      <c r="F37" s="6" t="s">
        <v>2044</v>
      </c>
      <c r="G37" s="5">
        <v>1998</v>
      </c>
      <c r="H37" s="5">
        <v>2015</v>
      </c>
      <c r="I37" s="5">
        <v>221</v>
      </c>
      <c r="J37" s="5" t="s">
        <v>13</v>
      </c>
      <c r="K37" s="34"/>
      <c r="L37" s="5" t="s">
        <v>13</v>
      </c>
      <c r="M37" s="34"/>
      <c r="N37" s="34" t="s">
        <v>13</v>
      </c>
      <c r="O37" s="5">
        <v>2</v>
      </c>
      <c r="P37" s="5">
        <v>10</v>
      </c>
      <c r="Q37" s="11"/>
      <c r="R37" s="10"/>
      <c r="S37" s="10" t="s">
        <v>1831</v>
      </c>
      <c r="T37" s="33"/>
    </row>
    <row r="38" spans="2:20" ht="39.75" customHeight="1" x14ac:dyDescent="0.25">
      <c r="B38" s="10">
        <v>28</v>
      </c>
      <c r="C38" s="5" t="s">
        <v>2045</v>
      </c>
      <c r="D38" s="5" t="s">
        <v>2045</v>
      </c>
      <c r="E38" s="5" t="s">
        <v>1996</v>
      </c>
      <c r="F38" s="6" t="s">
        <v>2046</v>
      </c>
      <c r="G38" s="5">
        <v>2015</v>
      </c>
      <c r="H38" s="5">
        <v>2015</v>
      </c>
      <c r="I38" s="5">
        <v>1</v>
      </c>
      <c r="J38" s="5" t="s">
        <v>13</v>
      </c>
      <c r="K38" s="34"/>
      <c r="L38" s="5" t="s">
        <v>13</v>
      </c>
      <c r="M38" s="34"/>
      <c r="N38" s="34" t="s">
        <v>13</v>
      </c>
      <c r="O38" s="5">
        <v>2</v>
      </c>
      <c r="P38" s="5">
        <v>10</v>
      </c>
      <c r="Q38" s="11"/>
      <c r="R38" s="10"/>
      <c r="S38" s="10" t="s">
        <v>1831</v>
      </c>
      <c r="T38" s="33"/>
    </row>
    <row r="39" spans="2:20" ht="39.75" customHeight="1" x14ac:dyDescent="0.25">
      <c r="B39" s="10">
        <v>29</v>
      </c>
      <c r="C39" s="5" t="s">
        <v>2047</v>
      </c>
      <c r="D39" s="5" t="s">
        <v>2047</v>
      </c>
      <c r="E39" s="5" t="s">
        <v>1996</v>
      </c>
      <c r="F39" s="6" t="s">
        <v>2048</v>
      </c>
      <c r="G39" s="5">
        <v>2016</v>
      </c>
      <c r="H39" s="5">
        <v>2016</v>
      </c>
      <c r="I39" s="5">
        <v>18</v>
      </c>
      <c r="J39" s="5" t="s">
        <v>13</v>
      </c>
      <c r="K39" s="34"/>
      <c r="L39" s="5" t="s">
        <v>13</v>
      </c>
      <c r="M39" s="34"/>
      <c r="N39" s="34" t="s">
        <v>13</v>
      </c>
      <c r="O39" s="5">
        <v>2</v>
      </c>
      <c r="P39" s="5">
        <v>10</v>
      </c>
      <c r="Q39" s="11"/>
      <c r="R39" s="10"/>
      <c r="S39" s="10" t="s">
        <v>1831</v>
      </c>
      <c r="T39" s="33"/>
    </row>
    <row r="40" spans="2:20" ht="39.75" customHeight="1" x14ac:dyDescent="0.25">
      <c r="B40" s="10">
        <v>30</v>
      </c>
      <c r="C40" s="5" t="s">
        <v>2049</v>
      </c>
      <c r="D40" s="5" t="s">
        <v>2049</v>
      </c>
      <c r="E40" s="5" t="s">
        <v>1996</v>
      </c>
      <c r="F40" s="6" t="s">
        <v>2050</v>
      </c>
      <c r="G40" s="5">
        <v>2016</v>
      </c>
      <c r="H40" s="5">
        <v>2016</v>
      </c>
      <c r="I40" s="5">
        <v>2</v>
      </c>
      <c r="J40" s="5" t="s">
        <v>13</v>
      </c>
      <c r="K40" s="34"/>
      <c r="L40" s="5" t="s">
        <v>13</v>
      </c>
      <c r="M40" s="34"/>
      <c r="N40" s="34" t="s">
        <v>13</v>
      </c>
      <c r="O40" s="5">
        <v>2</v>
      </c>
      <c r="P40" s="5">
        <v>10</v>
      </c>
      <c r="Q40" s="11"/>
      <c r="R40" s="10"/>
      <c r="S40" s="10" t="s">
        <v>1831</v>
      </c>
      <c r="T40" s="33"/>
    </row>
    <row r="41" spans="2:20" ht="39.75" customHeight="1" x14ac:dyDescent="0.25">
      <c r="B41" s="10">
        <v>31</v>
      </c>
      <c r="C41" s="5" t="s">
        <v>2051</v>
      </c>
      <c r="D41" s="5" t="s">
        <v>2051</v>
      </c>
      <c r="E41" s="5" t="s">
        <v>1996</v>
      </c>
      <c r="F41" s="6" t="s">
        <v>2052</v>
      </c>
      <c r="G41" s="5">
        <v>2016</v>
      </c>
      <c r="H41" s="5">
        <v>2016</v>
      </c>
      <c r="I41" s="5">
        <v>2</v>
      </c>
      <c r="J41" s="5" t="s">
        <v>13</v>
      </c>
      <c r="K41" s="34"/>
      <c r="L41" s="5" t="s">
        <v>13</v>
      </c>
      <c r="M41" s="34"/>
      <c r="N41" s="34" t="s">
        <v>13</v>
      </c>
      <c r="O41" s="5">
        <v>2</v>
      </c>
      <c r="P41" s="5">
        <v>10</v>
      </c>
      <c r="Q41" s="11"/>
      <c r="R41" s="10"/>
      <c r="S41" s="10" t="s">
        <v>1831</v>
      </c>
      <c r="T41" s="33"/>
    </row>
    <row r="42" spans="2:20" ht="39.75" customHeight="1" x14ac:dyDescent="0.25">
      <c r="B42" s="10">
        <v>32</v>
      </c>
      <c r="C42" s="5" t="s">
        <v>2053</v>
      </c>
      <c r="D42" s="5" t="s">
        <v>2053</v>
      </c>
      <c r="E42" s="5" t="s">
        <v>1996</v>
      </c>
      <c r="F42" s="6" t="s">
        <v>2054</v>
      </c>
      <c r="G42" s="5">
        <v>2016</v>
      </c>
      <c r="H42" s="5">
        <v>2016</v>
      </c>
      <c r="I42" s="5">
        <v>7</v>
      </c>
      <c r="J42" s="5" t="s">
        <v>13</v>
      </c>
      <c r="K42" s="34"/>
      <c r="L42" s="5" t="s">
        <v>13</v>
      </c>
      <c r="M42" s="34"/>
      <c r="N42" s="34" t="s">
        <v>13</v>
      </c>
      <c r="O42" s="5">
        <v>2</v>
      </c>
      <c r="P42" s="5">
        <v>10</v>
      </c>
      <c r="Q42" s="11"/>
      <c r="R42" s="10"/>
      <c r="S42" s="10" t="s">
        <v>1831</v>
      </c>
      <c r="T42" s="33"/>
    </row>
    <row r="43" spans="2:20" ht="39.75" customHeight="1" x14ac:dyDescent="0.25">
      <c r="B43" s="10">
        <v>33</v>
      </c>
      <c r="C43" s="5" t="s">
        <v>2055</v>
      </c>
      <c r="D43" s="5" t="s">
        <v>2055</v>
      </c>
      <c r="E43" s="5" t="s">
        <v>1996</v>
      </c>
      <c r="F43" s="6" t="s">
        <v>2056</v>
      </c>
      <c r="G43" s="5">
        <v>2016</v>
      </c>
      <c r="H43" s="5">
        <v>2016</v>
      </c>
      <c r="I43" s="5">
        <v>7</v>
      </c>
      <c r="J43" s="5" t="s">
        <v>13</v>
      </c>
      <c r="K43" s="34"/>
      <c r="L43" s="5" t="s">
        <v>13</v>
      </c>
      <c r="M43" s="34"/>
      <c r="N43" s="34" t="s">
        <v>13</v>
      </c>
      <c r="O43" s="5">
        <v>2</v>
      </c>
      <c r="P43" s="5">
        <v>10</v>
      </c>
      <c r="Q43" s="11"/>
      <c r="R43" s="10"/>
      <c r="S43" s="10" t="s">
        <v>1831</v>
      </c>
      <c r="T43" s="33"/>
    </row>
    <row r="44" spans="2:20" ht="39.75" customHeight="1" x14ac:dyDescent="0.25">
      <c r="B44" s="10">
        <v>34</v>
      </c>
      <c r="C44" s="5" t="s">
        <v>2057</v>
      </c>
      <c r="D44" s="5" t="s">
        <v>2057</v>
      </c>
      <c r="E44" s="5" t="s">
        <v>1996</v>
      </c>
      <c r="F44" s="6" t="s">
        <v>2056</v>
      </c>
      <c r="G44" s="5">
        <v>2016</v>
      </c>
      <c r="H44" s="5">
        <v>2016</v>
      </c>
      <c r="I44" s="5">
        <v>7</v>
      </c>
      <c r="J44" s="5" t="s">
        <v>13</v>
      </c>
      <c r="K44" s="34"/>
      <c r="L44" s="5" t="s">
        <v>13</v>
      </c>
      <c r="M44" s="34"/>
      <c r="N44" s="34" t="s">
        <v>13</v>
      </c>
      <c r="O44" s="5">
        <v>2</v>
      </c>
      <c r="P44" s="5">
        <v>10</v>
      </c>
      <c r="Q44" s="11"/>
      <c r="R44" s="10"/>
      <c r="S44" s="10" t="s">
        <v>1831</v>
      </c>
      <c r="T44" s="33"/>
    </row>
    <row r="45" spans="2:20" ht="39.75" customHeight="1" x14ac:dyDescent="0.25">
      <c r="B45" s="10">
        <v>35</v>
      </c>
      <c r="C45" s="5" t="s">
        <v>2058</v>
      </c>
      <c r="D45" s="5" t="s">
        <v>3500</v>
      </c>
      <c r="E45" s="5" t="s">
        <v>1996</v>
      </c>
      <c r="F45" s="6" t="s">
        <v>2059</v>
      </c>
      <c r="G45" s="5">
        <v>2017</v>
      </c>
      <c r="H45" s="5">
        <v>2017</v>
      </c>
      <c r="I45" s="5">
        <v>13</v>
      </c>
      <c r="J45" s="5" t="s">
        <v>13</v>
      </c>
      <c r="K45" s="34"/>
      <c r="L45" s="5" t="s">
        <v>13</v>
      </c>
      <c r="M45" s="34"/>
      <c r="N45" s="34" t="s">
        <v>13</v>
      </c>
      <c r="O45" s="5">
        <v>2</v>
      </c>
      <c r="P45" s="5">
        <v>10</v>
      </c>
      <c r="Q45" s="11"/>
      <c r="R45" s="10"/>
      <c r="S45" s="10" t="s">
        <v>1831</v>
      </c>
      <c r="T45" s="33"/>
    </row>
    <row r="46" spans="2:20" ht="39.75" customHeight="1" x14ac:dyDescent="0.25">
      <c r="B46" s="10">
        <v>36</v>
      </c>
      <c r="C46" s="5" t="s">
        <v>2060</v>
      </c>
      <c r="D46" s="5" t="s">
        <v>2060</v>
      </c>
      <c r="E46" s="5" t="s">
        <v>1996</v>
      </c>
      <c r="F46" s="6" t="s">
        <v>2061</v>
      </c>
      <c r="G46" s="5">
        <v>2017</v>
      </c>
      <c r="H46" s="5">
        <v>2017</v>
      </c>
      <c r="I46" s="5">
        <v>3</v>
      </c>
      <c r="J46" s="5" t="s">
        <v>13</v>
      </c>
      <c r="K46" s="34"/>
      <c r="L46" s="5" t="s">
        <v>13</v>
      </c>
      <c r="M46" s="34"/>
      <c r="N46" s="34" t="s">
        <v>13</v>
      </c>
      <c r="O46" s="5">
        <v>2</v>
      </c>
      <c r="P46" s="5">
        <v>10</v>
      </c>
      <c r="Q46" s="11"/>
      <c r="R46" s="10"/>
      <c r="S46" s="10" t="s">
        <v>1831</v>
      </c>
      <c r="T46" s="33"/>
    </row>
    <row r="47" spans="2:20" ht="39.75" customHeight="1" x14ac:dyDescent="0.25">
      <c r="B47" s="10"/>
      <c r="C47" s="5"/>
      <c r="D47" s="5"/>
      <c r="E47" s="5"/>
      <c r="F47" s="6"/>
      <c r="G47" s="5"/>
      <c r="H47" s="5"/>
      <c r="I47" s="5"/>
      <c r="J47" s="5"/>
      <c r="K47" s="34"/>
      <c r="L47" s="5"/>
      <c r="M47" s="34"/>
      <c r="N47" s="34"/>
      <c r="O47" s="5"/>
      <c r="P47" s="5"/>
      <c r="Q47" s="11"/>
      <c r="R47" s="10"/>
      <c r="S47" s="10"/>
      <c r="T47" s="33"/>
    </row>
    <row r="48" spans="2:20" ht="39.75" customHeight="1" x14ac:dyDescent="0.25">
      <c r="B48" s="10"/>
      <c r="C48" s="5"/>
      <c r="D48" s="5"/>
      <c r="E48" s="5"/>
      <c r="F48" s="6"/>
      <c r="G48" s="5"/>
      <c r="H48" s="5"/>
      <c r="I48" s="5"/>
      <c r="J48" s="5"/>
      <c r="K48" s="34"/>
      <c r="L48" s="5"/>
      <c r="M48" s="34"/>
      <c r="N48" s="34"/>
      <c r="O48" s="5"/>
      <c r="P48" s="5"/>
      <c r="Q48" s="11"/>
      <c r="R48" s="10"/>
      <c r="S48" s="10"/>
      <c r="T48" s="33"/>
    </row>
    <row r="49" spans="2:20" ht="39.75" customHeight="1" x14ac:dyDescent="0.25">
      <c r="B49" s="10"/>
      <c r="C49" s="5"/>
      <c r="D49" s="5"/>
      <c r="E49" s="5"/>
      <c r="F49" s="6"/>
      <c r="G49" s="5"/>
      <c r="H49" s="5"/>
      <c r="I49" s="5"/>
      <c r="J49" s="5"/>
      <c r="K49" s="33"/>
      <c r="L49" s="5"/>
      <c r="M49" s="33"/>
      <c r="N49" s="33"/>
      <c r="O49" s="5"/>
      <c r="P49" s="5"/>
      <c r="Q49" s="11"/>
      <c r="R49" s="10"/>
      <c r="S49" s="10"/>
      <c r="T49" s="33"/>
    </row>
    <row r="50" spans="2:20" ht="39.75" customHeight="1" x14ac:dyDescent="0.25">
      <c r="B50" s="10"/>
      <c r="C50" s="5"/>
      <c r="D50" s="5"/>
      <c r="E50" s="5"/>
      <c r="F50" s="6"/>
      <c r="G50" s="5"/>
      <c r="H50" s="5"/>
      <c r="I50" s="5"/>
      <c r="J50" s="5"/>
      <c r="K50" s="33"/>
      <c r="L50" s="5"/>
      <c r="M50" s="33"/>
      <c r="N50" s="33"/>
      <c r="O50" s="5"/>
      <c r="P50" s="5"/>
      <c r="Q50" s="11"/>
      <c r="R50" s="10"/>
      <c r="S50" s="10"/>
      <c r="T50" s="33"/>
    </row>
    <row r="51" spans="2:20" ht="39.75" customHeight="1" x14ac:dyDescent="0.25">
      <c r="B51" s="10"/>
      <c r="C51" s="5"/>
      <c r="D51" s="5"/>
      <c r="E51" s="5"/>
      <c r="F51" s="6"/>
      <c r="G51" s="5"/>
      <c r="H51" s="5"/>
      <c r="I51" s="5"/>
      <c r="J51" s="5"/>
      <c r="K51" s="33"/>
      <c r="L51" s="5"/>
      <c r="M51" s="33"/>
      <c r="N51" s="33"/>
      <c r="O51" s="5"/>
      <c r="P51" s="5"/>
      <c r="Q51" s="11"/>
      <c r="R51" s="10"/>
      <c r="S51" s="10"/>
      <c r="T51" s="33"/>
    </row>
    <row r="52" spans="2:20" ht="39.75" customHeight="1" x14ac:dyDescent="0.25">
      <c r="B52" s="10"/>
      <c r="C52" s="5"/>
      <c r="D52" s="5"/>
      <c r="E52" s="5"/>
      <c r="F52" s="5"/>
      <c r="G52" s="5"/>
      <c r="H52" s="5"/>
      <c r="I52" s="5"/>
      <c r="J52" s="5"/>
      <c r="K52" s="33"/>
      <c r="L52" s="5"/>
      <c r="M52" s="33"/>
      <c r="N52" s="33"/>
      <c r="O52" s="5"/>
      <c r="P52" s="5"/>
      <c r="Q52" s="11"/>
      <c r="R52" s="10"/>
      <c r="S52" s="10"/>
      <c r="T52" s="33"/>
    </row>
    <row r="53" spans="2:20" ht="39.75" customHeight="1" x14ac:dyDescent="0.25">
      <c r="B53" s="10"/>
      <c r="C53" s="5"/>
      <c r="D53" s="5"/>
      <c r="E53" s="5"/>
      <c r="F53" s="6"/>
      <c r="G53" s="5"/>
      <c r="H53" s="5"/>
      <c r="I53" s="5"/>
      <c r="J53" s="5"/>
      <c r="K53" s="33"/>
      <c r="L53" s="5"/>
      <c r="M53" s="33"/>
      <c r="N53" s="33"/>
      <c r="O53" s="5"/>
      <c r="P53" s="5"/>
      <c r="Q53" s="11"/>
      <c r="R53" s="10"/>
      <c r="S53" s="10"/>
      <c r="T53" s="33"/>
    </row>
    <row r="54" spans="2:20" ht="39.75" customHeight="1" x14ac:dyDescent="0.25">
      <c r="B54" s="10"/>
      <c r="C54" s="5"/>
      <c r="D54" s="5"/>
      <c r="E54" s="5"/>
      <c r="F54" s="6"/>
      <c r="G54" s="5"/>
      <c r="H54" s="5"/>
      <c r="I54" s="5"/>
      <c r="J54" s="5"/>
      <c r="K54" s="33"/>
      <c r="L54" s="5"/>
      <c r="M54" s="33"/>
      <c r="N54" s="33"/>
      <c r="O54" s="5"/>
      <c r="P54" s="5"/>
      <c r="Q54" s="11"/>
      <c r="R54" s="10"/>
      <c r="S54" s="10"/>
      <c r="T54" s="33"/>
    </row>
    <row r="55" spans="2:20" ht="39.75" customHeight="1" x14ac:dyDescent="0.25">
      <c r="B55" s="10"/>
      <c r="C55" s="5"/>
      <c r="D55" s="5"/>
      <c r="E55" s="5"/>
      <c r="F55" s="6"/>
      <c r="G55" s="5"/>
      <c r="H55" s="5"/>
      <c r="I55" s="5"/>
      <c r="J55" s="5"/>
      <c r="K55" s="33"/>
      <c r="L55" s="5"/>
      <c r="M55" s="33"/>
      <c r="N55" s="33"/>
      <c r="O55" s="5"/>
      <c r="P55" s="5"/>
      <c r="Q55" s="11"/>
      <c r="R55" s="10"/>
      <c r="S55" s="10"/>
      <c r="T55" s="33"/>
    </row>
    <row r="56" spans="2:20" ht="39.75" customHeight="1" x14ac:dyDescent="0.25">
      <c r="B56" s="10"/>
      <c r="C56" s="5"/>
      <c r="D56" s="5"/>
      <c r="E56" s="5"/>
      <c r="F56" s="6"/>
      <c r="G56" s="5"/>
      <c r="H56" s="5"/>
      <c r="I56" s="5"/>
      <c r="J56" s="5"/>
      <c r="K56" s="33"/>
      <c r="L56" s="5"/>
      <c r="M56" s="33"/>
      <c r="N56" s="33"/>
      <c r="O56" s="5"/>
      <c r="P56" s="5"/>
      <c r="Q56" s="11"/>
      <c r="R56" s="10"/>
      <c r="S56" s="10"/>
      <c r="T56" s="33"/>
    </row>
    <row r="57" spans="2:20" ht="39.75" customHeight="1" x14ac:dyDescent="0.25">
      <c r="B57" s="10"/>
      <c r="C57" s="5"/>
      <c r="D57" s="5"/>
      <c r="E57" s="5"/>
      <c r="F57" s="6"/>
      <c r="G57" s="5"/>
      <c r="H57" s="5"/>
      <c r="I57" s="5"/>
      <c r="J57" s="5"/>
      <c r="K57" s="33"/>
      <c r="L57" s="5"/>
      <c r="M57" s="33"/>
      <c r="N57" s="33"/>
      <c r="O57" s="5"/>
      <c r="P57" s="5"/>
      <c r="Q57" s="11"/>
      <c r="R57" s="10"/>
      <c r="S57" s="10"/>
      <c r="T57" s="33"/>
    </row>
    <row r="58" spans="2:20" ht="39.75" customHeight="1" x14ac:dyDescent="0.25">
      <c r="B58" s="10"/>
      <c r="C58" s="5"/>
      <c r="D58" s="5"/>
      <c r="E58" s="5"/>
      <c r="F58" s="6"/>
      <c r="G58" s="5"/>
      <c r="H58" s="5"/>
      <c r="I58" s="5"/>
      <c r="J58" s="5"/>
      <c r="K58" s="33"/>
      <c r="L58" s="5"/>
      <c r="M58" s="33"/>
      <c r="N58" s="33"/>
      <c r="O58" s="5"/>
      <c r="P58" s="5"/>
      <c r="Q58" s="11"/>
      <c r="R58" s="10"/>
      <c r="S58" s="10"/>
      <c r="T58" s="33"/>
    </row>
    <row r="59" spans="2:20" ht="39.75" customHeight="1" x14ac:dyDescent="0.25">
      <c r="B59" s="10"/>
      <c r="C59" s="5"/>
      <c r="D59" s="5"/>
      <c r="E59" s="5"/>
      <c r="F59" s="6"/>
      <c r="G59" s="5"/>
      <c r="H59" s="5"/>
      <c r="I59" s="5"/>
      <c r="J59" s="5"/>
      <c r="K59" s="33"/>
      <c r="L59" s="5"/>
      <c r="M59" s="33"/>
      <c r="N59" s="33"/>
      <c r="O59" s="5"/>
      <c r="P59" s="5"/>
      <c r="Q59" s="11"/>
      <c r="R59" s="10"/>
      <c r="S59" s="10"/>
      <c r="T59" s="33"/>
    </row>
    <row r="60" spans="2:20" ht="39.75" customHeight="1" x14ac:dyDescent="0.25">
      <c r="B60" s="10"/>
      <c r="C60" s="5"/>
      <c r="D60" s="5"/>
      <c r="E60" s="5"/>
      <c r="F60" s="6"/>
      <c r="G60" s="5"/>
      <c r="H60" s="5"/>
      <c r="I60" s="5"/>
      <c r="J60" s="5"/>
      <c r="K60" s="33"/>
      <c r="L60" s="5"/>
      <c r="M60" s="33"/>
      <c r="N60" s="33"/>
      <c r="O60" s="5"/>
      <c r="P60" s="5"/>
      <c r="Q60" s="11"/>
      <c r="R60" s="10"/>
      <c r="S60" s="10"/>
      <c r="T60" s="33"/>
    </row>
    <row r="61" spans="2:20" ht="39.75" customHeight="1" x14ac:dyDescent="0.25">
      <c r="B61" s="10"/>
      <c r="C61" s="5"/>
      <c r="D61" s="5"/>
      <c r="E61" s="5"/>
      <c r="F61" s="6"/>
      <c r="G61" s="5"/>
      <c r="H61" s="5"/>
      <c r="I61" s="5"/>
      <c r="J61" s="5"/>
      <c r="K61" s="33"/>
      <c r="L61" s="5"/>
      <c r="M61" s="33"/>
      <c r="N61" s="33"/>
      <c r="O61" s="5"/>
      <c r="P61" s="5"/>
      <c r="Q61" s="11"/>
      <c r="R61" s="10"/>
      <c r="S61" s="10"/>
      <c r="T61" s="33"/>
    </row>
    <row r="62" spans="2:20" ht="39.75" customHeight="1" x14ac:dyDescent="0.25">
      <c r="B62" s="10"/>
      <c r="C62" s="5"/>
      <c r="D62" s="5"/>
      <c r="E62" s="5"/>
      <c r="F62" s="6"/>
      <c r="G62" s="5"/>
      <c r="H62" s="5"/>
      <c r="I62" s="5"/>
      <c r="J62" s="5"/>
      <c r="K62" s="33"/>
      <c r="L62" s="5"/>
      <c r="M62" s="33"/>
      <c r="N62" s="33"/>
      <c r="O62" s="5"/>
      <c r="P62" s="5"/>
      <c r="Q62" s="11"/>
      <c r="R62" s="10"/>
      <c r="S62" s="10"/>
      <c r="T62" s="33"/>
    </row>
    <row r="63" spans="2:20" ht="39.75" customHeight="1" x14ac:dyDescent="0.25">
      <c r="B63" s="10"/>
      <c r="C63" s="5"/>
      <c r="D63" s="5"/>
      <c r="E63" s="5"/>
      <c r="F63" s="6"/>
      <c r="G63" s="5"/>
      <c r="H63" s="5"/>
      <c r="I63" s="5"/>
      <c r="J63" s="5"/>
      <c r="K63" s="33"/>
      <c r="L63" s="5"/>
      <c r="M63" s="33"/>
      <c r="N63" s="33"/>
      <c r="O63" s="5"/>
      <c r="P63" s="5"/>
      <c r="Q63" s="11"/>
      <c r="R63" s="10"/>
      <c r="S63" s="10"/>
      <c r="T63" s="33"/>
    </row>
    <row r="64" spans="2:20" ht="39.75" customHeight="1" x14ac:dyDescent="0.25">
      <c r="B64" s="10"/>
      <c r="C64" s="5"/>
      <c r="D64" s="5"/>
      <c r="E64" s="5"/>
      <c r="F64" s="6"/>
      <c r="G64" s="5"/>
      <c r="H64" s="5"/>
      <c r="I64" s="5"/>
      <c r="J64" s="5"/>
      <c r="K64" s="33"/>
      <c r="L64" s="5"/>
      <c r="M64" s="33"/>
      <c r="N64" s="33"/>
      <c r="O64" s="5"/>
      <c r="P64" s="5"/>
      <c r="Q64" s="11"/>
      <c r="R64" s="10"/>
      <c r="S64" s="10"/>
      <c r="T64" s="33"/>
    </row>
    <row r="65" spans="2:20" ht="39.75" customHeight="1" x14ac:dyDescent="0.25">
      <c r="B65" s="10"/>
      <c r="C65" s="5"/>
      <c r="D65" s="5"/>
      <c r="E65" s="5"/>
      <c r="F65" s="6"/>
      <c r="G65" s="5"/>
      <c r="H65" s="5"/>
      <c r="I65" s="5"/>
      <c r="J65" s="5"/>
      <c r="K65" s="33"/>
      <c r="L65" s="5"/>
      <c r="M65" s="33"/>
      <c r="N65" s="33"/>
      <c r="O65" s="5"/>
      <c r="P65" s="5"/>
      <c r="Q65" s="11"/>
      <c r="R65" s="10"/>
      <c r="S65" s="10"/>
      <c r="T65" s="33"/>
    </row>
    <row r="66" spans="2:20" ht="39.75" customHeight="1" x14ac:dyDescent="0.25">
      <c r="B66" s="10"/>
      <c r="C66" s="5"/>
      <c r="D66" s="5"/>
      <c r="E66" s="5"/>
      <c r="F66" s="6"/>
      <c r="G66" s="5"/>
      <c r="H66" s="5"/>
      <c r="I66" s="5"/>
      <c r="J66" s="5"/>
      <c r="K66" s="33"/>
      <c r="L66" s="5"/>
      <c r="M66" s="33"/>
      <c r="N66" s="33"/>
      <c r="O66" s="5"/>
      <c r="P66" s="5"/>
      <c r="Q66" s="11"/>
      <c r="R66" s="10"/>
      <c r="S66" s="10"/>
      <c r="T66" s="33"/>
    </row>
    <row r="67" spans="2:20" ht="39.75" customHeight="1" x14ac:dyDescent="0.25">
      <c r="B67" s="10"/>
      <c r="C67" s="5"/>
      <c r="D67" s="5"/>
      <c r="E67" s="5"/>
      <c r="F67" s="6"/>
      <c r="G67" s="5"/>
      <c r="H67" s="5"/>
      <c r="I67" s="5"/>
      <c r="J67" s="5"/>
      <c r="K67" s="33"/>
      <c r="L67" s="5"/>
      <c r="M67" s="33"/>
      <c r="N67" s="33"/>
      <c r="O67" s="5"/>
      <c r="P67" s="5"/>
      <c r="Q67" s="11"/>
      <c r="R67" s="10"/>
      <c r="S67" s="10"/>
      <c r="T67" s="33"/>
    </row>
    <row r="68" spans="2:20" ht="39.75" customHeight="1" x14ac:dyDescent="0.25">
      <c r="B68" s="10"/>
      <c r="C68" s="5"/>
      <c r="D68" s="5"/>
      <c r="E68" s="5"/>
      <c r="F68" s="6"/>
      <c r="G68" s="5"/>
      <c r="H68" s="5"/>
      <c r="I68" s="5"/>
      <c r="J68" s="5"/>
      <c r="K68" s="33"/>
      <c r="L68" s="5"/>
      <c r="M68" s="33"/>
      <c r="N68" s="33"/>
      <c r="O68" s="5"/>
      <c r="P68" s="5"/>
      <c r="Q68" s="11"/>
      <c r="R68" s="10"/>
      <c r="S68" s="10"/>
      <c r="T68" s="33"/>
    </row>
    <row r="69" spans="2:20" ht="39.75" customHeight="1" x14ac:dyDescent="0.25">
      <c r="B69" s="10"/>
      <c r="C69" s="5"/>
      <c r="D69" s="5"/>
      <c r="E69" s="5"/>
      <c r="F69" s="6"/>
      <c r="G69" s="5"/>
      <c r="H69" s="5"/>
      <c r="I69" s="5"/>
      <c r="J69" s="5"/>
      <c r="K69" s="33"/>
      <c r="L69" s="5"/>
      <c r="M69" s="33"/>
      <c r="N69" s="33"/>
      <c r="O69" s="5"/>
      <c r="P69" s="5"/>
      <c r="Q69" s="11"/>
      <c r="R69" s="10"/>
      <c r="S69" s="10"/>
      <c r="T69" s="33"/>
    </row>
    <row r="70" spans="2:20" ht="39.75" customHeight="1" x14ac:dyDescent="0.25">
      <c r="B70" s="10"/>
      <c r="C70" s="5"/>
      <c r="D70" s="5"/>
      <c r="E70" s="5"/>
      <c r="F70" s="6"/>
      <c r="G70" s="5"/>
      <c r="H70" s="5"/>
      <c r="I70" s="5"/>
      <c r="J70" s="5"/>
      <c r="K70" s="33"/>
      <c r="L70" s="5"/>
      <c r="M70" s="33"/>
      <c r="N70" s="33"/>
      <c r="O70" s="5"/>
      <c r="P70" s="5"/>
      <c r="Q70" s="11"/>
      <c r="R70" s="10"/>
      <c r="S70" s="10"/>
      <c r="T70" s="33"/>
    </row>
    <row r="71" spans="2:20" ht="39.75" customHeight="1" x14ac:dyDescent="0.25">
      <c r="B71" s="10"/>
      <c r="C71" s="5"/>
      <c r="D71" s="5"/>
      <c r="E71" s="5"/>
      <c r="F71" s="6"/>
      <c r="G71" s="5"/>
      <c r="H71" s="5"/>
      <c r="I71" s="5"/>
      <c r="J71" s="5"/>
      <c r="K71" s="33"/>
      <c r="L71" s="5"/>
      <c r="M71" s="33"/>
      <c r="N71" s="33"/>
      <c r="O71" s="5"/>
      <c r="P71" s="5"/>
      <c r="Q71" s="11"/>
      <c r="R71" s="10"/>
      <c r="S71" s="10"/>
      <c r="T71" s="33"/>
    </row>
    <row r="72" spans="2:20" ht="39.75" customHeight="1" x14ac:dyDescent="0.25">
      <c r="B72" s="10"/>
      <c r="C72" s="5"/>
      <c r="D72" s="5"/>
      <c r="E72" s="5"/>
      <c r="F72" s="6"/>
      <c r="G72" s="5"/>
      <c r="H72" s="5"/>
      <c r="I72" s="5"/>
      <c r="J72" s="5"/>
      <c r="K72" s="33"/>
      <c r="L72" s="5"/>
      <c r="M72" s="33"/>
      <c r="N72" s="33"/>
      <c r="O72" s="5"/>
      <c r="P72" s="5"/>
      <c r="Q72" s="11"/>
      <c r="R72" s="10"/>
      <c r="S72" s="10"/>
      <c r="T72" s="33"/>
    </row>
    <row r="73" spans="2:20" ht="39.75" customHeight="1" x14ac:dyDescent="0.25">
      <c r="B73" s="10"/>
      <c r="C73" s="5"/>
      <c r="D73" s="5"/>
      <c r="E73" s="5"/>
      <c r="F73" s="6"/>
      <c r="G73" s="5"/>
      <c r="H73" s="5"/>
      <c r="I73" s="5"/>
      <c r="J73" s="5"/>
      <c r="K73" s="33"/>
      <c r="L73" s="5"/>
      <c r="M73" s="33"/>
      <c r="N73" s="33"/>
      <c r="O73" s="5"/>
      <c r="P73" s="5"/>
      <c r="Q73" s="11"/>
      <c r="R73" s="10"/>
      <c r="S73" s="10"/>
      <c r="T73" s="33"/>
    </row>
    <row r="74" spans="2:20" ht="39.75" customHeight="1" x14ac:dyDescent="0.25">
      <c r="B74" s="10"/>
      <c r="C74" s="5"/>
      <c r="D74" s="5"/>
      <c r="E74" s="5"/>
      <c r="F74" s="6"/>
      <c r="G74" s="5"/>
      <c r="H74" s="5"/>
      <c r="I74" s="5"/>
      <c r="J74" s="5"/>
      <c r="K74" s="33"/>
      <c r="L74" s="5"/>
      <c r="M74" s="33"/>
      <c r="N74" s="33"/>
      <c r="O74" s="5"/>
      <c r="P74" s="5"/>
      <c r="Q74" s="11"/>
      <c r="R74" s="10"/>
      <c r="S74" s="10"/>
      <c r="T74" s="33"/>
    </row>
    <row r="75" spans="2:20" ht="39.75" customHeight="1" x14ac:dyDescent="0.25">
      <c r="B75" s="10"/>
      <c r="C75" s="5"/>
      <c r="D75" s="5"/>
      <c r="E75" s="5"/>
      <c r="F75" s="6"/>
      <c r="G75" s="5"/>
      <c r="H75" s="5"/>
      <c r="I75" s="5"/>
      <c r="J75" s="5"/>
      <c r="K75" s="33"/>
      <c r="L75" s="5"/>
      <c r="M75" s="33"/>
      <c r="N75" s="33"/>
      <c r="O75" s="5"/>
      <c r="P75" s="5"/>
      <c r="Q75" s="11"/>
      <c r="R75" s="10"/>
      <c r="S75" s="10"/>
      <c r="T75" s="33"/>
    </row>
    <row r="76" spans="2:20" ht="39.75" customHeight="1" x14ac:dyDescent="0.25">
      <c r="B76" s="10"/>
      <c r="C76" s="5"/>
      <c r="D76" s="5"/>
      <c r="E76" s="5"/>
      <c r="F76" s="6"/>
      <c r="G76" s="5"/>
      <c r="H76" s="5"/>
      <c r="I76" s="5"/>
      <c r="J76" s="5"/>
      <c r="K76" s="33"/>
      <c r="L76" s="5"/>
      <c r="M76" s="33"/>
      <c r="N76" s="33"/>
      <c r="O76" s="5"/>
      <c r="P76" s="5"/>
      <c r="Q76" s="11"/>
      <c r="R76" s="10"/>
      <c r="S76" s="10"/>
      <c r="T76" s="33"/>
    </row>
    <row r="77" spans="2:20" ht="39.75" customHeight="1" x14ac:dyDescent="0.25">
      <c r="B77" s="10"/>
      <c r="C77" s="5"/>
      <c r="D77" s="5"/>
      <c r="E77" s="5"/>
      <c r="F77" s="6"/>
      <c r="G77" s="5"/>
      <c r="H77" s="5"/>
      <c r="I77" s="5"/>
      <c r="J77" s="5"/>
      <c r="K77" s="33"/>
      <c r="L77" s="5"/>
      <c r="M77" s="33"/>
      <c r="N77" s="33"/>
      <c r="O77" s="5"/>
      <c r="P77" s="5"/>
      <c r="Q77" s="11"/>
      <c r="R77" s="10"/>
      <c r="S77" s="10"/>
      <c r="T77" s="33"/>
    </row>
    <row r="78" spans="2:20" ht="39.75" customHeight="1" x14ac:dyDescent="0.25">
      <c r="B78" s="10"/>
      <c r="C78" s="5"/>
      <c r="D78" s="5"/>
      <c r="E78" s="5"/>
      <c r="F78" s="6"/>
      <c r="G78" s="5"/>
      <c r="H78" s="5"/>
      <c r="I78" s="5"/>
      <c r="J78" s="5"/>
      <c r="K78" s="33"/>
      <c r="L78" s="5"/>
      <c r="M78" s="33"/>
      <c r="N78" s="33"/>
      <c r="O78" s="5"/>
      <c r="P78" s="5"/>
      <c r="Q78" s="11"/>
      <c r="R78" s="10"/>
      <c r="S78" s="10"/>
      <c r="T78" s="33"/>
    </row>
    <row r="79" spans="2:20" ht="39.75" customHeight="1" x14ac:dyDescent="0.25">
      <c r="B79" s="10"/>
      <c r="C79" s="5"/>
      <c r="D79" s="5"/>
      <c r="E79" s="5"/>
      <c r="F79" s="6"/>
      <c r="G79" s="5"/>
      <c r="H79" s="5"/>
      <c r="I79" s="5"/>
      <c r="J79" s="5"/>
      <c r="K79" s="33"/>
      <c r="L79" s="5"/>
      <c r="M79" s="33"/>
      <c r="N79" s="33"/>
      <c r="O79" s="5"/>
      <c r="P79" s="5"/>
      <c r="Q79" s="11"/>
      <c r="R79" s="10"/>
      <c r="S79" s="10"/>
      <c r="T79" s="33"/>
    </row>
    <row r="80" spans="2:20" ht="39.75" customHeight="1" x14ac:dyDescent="0.25">
      <c r="B80" s="10"/>
      <c r="C80" s="5"/>
      <c r="D80" s="5"/>
      <c r="E80" s="5"/>
      <c r="F80" s="6"/>
      <c r="G80" s="5"/>
      <c r="H80" s="5"/>
      <c r="I80" s="5"/>
      <c r="J80" s="5"/>
      <c r="K80" s="33"/>
      <c r="L80" s="5"/>
      <c r="M80" s="33"/>
      <c r="N80" s="33"/>
      <c r="O80" s="5"/>
      <c r="P80" s="5"/>
      <c r="Q80" s="11"/>
      <c r="R80" s="10"/>
      <c r="S80" s="10"/>
      <c r="T80" s="33"/>
    </row>
    <row r="81" spans="2:20" ht="39.75" customHeight="1" x14ac:dyDescent="0.25">
      <c r="B81" s="10"/>
      <c r="C81" s="5"/>
      <c r="D81" s="5"/>
      <c r="E81" s="5"/>
      <c r="F81" s="6"/>
      <c r="G81" s="5"/>
      <c r="H81" s="5"/>
      <c r="I81" s="5"/>
      <c r="J81" s="5"/>
      <c r="K81" s="33"/>
      <c r="L81" s="5"/>
      <c r="M81" s="33"/>
      <c r="N81" s="33"/>
      <c r="O81" s="5"/>
      <c r="P81" s="5"/>
      <c r="Q81" s="11"/>
      <c r="R81" s="10"/>
      <c r="S81" s="10"/>
      <c r="T81" s="33"/>
    </row>
    <row r="82" spans="2:20" ht="39.75" customHeight="1" x14ac:dyDescent="0.25">
      <c r="B82" s="10"/>
      <c r="C82" s="5"/>
      <c r="D82" s="5"/>
      <c r="E82" s="5"/>
      <c r="F82" s="6"/>
      <c r="G82" s="5"/>
      <c r="H82" s="5"/>
      <c r="I82" s="5"/>
      <c r="J82" s="5"/>
      <c r="K82" s="33"/>
      <c r="L82" s="5"/>
      <c r="M82" s="33"/>
      <c r="N82" s="33"/>
      <c r="O82" s="5"/>
      <c r="P82" s="5"/>
      <c r="Q82" s="11"/>
      <c r="R82" s="10"/>
      <c r="S82" s="10"/>
      <c r="T82" s="33"/>
    </row>
    <row r="83" spans="2:20" ht="39.75" customHeight="1" x14ac:dyDescent="0.25">
      <c r="B83" s="10"/>
      <c r="C83" s="5"/>
      <c r="D83" s="5"/>
      <c r="E83" s="5"/>
      <c r="F83" s="6"/>
      <c r="G83" s="5"/>
      <c r="H83" s="5"/>
      <c r="I83" s="5"/>
      <c r="J83" s="5"/>
      <c r="K83" s="33"/>
      <c r="L83" s="5"/>
      <c r="M83" s="33"/>
      <c r="N83" s="33"/>
      <c r="O83" s="5"/>
      <c r="P83" s="5"/>
      <c r="Q83" s="11"/>
      <c r="R83" s="10"/>
      <c r="S83" s="10"/>
      <c r="T83" s="33"/>
    </row>
    <row r="84" spans="2:20" ht="39.75" customHeight="1" x14ac:dyDescent="0.25">
      <c r="B84" s="10"/>
      <c r="C84" s="5"/>
      <c r="D84" s="5"/>
      <c r="E84" s="5"/>
      <c r="F84" s="6"/>
      <c r="G84" s="5"/>
      <c r="H84" s="5"/>
      <c r="I84" s="5"/>
      <c r="J84" s="5"/>
      <c r="K84" s="33"/>
      <c r="L84" s="5"/>
      <c r="M84" s="33"/>
      <c r="N84" s="33"/>
      <c r="O84" s="5"/>
      <c r="P84" s="5"/>
      <c r="Q84" s="11"/>
      <c r="R84" s="10"/>
      <c r="S84" s="10"/>
      <c r="T84" s="33"/>
    </row>
    <row r="85" spans="2:20" ht="39.75" customHeight="1" x14ac:dyDescent="0.25">
      <c r="B85" s="10"/>
      <c r="C85" s="5"/>
      <c r="D85" s="5"/>
      <c r="E85" s="5"/>
      <c r="F85" s="6"/>
      <c r="G85" s="5"/>
      <c r="H85" s="5"/>
      <c r="I85" s="5"/>
      <c r="J85" s="5"/>
      <c r="K85" s="33"/>
      <c r="L85" s="5"/>
      <c r="M85" s="33"/>
      <c r="N85" s="33"/>
      <c r="O85" s="5"/>
      <c r="P85" s="5"/>
      <c r="Q85" s="11"/>
      <c r="R85" s="10"/>
      <c r="S85" s="10"/>
      <c r="T85" s="33"/>
    </row>
    <row r="86" spans="2:20" ht="39.75" customHeight="1" x14ac:dyDescent="0.25">
      <c r="B86" s="10"/>
      <c r="C86" s="5"/>
      <c r="D86" s="5"/>
      <c r="E86" s="5"/>
      <c r="F86" s="6"/>
      <c r="G86" s="5"/>
      <c r="H86" s="5"/>
      <c r="I86" s="5"/>
      <c r="J86" s="5"/>
      <c r="K86" s="33"/>
      <c r="L86" s="5"/>
      <c r="M86" s="33"/>
      <c r="N86" s="33"/>
      <c r="O86" s="5"/>
      <c r="P86" s="5"/>
      <c r="Q86" s="11"/>
      <c r="R86" s="10"/>
      <c r="S86" s="10"/>
      <c r="T86" s="33"/>
    </row>
    <row r="87" spans="2:20" ht="39.75" customHeight="1" x14ac:dyDescent="0.25">
      <c r="B87" s="10"/>
      <c r="C87" s="5"/>
      <c r="D87" s="5"/>
      <c r="E87" s="5"/>
      <c r="F87" s="6"/>
      <c r="G87" s="5"/>
      <c r="H87" s="5"/>
      <c r="I87" s="5"/>
      <c r="J87" s="5"/>
      <c r="K87" s="33"/>
      <c r="L87" s="5"/>
      <c r="M87" s="33"/>
      <c r="N87" s="33"/>
      <c r="O87" s="5"/>
      <c r="P87" s="5"/>
      <c r="Q87" s="11"/>
      <c r="R87" s="10"/>
      <c r="S87" s="10"/>
      <c r="T87" s="33"/>
    </row>
    <row r="88" spans="2:20" ht="39.75" customHeight="1" x14ac:dyDescent="0.25">
      <c r="B88" s="10"/>
      <c r="C88" s="5"/>
      <c r="D88" s="5"/>
      <c r="E88" s="5"/>
      <c r="F88" s="6"/>
      <c r="G88" s="5"/>
      <c r="H88" s="5"/>
      <c r="I88" s="5"/>
      <c r="J88" s="5"/>
      <c r="K88" s="33"/>
      <c r="L88" s="5"/>
      <c r="M88" s="33"/>
      <c r="N88" s="33"/>
      <c r="O88" s="5"/>
      <c r="P88" s="5"/>
      <c r="Q88" s="11"/>
      <c r="R88" s="10"/>
      <c r="S88" s="10"/>
      <c r="T88" s="33"/>
    </row>
    <row r="89" spans="2:20" ht="39.75" customHeight="1" x14ac:dyDescent="0.25">
      <c r="B89" s="10"/>
      <c r="C89" s="5"/>
      <c r="D89" s="5"/>
      <c r="E89" s="5"/>
      <c r="F89" s="6"/>
      <c r="G89" s="5"/>
      <c r="H89" s="5"/>
      <c r="I89" s="5"/>
      <c r="J89" s="5"/>
      <c r="K89" s="33"/>
      <c r="L89" s="5"/>
      <c r="M89" s="33"/>
      <c r="N89" s="33"/>
      <c r="O89" s="5"/>
      <c r="P89" s="5"/>
      <c r="Q89" s="11"/>
      <c r="R89" s="10"/>
      <c r="S89" s="10"/>
      <c r="T89" s="33"/>
    </row>
    <row r="90" spans="2:20" ht="39.75" customHeight="1" x14ac:dyDescent="0.25">
      <c r="B90" s="10"/>
      <c r="C90" s="5"/>
      <c r="D90" s="5"/>
      <c r="E90" s="5"/>
      <c r="F90" s="6"/>
      <c r="G90" s="5"/>
      <c r="H90" s="5"/>
      <c r="I90" s="5"/>
      <c r="J90" s="5"/>
      <c r="K90" s="33"/>
      <c r="L90" s="5"/>
      <c r="M90" s="33"/>
      <c r="N90" s="33"/>
      <c r="O90" s="5"/>
      <c r="P90" s="5"/>
      <c r="Q90" s="11"/>
      <c r="R90" s="10"/>
      <c r="S90" s="10"/>
      <c r="T90" s="33"/>
    </row>
    <row r="91" spans="2:20" ht="39.75" customHeight="1" x14ac:dyDescent="0.25">
      <c r="B91" s="10"/>
      <c r="C91" s="5"/>
      <c r="D91" s="5"/>
      <c r="E91" s="5"/>
      <c r="F91" s="6"/>
      <c r="G91" s="5"/>
      <c r="H91" s="5"/>
      <c r="I91" s="5"/>
      <c r="J91" s="5"/>
      <c r="K91" s="33"/>
      <c r="L91" s="5"/>
      <c r="M91" s="33"/>
      <c r="N91" s="33"/>
      <c r="O91" s="5"/>
      <c r="P91" s="5"/>
      <c r="Q91" s="11"/>
      <c r="R91" s="10"/>
      <c r="S91" s="10"/>
      <c r="T91" s="33"/>
    </row>
    <row r="92" spans="2:20" ht="39.75" customHeight="1" x14ac:dyDescent="0.25">
      <c r="B92" s="10"/>
      <c r="C92" s="5"/>
      <c r="D92" s="5"/>
      <c r="E92" s="5"/>
      <c r="F92" s="6"/>
      <c r="G92" s="5"/>
      <c r="H92" s="5"/>
      <c r="I92" s="5"/>
      <c r="J92" s="5"/>
      <c r="K92" s="33"/>
      <c r="L92" s="5"/>
      <c r="M92" s="33"/>
      <c r="N92" s="33"/>
      <c r="O92" s="5"/>
      <c r="P92" s="5"/>
      <c r="Q92" s="11"/>
      <c r="R92" s="10"/>
      <c r="S92" s="10"/>
      <c r="T92" s="33"/>
    </row>
    <row r="93" spans="2:20" ht="39.75" customHeight="1" x14ac:dyDescent="0.25">
      <c r="B93" s="10"/>
      <c r="C93" s="5"/>
      <c r="D93" s="5"/>
      <c r="E93" s="5"/>
      <c r="F93" s="6"/>
      <c r="G93" s="5"/>
      <c r="H93" s="5"/>
      <c r="I93" s="5"/>
      <c r="J93" s="5"/>
      <c r="K93" s="33"/>
      <c r="L93" s="5"/>
      <c r="M93" s="33"/>
      <c r="N93" s="33"/>
      <c r="O93" s="5"/>
      <c r="P93" s="5"/>
      <c r="Q93" s="11"/>
      <c r="R93" s="10"/>
      <c r="S93" s="10"/>
      <c r="T93" s="33"/>
    </row>
    <row r="94" spans="2:20" ht="39.75" customHeight="1" x14ac:dyDescent="0.25">
      <c r="B94" s="10"/>
      <c r="C94" s="5"/>
      <c r="D94" s="5"/>
      <c r="E94" s="5"/>
      <c r="F94" s="6"/>
      <c r="G94" s="5"/>
      <c r="H94" s="5"/>
      <c r="I94" s="5"/>
      <c r="J94" s="5"/>
      <c r="K94" s="33"/>
      <c r="L94" s="5"/>
      <c r="M94" s="33"/>
      <c r="N94" s="33"/>
      <c r="O94" s="5"/>
      <c r="P94" s="5"/>
      <c r="Q94" s="11"/>
      <c r="R94" s="10"/>
      <c r="S94" s="10"/>
      <c r="T94" s="33"/>
    </row>
    <row r="95" spans="2:20" ht="39.75" customHeight="1" x14ac:dyDescent="0.25">
      <c r="B95" s="10"/>
      <c r="C95" s="5"/>
      <c r="D95" s="5"/>
      <c r="E95" s="5"/>
      <c r="F95" s="6"/>
      <c r="G95" s="5"/>
      <c r="H95" s="5"/>
      <c r="I95" s="5"/>
      <c r="J95" s="5"/>
      <c r="K95" s="33"/>
      <c r="L95" s="5"/>
      <c r="M95" s="33"/>
      <c r="N95" s="33"/>
      <c r="O95" s="5"/>
      <c r="P95" s="5"/>
      <c r="Q95" s="11"/>
      <c r="R95" s="10"/>
      <c r="S95" s="10"/>
      <c r="T95" s="33"/>
    </row>
    <row r="96" spans="2:20" ht="39.75" customHeight="1" x14ac:dyDescent="0.25">
      <c r="B96" s="10"/>
      <c r="C96" s="5"/>
      <c r="D96" s="5"/>
      <c r="E96" s="5"/>
      <c r="F96" s="6"/>
      <c r="G96" s="5"/>
      <c r="H96" s="5"/>
      <c r="I96" s="5"/>
      <c r="J96" s="5"/>
      <c r="K96" s="33"/>
      <c r="L96" s="5"/>
      <c r="M96" s="33"/>
      <c r="N96" s="33"/>
      <c r="O96" s="5"/>
      <c r="P96" s="5"/>
      <c r="Q96" s="11"/>
      <c r="R96" s="10"/>
      <c r="S96" s="10"/>
      <c r="T96" s="33"/>
    </row>
    <row r="97" spans="2:20" ht="39.75" customHeight="1" x14ac:dyDescent="0.25">
      <c r="B97" s="10"/>
      <c r="C97" s="5"/>
      <c r="D97" s="5"/>
      <c r="E97" s="5"/>
      <c r="F97" s="6"/>
      <c r="G97" s="5"/>
      <c r="H97" s="5"/>
      <c r="I97" s="5"/>
      <c r="J97" s="5"/>
      <c r="K97" s="33"/>
      <c r="L97" s="5"/>
      <c r="M97" s="33"/>
      <c r="N97" s="33"/>
      <c r="O97" s="5"/>
      <c r="P97" s="5"/>
      <c r="Q97" s="11"/>
      <c r="R97" s="10"/>
      <c r="S97" s="10"/>
      <c r="T97" s="33"/>
    </row>
    <row r="98" spans="2:20" ht="39.75" customHeight="1" x14ac:dyDescent="0.25">
      <c r="B98" s="10"/>
      <c r="C98" s="5"/>
      <c r="D98" s="5"/>
      <c r="E98" s="5"/>
      <c r="F98" s="6"/>
      <c r="G98" s="5"/>
      <c r="H98" s="5"/>
      <c r="I98" s="5"/>
      <c r="J98" s="5"/>
      <c r="K98" s="33"/>
      <c r="L98" s="5"/>
      <c r="M98" s="33"/>
      <c r="N98" s="33"/>
      <c r="O98" s="5"/>
      <c r="P98" s="5"/>
      <c r="Q98" s="11"/>
      <c r="R98" s="10"/>
      <c r="S98" s="10"/>
      <c r="T98" s="33"/>
    </row>
    <row r="99" spans="2:20" ht="39.75" customHeight="1" x14ac:dyDescent="0.25">
      <c r="B99" s="10"/>
      <c r="C99" s="5"/>
      <c r="D99" s="5"/>
      <c r="E99" s="5"/>
      <c r="F99" s="6"/>
      <c r="G99" s="5"/>
      <c r="H99" s="5"/>
      <c r="I99" s="5"/>
      <c r="J99" s="5"/>
      <c r="K99" s="33"/>
      <c r="L99" s="5"/>
      <c r="M99" s="33"/>
      <c r="N99" s="33"/>
      <c r="O99" s="5"/>
      <c r="P99" s="5"/>
      <c r="Q99" s="11"/>
      <c r="R99" s="10"/>
      <c r="S99" s="10"/>
      <c r="T99" s="33"/>
    </row>
    <row r="100" spans="2:20" ht="39.75" customHeight="1" x14ac:dyDescent="0.25">
      <c r="B100" s="10"/>
      <c r="C100" s="5"/>
      <c r="D100" s="5"/>
      <c r="E100" s="5"/>
      <c r="F100" s="6"/>
      <c r="G100" s="5"/>
      <c r="H100" s="5"/>
      <c r="I100" s="5"/>
      <c r="J100" s="5"/>
      <c r="K100" s="33"/>
      <c r="L100" s="5"/>
      <c r="M100" s="33"/>
      <c r="N100" s="33"/>
      <c r="O100" s="5"/>
      <c r="P100" s="5"/>
      <c r="Q100" s="11"/>
      <c r="R100" s="10"/>
      <c r="S100" s="10"/>
      <c r="T100" s="33"/>
    </row>
    <row r="101" spans="2:20" ht="39.75" customHeight="1" x14ac:dyDescent="0.25">
      <c r="B101" s="10"/>
      <c r="C101" s="5"/>
      <c r="D101" s="5"/>
      <c r="E101" s="5"/>
      <c r="F101" s="6"/>
      <c r="G101" s="5"/>
      <c r="H101" s="5"/>
      <c r="I101" s="5"/>
      <c r="J101" s="5"/>
      <c r="K101" s="33"/>
      <c r="L101" s="5"/>
      <c r="M101" s="33"/>
      <c r="N101" s="33"/>
      <c r="O101" s="5"/>
      <c r="P101" s="5"/>
      <c r="Q101" s="11"/>
      <c r="R101" s="10"/>
      <c r="S101" s="10"/>
      <c r="T101" s="33"/>
    </row>
    <row r="102" spans="2:20" ht="39.75" customHeight="1" x14ac:dyDescent="0.25">
      <c r="B102" s="10"/>
      <c r="C102" s="5"/>
      <c r="D102" s="5"/>
      <c r="E102" s="5"/>
      <c r="F102" s="6"/>
      <c r="G102" s="5"/>
      <c r="H102" s="5"/>
      <c r="I102" s="5"/>
      <c r="J102" s="5"/>
      <c r="K102" s="33"/>
      <c r="L102" s="5"/>
      <c r="M102" s="33"/>
      <c r="N102" s="33"/>
      <c r="O102" s="5"/>
      <c r="P102" s="5"/>
      <c r="Q102" s="11"/>
      <c r="R102" s="10"/>
      <c r="S102" s="10"/>
      <c r="T102" s="33"/>
    </row>
    <row r="103" spans="2:20" ht="39.75" customHeight="1" x14ac:dyDescent="0.25">
      <c r="B103" s="10"/>
      <c r="C103" s="5"/>
      <c r="D103" s="5"/>
      <c r="E103" s="5"/>
      <c r="F103" s="6"/>
      <c r="G103" s="5"/>
      <c r="H103" s="5"/>
      <c r="I103" s="5"/>
      <c r="J103" s="5"/>
      <c r="K103" s="33"/>
      <c r="L103" s="5"/>
      <c r="M103" s="33"/>
      <c r="N103" s="33"/>
      <c r="O103" s="5"/>
      <c r="P103" s="5"/>
      <c r="Q103" s="11"/>
      <c r="R103" s="10"/>
      <c r="S103" s="10"/>
      <c r="T103" s="33"/>
    </row>
    <row r="104" spans="2:20" ht="39.75" customHeight="1" x14ac:dyDescent="0.25">
      <c r="B104" s="10"/>
      <c r="C104" s="5"/>
      <c r="D104" s="5"/>
      <c r="E104" s="5"/>
      <c r="F104" s="6"/>
      <c r="G104" s="5"/>
      <c r="H104" s="5"/>
      <c r="I104" s="5"/>
      <c r="J104" s="5"/>
      <c r="K104" s="33"/>
      <c r="L104" s="5"/>
      <c r="M104" s="33"/>
      <c r="N104" s="33"/>
      <c r="O104" s="5"/>
      <c r="P104" s="5"/>
      <c r="Q104" s="11"/>
      <c r="R104" s="10"/>
      <c r="S104" s="10"/>
      <c r="T104" s="33"/>
    </row>
    <row r="105" spans="2:20" ht="39.75" customHeight="1" x14ac:dyDescent="0.25">
      <c r="B105" s="10"/>
      <c r="C105" s="5"/>
      <c r="D105" s="5"/>
      <c r="E105" s="5"/>
      <c r="F105" s="6"/>
      <c r="G105" s="5"/>
      <c r="H105" s="5"/>
      <c r="I105" s="5"/>
      <c r="J105" s="5"/>
      <c r="K105" s="33"/>
      <c r="L105" s="5"/>
      <c r="M105" s="33"/>
      <c r="N105" s="33"/>
      <c r="O105" s="5"/>
      <c r="P105" s="5"/>
      <c r="Q105" s="11"/>
      <c r="R105" s="10"/>
      <c r="S105" s="10"/>
      <c r="T105" s="33"/>
    </row>
    <row r="106" spans="2:20" ht="39.75" customHeight="1" x14ac:dyDescent="0.25">
      <c r="B106" s="10"/>
      <c r="C106" s="5"/>
      <c r="D106" s="5"/>
      <c r="E106" s="5"/>
      <c r="F106" s="6"/>
      <c r="G106" s="5"/>
      <c r="H106" s="5"/>
      <c r="I106" s="5"/>
      <c r="J106" s="5"/>
      <c r="K106" s="33"/>
      <c r="L106" s="5"/>
      <c r="M106" s="33"/>
      <c r="N106" s="33"/>
      <c r="O106" s="5"/>
      <c r="P106" s="5"/>
      <c r="Q106" s="11"/>
      <c r="R106" s="10"/>
      <c r="S106" s="10"/>
      <c r="T106" s="33"/>
    </row>
    <row r="107" spans="2:20" ht="39.75" customHeight="1" x14ac:dyDescent="0.25">
      <c r="B107" s="10"/>
      <c r="C107" s="5"/>
      <c r="D107" s="5"/>
      <c r="E107" s="5"/>
      <c r="F107" s="6"/>
      <c r="G107" s="5"/>
      <c r="H107" s="5"/>
      <c r="I107" s="5"/>
      <c r="J107" s="5"/>
      <c r="K107" s="33"/>
      <c r="L107" s="5"/>
      <c r="M107" s="33"/>
      <c r="N107" s="33"/>
      <c r="O107" s="5"/>
      <c r="P107" s="5"/>
      <c r="Q107" s="11"/>
      <c r="R107" s="10"/>
      <c r="S107" s="10"/>
      <c r="T107" s="33"/>
    </row>
    <row r="108" spans="2:20" ht="39.75" customHeight="1" x14ac:dyDescent="0.25">
      <c r="B108" s="10"/>
      <c r="C108" s="5"/>
      <c r="D108" s="5"/>
      <c r="E108" s="5"/>
      <c r="F108" s="6"/>
      <c r="G108" s="5"/>
      <c r="H108" s="5"/>
      <c r="I108" s="5"/>
      <c r="J108" s="5"/>
      <c r="K108" s="33"/>
      <c r="L108" s="5"/>
      <c r="M108" s="33"/>
      <c r="N108" s="33"/>
      <c r="O108" s="5"/>
      <c r="P108" s="5"/>
      <c r="Q108" s="11"/>
      <c r="R108" s="10"/>
      <c r="S108" s="10"/>
      <c r="T108" s="33"/>
    </row>
    <row r="109" spans="2:20" ht="39.75" customHeight="1" x14ac:dyDescent="0.25">
      <c r="B109" s="10"/>
      <c r="C109" s="5"/>
      <c r="D109" s="5"/>
      <c r="E109" s="5"/>
      <c r="F109" s="6"/>
      <c r="G109" s="5"/>
      <c r="H109" s="5"/>
      <c r="I109" s="5"/>
      <c r="J109" s="5"/>
      <c r="K109" s="33"/>
      <c r="L109" s="5"/>
      <c r="M109" s="33"/>
      <c r="N109" s="33"/>
      <c r="O109" s="5"/>
      <c r="P109" s="5"/>
      <c r="Q109" s="11"/>
      <c r="R109" s="10"/>
      <c r="S109" s="10"/>
      <c r="T109" s="33"/>
    </row>
    <row r="110" spans="2:20" ht="39.75" customHeight="1" x14ac:dyDescent="0.25">
      <c r="B110" s="10"/>
      <c r="C110" s="5"/>
      <c r="D110" s="5"/>
      <c r="E110" s="5"/>
      <c r="F110" s="6"/>
      <c r="G110" s="5"/>
      <c r="H110" s="5"/>
      <c r="I110" s="5"/>
      <c r="J110" s="5"/>
      <c r="K110" s="33"/>
      <c r="L110" s="5"/>
      <c r="M110" s="33"/>
      <c r="N110" s="33"/>
      <c r="O110" s="5"/>
      <c r="P110" s="5"/>
      <c r="Q110" s="11"/>
      <c r="R110" s="10"/>
      <c r="S110" s="10"/>
      <c r="T110" s="33"/>
    </row>
    <row r="111" spans="2:20" ht="39.75" customHeight="1" x14ac:dyDescent="0.25">
      <c r="B111" s="10"/>
      <c r="C111" s="5"/>
      <c r="D111" s="5"/>
      <c r="E111" s="5"/>
      <c r="F111" s="6"/>
      <c r="G111" s="5"/>
      <c r="H111" s="5"/>
      <c r="I111" s="5"/>
      <c r="J111" s="5"/>
      <c r="K111" s="33"/>
      <c r="L111" s="5"/>
      <c r="M111" s="33"/>
      <c r="N111" s="33"/>
      <c r="O111" s="5"/>
      <c r="P111" s="5"/>
      <c r="Q111" s="11"/>
      <c r="R111" s="10"/>
      <c r="S111" s="10"/>
      <c r="T111" s="33"/>
    </row>
    <row r="112" spans="2:20" ht="39.75" customHeight="1" x14ac:dyDescent="0.25">
      <c r="B112" s="10"/>
      <c r="C112" s="5"/>
      <c r="D112" s="5"/>
      <c r="E112" s="5"/>
      <c r="F112" s="6"/>
      <c r="G112" s="5"/>
      <c r="H112" s="5"/>
      <c r="I112" s="5"/>
      <c r="J112" s="5"/>
      <c r="K112" s="33"/>
      <c r="L112" s="5"/>
      <c r="M112" s="33"/>
      <c r="N112" s="33"/>
      <c r="O112" s="5"/>
      <c r="P112" s="5"/>
      <c r="Q112" s="11"/>
      <c r="R112" s="10"/>
      <c r="S112" s="10"/>
      <c r="T112" s="33"/>
    </row>
    <row r="113" spans="2:20" ht="39.75" customHeight="1" x14ac:dyDescent="0.25">
      <c r="B113" s="10"/>
      <c r="C113" s="5"/>
      <c r="D113" s="5"/>
      <c r="E113" s="5"/>
      <c r="F113" s="6"/>
      <c r="G113" s="5"/>
      <c r="H113" s="5"/>
      <c r="I113" s="5"/>
      <c r="J113" s="5"/>
      <c r="K113" s="33"/>
      <c r="L113" s="5"/>
      <c r="M113" s="33"/>
      <c r="N113" s="33"/>
      <c r="O113" s="5"/>
      <c r="P113" s="5"/>
      <c r="Q113" s="11"/>
      <c r="R113" s="10"/>
      <c r="S113" s="10"/>
      <c r="T113" s="33"/>
    </row>
    <row r="114" spans="2:20" ht="39.75" customHeight="1" x14ac:dyDescent="0.25">
      <c r="B114" s="10"/>
      <c r="C114" s="5"/>
      <c r="D114" s="5"/>
      <c r="E114" s="5"/>
      <c r="F114" s="6"/>
      <c r="G114" s="5"/>
      <c r="H114" s="5"/>
      <c r="I114" s="5"/>
      <c r="J114" s="5"/>
      <c r="K114" s="33"/>
      <c r="L114" s="5"/>
      <c r="M114" s="33"/>
      <c r="N114" s="33"/>
      <c r="O114" s="5"/>
      <c r="P114" s="5"/>
      <c r="Q114" s="11"/>
      <c r="R114" s="10"/>
      <c r="S114" s="10"/>
      <c r="T114" s="33"/>
    </row>
    <row r="115" spans="2:20" ht="39.75" customHeight="1" x14ac:dyDescent="0.25">
      <c r="B115" s="10"/>
      <c r="C115" s="5"/>
      <c r="D115" s="5"/>
      <c r="E115" s="5"/>
      <c r="F115" s="6"/>
      <c r="G115" s="5"/>
      <c r="H115" s="5"/>
      <c r="I115" s="5"/>
      <c r="J115" s="5"/>
      <c r="K115" s="33"/>
      <c r="L115" s="5"/>
      <c r="M115" s="33"/>
      <c r="N115" s="33"/>
      <c r="O115" s="5"/>
      <c r="P115" s="5"/>
      <c r="Q115" s="11"/>
      <c r="R115" s="10"/>
      <c r="S115" s="10"/>
      <c r="T115" s="33"/>
    </row>
    <row r="116" spans="2:20" ht="39.75" customHeight="1" x14ac:dyDescent="0.25">
      <c r="B116" s="10"/>
      <c r="C116" s="5"/>
      <c r="D116" s="5"/>
      <c r="E116" s="5"/>
      <c r="F116" s="6"/>
      <c r="G116" s="5"/>
      <c r="H116" s="5"/>
      <c r="I116" s="5"/>
      <c r="J116" s="5"/>
      <c r="K116" s="33"/>
      <c r="L116" s="5"/>
      <c r="M116" s="33"/>
      <c r="N116" s="33"/>
      <c r="O116" s="5"/>
      <c r="P116" s="5"/>
      <c r="Q116" s="11"/>
      <c r="R116" s="10"/>
      <c r="S116" s="10"/>
      <c r="T116" s="33"/>
    </row>
    <row r="117" spans="2:20" ht="39.75" customHeight="1" x14ac:dyDescent="0.25">
      <c r="B117" s="10"/>
      <c r="C117" s="5"/>
      <c r="D117" s="5"/>
      <c r="E117" s="5"/>
      <c r="F117" s="6"/>
      <c r="G117" s="5"/>
      <c r="H117" s="5"/>
      <c r="I117" s="5"/>
      <c r="J117" s="5"/>
      <c r="K117" s="33"/>
      <c r="L117" s="5"/>
      <c r="M117" s="33"/>
      <c r="N117" s="33"/>
      <c r="O117" s="5"/>
      <c r="P117" s="5"/>
      <c r="Q117" s="11"/>
      <c r="R117" s="10"/>
      <c r="S117" s="10"/>
      <c r="T117" s="12"/>
    </row>
    <row r="118" spans="2:20" ht="39.75" customHeight="1" x14ac:dyDescent="0.25">
      <c r="B118" s="10"/>
      <c r="C118" s="5"/>
      <c r="D118" s="5"/>
      <c r="E118" s="5"/>
      <c r="F118" s="6"/>
      <c r="G118" s="5"/>
      <c r="H118" s="5"/>
      <c r="I118" s="5"/>
      <c r="J118" s="5"/>
      <c r="K118" s="33"/>
      <c r="L118" s="5"/>
      <c r="M118" s="33"/>
      <c r="N118" s="33"/>
      <c r="O118" s="5"/>
      <c r="P118" s="5"/>
      <c r="Q118" s="11"/>
      <c r="R118" s="10"/>
      <c r="S118" s="10"/>
      <c r="T118" s="33"/>
    </row>
    <row r="119" spans="2:20" ht="39.75" customHeight="1" x14ac:dyDescent="0.25">
      <c r="B119" s="10"/>
      <c r="C119" s="5"/>
      <c r="D119" s="5"/>
      <c r="E119" s="5"/>
      <c r="F119" s="6"/>
      <c r="G119" s="5"/>
      <c r="H119" s="5"/>
      <c r="I119" s="5"/>
      <c r="J119" s="5"/>
      <c r="K119" s="33"/>
      <c r="L119" s="5"/>
      <c r="M119" s="33"/>
      <c r="N119" s="33"/>
      <c r="O119" s="5"/>
      <c r="P119" s="5"/>
      <c r="Q119" s="11"/>
      <c r="R119" s="10"/>
      <c r="S119" s="10"/>
      <c r="T119" s="33"/>
    </row>
    <row r="120" spans="2:20" ht="39.75" customHeight="1" x14ac:dyDescent="0.25">
      <c r="B120" s="10"/>
      <c r="C120" s="5"/>
      <c r="D120" s="5"/>
      <c r="E120" s="5"/>
      <c r="F120" s="6"/>
      <c r="G120" s="5"/>
      <c r="H120" s="5"/>
      <c r="I120" s="5"/>
      <c r="J120" s="5"/>
      <c r="K120" s="33"/>
      <c r="L120" s="5"/>
      <c r="M120" s="33"/>
      <c r="N120" s="33"/>
      <c r="O120" s="5"/>
      <c r="P120" s="5"/>
      <c r="Q120" s="11"/>
      <c r="R120" s="10"/>
      <c r="S120" s="10"/>
      <c r="T120" s="33"/>
    </row>
    <row r="121" spans="2:20" ht="39.75" customHeight="1" x14ac:dyDescent="0.25">
      <c r="B121" s="10"/>
      <c r="C121" s="5"/>
      <c r="D121" s="5"/>
      <c r="E121" s="5"/>
      <c r="F121" s="6"/>
      <c r="G121" s="5"/>
      <c r="H121" s="5"/>
      <c r="I121" s="5"/>
      <c r="J121" s="5"/>
      <c r="K121" s="33"/>
      <c r="L121" s="5"/>
      <c r="M121" s="33"/>
      <c r="N121" s="33"/>
      <c r="O121" s="5"/>
      <c r="P121" s="5"/>
      <c r="Q121" s="11"/>
      <c r="R121" s="10"/>
      <c r="S121" s="10"/>
      <c r="T121" s="33"/>
    </row>
    <row r="122" spans="2:20" ht="39.75" customHeight="1" x14ac:dyDescent="0.25">
      <c r="B122" s="10"/>
      <c r="C122" s="5"/>
      <c r="D122" s="5"/>
      <c r="E122" s="5"/>
      <c r="F122" s="6"/>
      <c r="G122" s="5"/>
      <c r="H122" s="5"/>
      <c r="I122" s="5"/>
      <c r="J122" s="5"/>
      <c r="K122" s="33"/>
      <c r="L122" s="5"/>
      <c r="M122" s="33"/>
      <c r="N122" s="33"/>
      <c r="O122" s="5"/>
      <c r="P122" s="5"/>
      <c r="Q122" s="11"/>
      <c r="R122" s="10"/>
      <c r="S122" s="10"/>
      <c r="T122" s="33"/>
    </row>
    <row r="123" spans="2:20" ht="39.75" customHeight="1" x14ac:dyDescent="0.25">
      <c r="B123" s="10"/>
      <c r="C123" s="5"/>
      <c r="D123" s="5"/>
      <c r="E123" s="5"/>
      <c r="F123" s="6"/>
      <c r="G123" s="5"/>
      <c r="H123" s="5"/>
      <c r="I123" s="5"/>
      <c r="J123" s="5"/>
      <c r="K123" s="33"/>
      <c r="L123" s="5"/>
      <c r="M123" s="33"/>
      <c r="N123" s="33"/>
      <c r="O123" s="5"/>
      <c r="P123" s="5"/>
      <c r="Q123" s="11"/>
      <c r="R123" s="10"/>
      <c r="S123" s="10"/>
      <c r="T123" s="33"/>
    </row>
    <row r="124" spans="2:20" ht="39.75" customHeight="1" x14ac:dyDescent="0.25">
      <c r="B124" s="10"/>
      <c r="C124" s="5"/>
      <c r="D124" s="5"/>
      <c r="E124" s="5"/>
      <c r="F124" s="6"/>
      <c r="G124" s="5"/>
      <c r="H124" s="5"/>
      <c r="I124" s="5"/>
      <c r="J124" s="5"/>
      <c r="K124" s="33"/>
      <c r="L124" s="5"/>
      <c r="M124" s="33"/>
      <c r="N124" s="33"/>
      <c r="O124" s="5"/>
      <c r="P124" s="5"/>
      <c r="Q124" s="11"/>
      <c r="R124" s="10"/>
      <c r="S124" s="10"/>
      <c r="T124" s="33"/>
    </row>
    <row r="125" spans="2:20" ht="39.75" customHeight="1" x14ac:dyDescent="0.25">
      <c r="B125" s="10"/>
      <c r="C125" s="5"/>
      <c r="D125" s="5"/>
      <c r="E125" s="5"/>
      <c r="F125" s="6"/>
      <c r="G125" s="5"/>
      <c r="H125" s="5"/>
      <c r="I125" s="5"/>
      <c r="J125" s="5"/>
      <c r="K125" s="33"/>
      <c r="L125" s="5"/>
      <c r="M125" s="33"/>
      <c r="N125" s="33"/>
      <c r="O125" s="5"/>
      <c r="P125" s="5"/>
      <c r="Q125" s="11"/>
      <c r="R125" s="10"/>
      <c r="S125" s="10"/>
      <c r="T125" s="33"/>
    </row>
    <row r="126" spans="2:20" ht="39.75" customHeight="1" x14ac:dyDescent="0.25">
      <c r="B126" s="10"/>
      <c r="C126" s="5"/>
      <c r="D126" s="5"/>
      <c r="E126" s="5"/>
      <c r="F126" s="6"/>
      <c r="G126" s="5"/>
      <c r="H126" s="5"/>
      <c r="I126" s="5"/>
      <c r="J126" s="5"/>
      <c r="K126" s="33"/>
      <c r="L126" s="5"/>
      <c r="M126" s="33"/>
      <c r="N126" s="33"/>
      <c r="O126" s="5"/>
      <c r="P126" s="5"/>
      <c r="Q126" s="11"/>
      <c r="R126" s="10"/>
      <c r="S126" s="10"/>
      <c r="T126" s="33"/>
    </row>
    <row r="127" spans="2:20" ht="39.75" customHeight="1" x14ac:dyDescent="0.25">
      <c r="B127" s="10"/>
      <c r="C127" s="5"/>
      <c r="D127" s="5"/>
      <c r="E127" s="5"/>
      <c r="F127" s="6"/>
      <c r="G127" s="5"/>
      <c r="H127" s="5"/>
      <c r="I127" s="5"/>
      <c r="J127" s="5"/>
      <c r="K127" s="33"/>
      <c r="L127" s="5"/>
      <c r="M127" s="33"/>
      <c r="N127" s="33"/>
      <c r="O127" s="5"/>
      <c r="P127" s="5"/>
      <c r="Q127" s="11"/>
      <c r="R127" s="10"/>
      <c r="S127" s="10"/>
      <c r="T127" s="33"/>
    </row>
    <row r="128" spans="2:20" ht="39.75" customHeight="1" x14ac:dyDescent="0.25">
      <c r="B128" s="10"/>
      <c r="C128" s="5"/>
      <c r="D128" s="5"/>
      <c r="E128" s="5"/>
      <c r="F128" s="6"/>
      <c r="G128" s="5"/>
      <c r="H128" s="5"/>
      <c r="I128" s="5"/>
      <c r="J128" s="5"/>
      <c r="K128" s="33"/>
      <c r="L128" s="5"/>
      <c r="M128" s="33"/>
      <c r="N128" s="33"/>
      <c r="O128" s="5"/>
      <c r="P128" s="5"/>
      <c r="Q128" s="11"/>
      <c r="R128" s="10"/>
      <c r="S128" s="10"/>
      <c r="T128" s="33"/>
    </row>
    <row r="129" spans="2:20" ht="39.75" customHeight="1" x14ac:dyDescent="0.25">
      <c r="B129" s="10"/>
      <c r="C129" s="5"/>
      <c r="D129" s="5"/>
      <c r="E129" s="5"/>
      <c r="F129" s="6"/>
      <c r="G129" s="5"/>
      <c r="H129" s="5"/>
      <c r="I129" s="5"/>
      <c r="J129" s="5"/>
      <c r="K129" s="33"/>
      <c r="L129" s="5"/>
      <c r="M129" s="33"/>
      <c r="N129" s="33"/>
      <c r="O129" s="5"/>
      <c r="P129" s="5"/>
      <c r="Q129" s="11"/>
      <c r="R129" s="10"/>
      <c r="S129" s="10"/>
      <c r="T129" s="33"/>
    </row>
    <row r="130" spans="2:20" ht="39.75" customHeight="1" x14ac:dyDescent="0.25">
      <c r="B130" s="10"/>
      <c r="C130" s="5"/>
      <c r="D130" s="5"/>
      <c r="E130" s="5"/>
      <c r="F130" s="6"/>
      <c r="G130" s="5"/>
      <c r="H130" s="5"/>
      <c r="I130" s="5"/>
      <c r="J130" s="5"/>
      <c r="K130" s="33"/>
      <c r="L130" s="5"/>
      <c r="M130" s="33"/>
      <c r="N130" s="33"/>
      <c r="O130" s="5"/>
      <c r="P130" s="5"/>
      <c r="Q130" s="11"/>
      <c r="R130" s="10"/>
      <c r="S130" s="10"/>
      <c r="T130" s="33"/>
    </row>
    <row r="131" spans="2:20" ht="39.75" customHeight="1" x14ac:dyDescent="0.25">
      <c r="B131" s="10"/>
      <c r="C131" s="5"/>
      <c r="D131" s="5"/>
      <c r="E131" s="5"/>
      <c r="F131" s="6"/>
      <c r="G131" s="5"/>
      <c r="H131" s="5"/>
      <c r="I131" s="5"/>
      <c r="J131" s="5"/>
      <c r="K131" s="33"/>
      <c r="L131" s="5"/>
      <c r="M131" s="33"/>
      <c r="N131" s="33"/>
      <c r="O131" s="5"/>
      <c r="P131" s="5"/>
      <c r="Q131" s="11"/>
      <c r="R131" s="10"/>
      <c r="S131" s="10"/>
      <c r="T131" s="33"/>
    </row>
    <row r="132" spans="2:20" ht="39.75" customHeight="1" x14ac:dyDescent="0.25">
      <c r="B132" s="10"/>
      <c r="C132" s="5"/>
      <c r="D132" s="5"/>
      <c r="E132" s="5"/>
      <c r="F132" s="6"/>
      <c r="G132" s="5"/>
      <c r="H132" s="5"/>
      <c r="I132" s="5"/>
      <c r="J132" s="5"/>
      <c r="K132" s="33"/>
      <c r="L132" s="5"/>
      <c r="M132" s="33"/>
      <c r="N132" s="33"/>
      <c r="O132" s="5"/>
      <c r="P132" s="5"/>
      <c r="Q132" s="11"/>
      <c r="R132" s="10"/>
      <c r="S132" s="10"/>
      <c r="T132" s="33"/>
    </row>
    <row r="133" spans="2:20" ht="39.75" customHeight="1" x14ac:dyDescent="0.25">
      <c r="B133" s="10"/>
      <c r="C133" s="5"/>
      <c r="D133" s="5"/>
      <c r="E133" s="5"/>
      <c r="F133" s="6"/>
      <c r="G133" s="5"/>
      <c r="H133" s="5"/>
      <c r="I133" s="5"/>
      <c r="J133" s="5"/>
      <c r="K133" s="33"/>
      <c r="L133" s="5"/>
      <c r="M133" s="33"/>
      <c r="N133" s="33"/>
      <c r="O133" s="5"/>
      <c r="P133" s="5"/>
      <c r="Q133" s="11"/>
      <c r="R133" s="10"/>
      <c r="S133" s="10"/>
      <c r="T133" s="33"/>
    </row>
    <row r="134" spans="2:20" ht="39.75" customHeight="1" x14ac:dyDescent="0.25">
      <c r="B134" s="10"/>
      <c r="C134" s="5"/>
      <c r="D134" s="5"/>
      <c r="E134" s="5"/>
      <c r="F134" s="6"/>
      <c r="G134" s="5"/>
      <c r="H134" s="5"/>
      <c r="I134" s="5"/>
      <c r="J134" s="5"/>
      <c r="K134" s="33"/>
      <c r="L134" s="5"/>
      <c r="M134" s="33"/>
      <c r="N134" s="33"/>
      <c r="O134" s="5"/>
      <c r="P134" s="5"/>
      <c r="Q134" s="11"/>
      <c r="R134" s="10"/>
      <c r="S134" s="10"/>
      <c r="T134" s="33"/>
    </row>
    <row r="135" spans="2:20" ht="39.75" customHeight="1" x14ac:dyDescent="0.25">
      <c r="B135" s="10"/>
      <c r="C135" s="5"/>
      <c r="D135" s="5"/>
      <c r="E135" s="5"/>
      <c r="F135" s="6"/>
      <c r="G135" s="5"/>
      <c r="H135" s="5"/>
      <c r="I135" s="5"/>
      <c r="J135" s="5"/>
      <c r="K135" s="33"/>
      <c r="L135" s="5"/>
      <c r="M135" s="33"/>
      <c r="N135" s="33"/>
      <c r="O135" s="5"/>
      <c r="P135" s="5"/>
      <c r="Q135" s="11"/>
      <c r="R135" s="10"/>
      <c r="S135" s="10"/>
      <c r="T135" s="33"/>
    </row>
    <row r="136" spans="2:20" ht="39.75" customHeight="1" x14ac:dyDescent="0.25">
      <c r="B136" s="10"/>
      <c r="C136" s="5"/>
      <c r="D136" s="5"/>
      <c r="E136" s="5"/>
      <c r="F136" s="6"/>
      <c r="G136" s="5"/>
      <c r="H136" s="5"/>
      <c r="I136" s="5"/>
      <c r="J136" s="5"/>
      <c r="K136" s="33"/>
      <c r="L136" s="5"/>
      <c r="M136" s="33"/>
      <c r="N136" s="33"/>
      <c r="O136" s="5"/>
      <c r="P136" s="5"/>
      <c r="Q136" s="11"/>
      <c r="R136" s="10"/>
      <c r="S136" s="10"/>
      <c r="T136" s="33"/>
    </row>
    <row r="137" spans="2:20" ht="39.75" customHeight="1" x14ac:dyDescent="0.25">
      <c r="B137" s="10"/>
      <c r="C137" s="5"/>
      <c r="D137" s="5"/>
      <c r="E137" s="5"/>
      <c r="F137" s="6"/>
      <c r="G137" s="5"/>
      <c r="H137" s="5"/>
      <c r="I137" s="5"/>
      <c r="J137" s="5"/>
      <c r="K137" s="33"/>
      <c r="L137" s="5"/>
      <c r="M137" s="33"/>
      <c r="N137" s="33"/>
      <c r="O137" s="5"/>
      <c r="P137" s="5"/>
      <c r="Q137" s="11"/>
      <c r="R137" s="10"/>
      <c r="S137" s="10"/>
      <c r="T137" s="33"/>
    </row>
    <row r="138" spans="2:20" ht="39.75" customHeight="1" x14ac:dyDescent="0.25">
      <c r="B138" s="10"/>
      <c r="C138" s="5"/>
      <c r="D138" s="5"/>
      <c r="E138" s="5"/>
      <c r="F138" s="6"/>
      <c r="G138" s="5"/>
      <c r="H138" s="5"/>
      <c r="I138" s="5"/>
      <c r="J138" s="5"/>
      <c r="K138" s="33"/>
      <c r="L138" s="5"/>
      <c r="M138" s="33"/>
      <c r="N138" s="33"/>
      <c r="O138" s="5"/>
      <c r="P138" s="5"/>
      <c r="Q138" s="11"/>
      <c r="R138" s="10"/>
      <c r="S138" s="10"/>
      <c r="T138" s="33"/>
    </row>
    <row r="139" spans="2:20" ht="39.75" customHeight="1" x14ac:dyDescent="0.25">
      <c r="B139" s="10"/>
      <c r="C139" s="5"/>
      <c r="D139" s="5"/>
      <c r="E139" s="5"/>
      <c r="F139" s="6"/>
      <c r="G139" s="5"/>
      <c r="H139" s="5"/>
      <c r="I139" s="5"/>
      <c r="J139" s="5"/>
      <c r="K139" s="33"/>
      <c r="L139" s="5"/>
      <c r="M139" s="33"/>
      <c r="N139" s="33"/>
      <c r="O139" s="5"/>
      <c r="P139" s="5"/>
      <c r="Q139" s="11"/>
      <c r="R139" s="10"/>
      <c r="S139" s="10"/>
      <c r="T139" s="33"/>
    </row>
    <row r="140" spans="2:20" ht="39.75" customHeight="1" x14ac:dyDescent="0.25">
      <c r="B140" s="10"/>
      <c r="C140" s="5"/>
      <c r="D140" s="5"/>
      <c r="E140" s="5"/>
      <c r="F140" s="6"/>
      <c r="G140" s="5"/>
      <c r="H140" s="5"/>
      <c r="I140" s="5"/>
      <c r="J140" s="5"/>
      <c r="K140" s="33"/>
      <c r="L140" s="5"/>
      <c r="M140" s="33"/>
      <c r="N140" s="33"/>
      <c r="O140" s="5"/>
      <c r="P140" s="5"/>
      <c r="Q140" s="11"/>
      <c r="R140" s="10"/>
      <c r="S140" s="10"/>
      <c r="T140" s="33"/>
    </row>
    <row r="141" spans="2:20" ht="39.75" customHeight="1" x14ac:dyDescent="0.25">
      <c r="B141" s="10"/>
      <c r="C141" s="5"/>
      <c r="D141" s="5"/>
      <c r="E141" s="5"/>
      <c r="F141" s="6"/>
      <c r="G141" s="5"/>
      <c r="H141" s="5"/>
      <c r="I141" s="5"/>
      <c r="J141" s="5"/>
      <c r="K141" s="33"/>
      <c r="L141" s="5"/>
      <c r="M141" s="33"/>
      <c r="N141" s="33"/>
      <c r="O141" s="5"/>
      <c r="P141" s="5"/>
      <c r="Q141" s="11"/>
      <c r="R141" s="10"/>
      <c r="S141" s="10"/>
      <c r="T141" s="33"/>
    </row>
    <row r="142" spans="2:20" ht="39.75" customHeight="1" x14ac:dyDescent="0.25">
      <c r="B142" s="10"/>
      <c r="C142" s="5"/>
      <c r="D142" s="5"/>
      <c r="E142" s="5"/>
      <c r="F142" s="6"/>
      <c r="G142" s="5"/>
      <c r="H142" s="5"/>
      <c r="I142" s="5"/>
      <c r="J142" s="5"/>
      <c r="K142" s="33"/>
      <c r="L142" s="5"/>
      <c r="M142" s="33"/>
      <c r="N142" s="33"/>
      <c r="O142" s="5"/>
      <c r="P142" s="5"/>
      <c r="Q142" s="11"/>
      <c r="R142" s="10"/>
      <c r="S142" s="10"/>
      <c r="T142" s="33"/>
    </row>
    <row r="143" spans="2:20" ht="39.75" customHeight="1" x14ac:dyDescent="0.25">
      <c r="B143" s="10"/>
      <c r="C143" s="5"/>
      <c r="D143" s="5"/>
      <c r="E143" s="5"/>
      <c r="F143" s="6"/>
      <c r="G143" s="5"/>
      <c r="H143" s="5"/>
      <c r="I143" s="5"/>
      <c r="J143" s="5"/>
      <c r="K143" s="33"/>
      <c r="L143" s="5"/>
      <c r="M143" s="33"/>
      <c r="N143" s="33"/>
      <c r="O143" s="5"/>
      <c r="P143" s="5"/>
      <c r="Q143" s="11"/>
      <c r="R143" s="10"/>
      <c r="S143" s="10"/>
      <c r="T143" s="33"/>
    </row>
    <row r="144" spans="2:20" ht="39.75" customHeight="1" x14ac:dyDescent="0.25">
      <c r="B144" s="10"/>
      <c r="C144" s="5"/>
      <c r="D144" s="5"/>
      <c r="E144" s="5"/>
      <c r="F144" s="6"/>
      <c r="G144" s="5"/>
      <c r="H144" s="5"/>
      <c r="I144" s="5"/>
      <c r="J144" s="5"/>
      <c r="K144" s="33"/>
      <c r="L144" s="5"/>
      <c r="M144" s="33"/>
      <c r="N144" s="33"/>
      <c r="O144" s="5"/>
      <c r="P144" s="5"/>
      <c r="Q144" s="11"/>
      <c r="R144" s="10"/>
      <c r="S144" s="10"/>
      <c r="T144" s="33"/>
    </row>
    <row r="145" spans="2:20" ht="39.75" customHeight="1" x14ac:dyDescent="0.25">
      <c r="B145" s="10"/>
      <c r="C145" s="5"/>
      <c r="D145" s="5"/>
      <c r="E145" s="5"/>
      <c r="F145" s="6"/>
      <c r="G145" s="5"/>
      <c r="H145" s="5"/>
      <c r="I145" s="5"/>
      <c r="J145" s="5"/>
      <c r="K145" s="33"/>
      <c r="L145" s="5"/>
      <c r="M145" s="33"/>
      <c r="N145" s="33"/>
      <c r="O145" s="5"/>
      <c r="P145" s="5"/>
      <c r="Q145" s="11"/>
      <c r="R145" s="10"/>
      <c r="S145" s="10"/>
      <c r="T145" s="33"/>
    </row>
    <row r="146" spans="2:20" ht="39.75" customHeight="1" x14ac:dyDescent="0.25">
      <c r="B146" s="10"/>
      <c r="C146" s="5"/>
      <c r="D146" s="5"/>
      <c r="E146" s="5"/>
      <c r="F146" s="6"/>
      <c r="G146" s="5"/>
      <c r="H146" s="5"/>
      <c r="I146" s="5"/>
      <c r="J146" s="5"/>
      <c r="K146" s="33"/>
      <c r="L146" s="5"/>
      <c r="M146" s="33"/>
      <c r="N146" s="33"/>
      <c r="O146" s="5"/>
      <c r="P146" s="5"/>
      <c r="Q146" s="11"/>
      <c r="R146" s="10"/>
      <c r="S146" s="10"/>
      <c r="T146" s="33"/>
    </row>
    <row r="147" spans="2:20" ht="39.75" customHeight="1" x14ac:dyDescent="0.25">
      <c r="B147" s="10"/>
      <c r="C147" s="5"/>
      <c r="D147" s="5"/>
      <c r="E147" s="5"/>
      <c r="F147" s="6"/>
      <c r="G147" s="5"/>
      <c r="H147" s="5"/>
      <c r="I147" s="5"/>
      <c r="J147" s="5"/>
      <c r="K147" s="33"/>
      <c r="L147" s="5"/>
      <c r="M147" s="33"/>
      <c r="N147" s="33"/>
      <c r="O147" s="5"/>
      <c r="P147" s="5"/>
      <c r="Q147" s="11"/>
      <c r="R147" s="10"/>
      <c r="S147" s="10"/>
      <c r="T147" s="33"/>
    </row>
    <row r="148" spans="2:20" ht="39.75" customHeight="1" x14ac:dyDescent="0.25">
      <c r="B148" s="10"/>
      <c r="C148" s="5"/>
      <c r="D148" s="5"/>
      <c r="E148" s="5"/>
      <c r="F148" s="6"/>
      <c r="G148" s="5"/>
      <c r="H148" s="5"/>
      <c r="I148" s="5"/>
      <c r="J148" s="5"/>
      <c r="K148" s="33"/>
      <c r="L148" s="5"/>
      <c r="M148" s="33"/>
      <c r="N148" s="33"/>
      <c r="O148" s="5"/>
      <c r="P148" s="5"/>
      <c r="Q148" s="11"/>
      <c r="R148" s="10"/>
      <c r="S148" s="10"/>
      <c r="T148" s="33"/>
    </row>
    <row r="149" spans="2:20" ht="39.75" customHeight="1" x14ac:dyDescent="0.25">
      <c r="B149" s="10"/>
      <c r="C149" s="5"/>
      <c r="D149" s="5"/>
      <c r="E149" s="5"/>
      <c r="F149" s="6"/>
      <c r="G149" s="5"/>
      <c r="H149" s="5"/>
      <c r="I149" s="5"/>
      <c r="J149" s="5"/>
      <c r="K149" s="33"/>
      <c r="L149" s="5"/>
      <c r="M149" s="33"/>
      <c r="N149" s="33"/>
      <c r="O149" s="5"/>
      <c r="P149" s="5"/>
      <c r="Q149" s="11"/>
      <c r="R149" s="10"/>
      <c r="S149" s="10"/>
      <c r="T149" s="33"/>
    </row>
    <row r="150" spans="2:20" ht="39.75" customHeight="1" x14ac:dyDescent="0.25">
      <c r="B150" s="10"/>
      <c r="C150" s="5"/>
      <c r="D150" s="5"/>
      <c r="E150" s="5"/>
      <c r="F150" s="6"/>
      <c r="G150" s="5"/>
      <c r="H150" s="5"/>
      <c r="I150" s="5"/>
      <c r="J150" s="5"/>
      <c r="K150" s="33"/>
      <c r="L150" s="5"/>
      <c r="M150" s="33"/>
      <c r="N150" s="33"/>
      <c r="O150" s="5"/>
      <c r="P150" s="5"/>
      <c r="Q150" s="11"/>
      <c r="R150" s="10"/>
      <c r="S150" s="10"/>
      <c r="T150" s="33"/>
    </row>
    <row r="151" spans="2:20" ht="39.75" customHeight="1" x14ac:dyDescent="0.25">
      <c r="B151" s="10"/>
      <c r="C151" s="5"/>
      <c r="D151" s="5"/>
      <c r="E151" s="5"/>
      <c r="F151" s="6"/>
      <c r="G151" s="5"/>
      <c r="H151" s="5"/>
      <c r="I151" s="5"/>
      <c r="J151" s="5"/>
      <c r="K151" s="33"/>
      <c r="L151" s="5"/>
      <c r="M151" s="33"/>
      <c r="N151" s="33"/>
      <c r="O151" s="5"/>
      <c r="P151" s="5"/>
      <c r="Q151" s="11"/>
      <c r="R151" s="10"/>
      <c r="S151" s="10"/>
      <c r="T151" s="33"/>
    </row>
    <row r="152" spans="2:20" ht="39.75" customHeight="1" x14ac:dyDescent="0.25">
      <c r="B152" s="10"/>
      <c r="C152" s="5"/>
      <c r="D152" s="5"/>
      <c r="E152" s="5"/>
      <c r="F152" s="6"/>
      <c r="G152" s="5"/>
      <c r="H152" s="5"/>
      <c r="I152" s="5"/>
      <c r="J152" s="5"/>
      <c r="K152" s="33"/>
      <c r="L152" s="5"/>
      <c r="M152" s="33"/>
      <c r="N152" s="33"/>
      <c r="O152" s="5"/>
      <c r="P152" s="5"/>
      <c r="Q152" s="11"/>
      <c r="R152" s="10"/>
      <c r="S152" s="10"/>
      <c r="T152" s="33"/>
    </row>
    <row r="153" spans="2:20" ht="39.75" customHeight="1" x14ac:dyDescent="0.25">
      <c r="B153" s="10"/>
      <c r="C153" s="5"/>
      <c r="D153" s="5"/>
      <c r="E153" s="5"/>
      <c r="F153" s="6"/>
      <c r="G153" s="5"/>
      <c r="H153" s="5"/>
      <c r="I153" s="5"/>
      <c r="J153" s="5"/>
      <c r="K153" s="33"/>
      <c r="L153" s="5"/>
      <c r="M153" s="33"/>
      <c r="N153" s="33"/>
      <c r="O153" s="5"/>
      <c r="P153" s="5"/>
      <c r="Q153" s="11"/>
      <c r="R153" s="10"/>
      <c r="S153" s="10"/>
      <c r="T153" s="33"/>
    </row>
    <row r="154" spans="2:20" ht="39.75" customHeight="1" x14ac:dyDescent="0.25">
      <c r="B154" s="10"/>
      <c r="C154" s="5"/>
      <c r="D154" s="5"/>
      <c r="E154" s="5"/>
      <c r="F154" s="6"/>
      <c r="G154" s="5"/>
      <c r="H154" s="5"/>
      <c r="I154" s="5"/>
      <c r="J154" s="5"/>
      <c r="K154" s="33"/>
      <c r="L154" s="5"/>
      <c r="M154" s="33"/>
      <c r="N154" s="33"/>
      <c r="O154" s="5"/>
      <c r="P154" s="5"/>
      <c r="Q154" s="11"/>
      <c r="R154" s="10"/>
      <c r="S154" s="10"/>
      <c r="T154" s="33"/>
    </row>
    <row r="155" spans="2:20" ht="39.75" customHeight="1" x14ac:dyDescent="0.25">
      <c r="B155" s="10"/>
      <c r="C155" s="5"/>
      <c r="D155" s="5"/>
      <c r="E155" s="5"/>
      <c r="F155" s="6"/>
      <c r="G155" s="5"/>
      <c r="H155" s="5"/>
      <c r="I155" s="5"/>
      <c r="J155" s="5"/>
      <c r="K155" s="33"/>
      <c r="L155" s="5"/>
      <c r="M155" s="33"/>
      <c r="N155" s="33"/>
      <c r="O155" s="5"/>
      <c r="P155" s="5"/>
      <c r="Q155" s="11"/>
      <c r="R155" s="10"/>
      <c r="S155" s="10"/>
      <c r="T155" s="33"/>
    </row>
    <row r="156" spans="2:20" ht="39.75" customHeight="1" x14ac:dyDescent="0.25">
      <c r="B156" s="10"/>
      <c r="C156" s="5"/>
      <c r="D156" s="5"/>
      <c r="E156" s="5"/>
      <c r="F156" s="6"/>
      <c r="G156" s="5"/>
      <c r="H156" s="5"/>
      <c r="I156" s="5"/>
      <c r="J156" s="5"/>
      <c r="K156" s="33"/>
      <c r="L156" s="5"/>
      <c r="M156" s="33"/>
      <c r="N156" s="33"/>
      <c r="O156" s="5"/>
      <c r="P156" s="5"/>
      <c r="Q156" s="11"/>
      <c r="R156" s="10"/>
      <c r="S156" s="10"/>
      <c r="T156" s="33"/>
    </row>
    <row r="157" spans="2:20" ht="39.75" customHeight="1" x14ac:dyDescent="0.25">
      <c r="B157" s="10"/>
      <c r="C157" s="5"/>
      <c r="D157" s="5"/>
      <c r="E157" s="5"/>
      <c r="F157" s="6"/>
      <c r="G157" s="5"/>
      <c r="H157" s="5"/>
      <c r="I157" s="5"/>
      <c r="J157" s="5"/>
      <c r="K157" s="33"/>
      <c r="L157" s="5"/>
      <c r="M157" s="33"/>
      <c r="N157" s="33"/>
      <c r="O157" s="5"/>
      <c r="P157" s="5"/>
      <c r="Q157" s="11"/>
      <c r="R157" s="10"/>
      <c r="S157" s="10"/>
      <c r="T157" s="33"/>
    </row>
    <row r="158" spans="2:20" ht="39.75" customHeight="1" x14ac:dyDescent="0.25">
      <c r="B158" s="10"/>
      <c r="C158" s="5"/>
      <c r="D158" s="5"/>
      <c r="E158" s="5"/>
      <c r="F158" s="6"/>
      <c r="G158" s="5"/>
      <c r="H158" s="5"/>
      <c r="I158" s="5"/>
      <c r="J158" s="5"/>
      <c r="K158" s="33"/>
      <c r="L158" s="5"/>
      <c r="M158" s="33"/>
      <c r="N158" s="33"/>
      <c r="O158" s="5"/>
      <c r="P158" s="5"/>
      <c r="Q158" s="11"/>
      <c r="R158" s="10"/>
      <c r="S158" s="10"/>
      <c r="T158" s="33"/>
    </row>
    <row r="159" spans="2:20" ht="39.75" customHeight="1" x14ac:dyDescent="0.25">
      <c r="B159" s="10"/>
      <c r="C159" s="5"/>
      <c r="D159" s="5"/>
      <c r="E159" s="5"/>
      <c r="F159" s="6"/>
      <c r="G159" s="5"/>
      <c r="H159" s="5"/>
      <c r="I159" s="5"/>
      <c r="J159" s="5"/>
      <c r="K159" s="33"/>
      <c r="L159" s="5"/>
      <c r="M159" s="33"/>
      <c r="N159" s="33"/>
      <c r="O159" s="5"/>
      <c r="P159" s="5"/>
      <c r="Q159" s="11"/>
      <c r="R159" s="10"/>
      <c r="S159" s="10"/>
      <c r="T159" s="33"/>
    </row>
    <row r="160" spans="2:20" ht="39.75" customHeight="1" x14ac:dyDescent="0.25">
      <c r="B160" s="10"/>
      <c r="C160" s="5"/>
      <c r="D160" s="5"/>
      <c r="E160" s="5"/>
      <c r="F160" s="6"/>
      <c r="G160" s="5"/>
      <c r="H160" s="5"/>
      <c r="I160" s="5"/>
      <c r="J160" s="5"/>
      <c r="K160" s="33"/>
      <c r="L160" s="5"/>
      <c r="M160" s="33"/>
      <c r="N160" s="33"/>
      <c r="O160" s="5"/>
      <c r="P160" s="5"/>
      <c r="Q160" s="11"/>
      <c r="R160" s="10"/>
      <c r="S160" s="10"/>
      <c r="T160" s="33"/>
    </row>
    <row r="161" spans="1:20" ht="66.95" customHeight="1" x14ac:dyDescent="0.25">
      <c r="B161" s="91" t="s">
        <v>11</v>
      </c>
      <c r="C161" s="91"/>
      <c r="D161" s="91"/>
      <c r="E161" s="91"/>
      <c r="F161" s="91"/>
      <c r="G161" s="91"/>
      <c r="H161" s="91"/>
      <c r="I161" s="91"/>
      <c r="J161" s="91"/>
      <c r="K161" s="91"/>
      <c r="L161" s="91"/>
      <c r="M161" s="91"/>
      <c r="N161" s="91"/>
      <c r="O161" s="91"/>
      <c r="P161" s="91"/>
      <c r="Q161" s="91"/>
      <c r="R161" s="91"/>
      <c r="S161" s="91"/>
      <c r="T161" s="91"/>
    </row>
    <row r="162" spans="1:20" x14ac:dyDescent="0.25">
      <c r="A162">
        <v>7</v>
      </c>
    </row>
    <row r="1048576" spans="3:19" x14ac:dyDescent="0.25">
      <c r="C1048576" s="5"/>
      <c r="F1048576" s="6"/>
      <c r="S1048576" s="10"/>
    </row>
  </sheetData>
  <autoFilter ref="B9:T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B6:T6"/>
    <mergeCell ref="B1:T1"/>
    <mergeCell ref="B2:T2"/>
    <mergeCell ref="B3:T3"/>
    <mergeCell ref="B4:T4"/>
    <mergeCell ref="B5:T5"/>
    <mergeCell ref="B161:T161"/>
    <mergeCell ref="B7:T7"/>
    <mergeCell ref="B8:T8"/>
    <mergeCell ref="B9:B10"/>
    <mergeCell ref="C9:C10"/>
    <mergeCell ref="D9:D10"/>
    <mergeCell ref="E9:E10"/>
    <mergeCell ref="F9:F10"/>
    <mergeCell ref="G9:G10"/>
    <mergeCell ref="H9:H10"/>
    <mergeCell ref="I9:I10"/>
    <mergeCell ref="J9:K9"/>
    <mergeCell ref="L9:N9"/>
    <mergeCell ref="O9:P9"/>
    <mergeCell ref="Q9:S9"/>
    <mergeCell ref="T9:T10"/>
  </mergeCells>
  <pageMargins left="0.7" right="0.7" top="1.31" bottom="0.75" header="0.3" footer="0.3"/>
  <pageSetup paperSize="9" scale="33" orientation="landscape" horizontalDpi="300" verticalDpi="300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48482"/>
  <sheetViews>
    <sheetView topLeftCell="A54" zoomScale="80" zoomScaleNormal="80" zoomScaleSheetLayoutView="80" workbookViewId="0">
      <selection activeCell="F11" sqref="F11:G61"/>
    </sheetView>
  </sheetViews>
  <sheetFormatPr baseColWidth="10" defaultColWidth="10.7109375" defaultRowHeight="15" x14ac:dyDescent="0.25"/>
  <cols>
    <col min="1" max="1" width="20.140625" customWidth="1"/>
    <col min="2" max="2" width="15" customWidth="1"/>
    <col min="3" max="3" width="26.5703125" customWidth="1"/>
    <col min="4" max="4" width="17" customWidth="1"/>
    <col min="5" max="5" width="54.28515625" customWidth="1"/>
    <col min="7" max="7" width="10.42578125" customWidth="1"/>
    <col min="8" max="8" width="21.42578125" customWidth="1"/>
    <col min="10" max="10" width="20" customWidth="1"/>
    <col min="11" max="11" width="23.7109375" customWidth="1"/>
    <col min="12" max="12" width="15" customWidth="1"/>
    <col min="13" max="13" width="14.7109375" customWidth="1"/>
    <col min="14" max="14" width="21.7109375" customWidth="1"/>
    <col min="15" max="15" width="25.28515625" customWidth="1"/>
    <col min="16" max="16" width="15.42578125" style="2" customWidth="1"/>
    <col min="17" max="17" width="20.42578125" customWidth="1"/>
    <col min="18" max="18" width="15.42578125" customWidth="1"/>
    <col min="19" max="19" width="22.5703125" customWidth="1"/>
  </cols>
  <sheetData>
    <row r="1" spans="1:19" ht="26.25" x14ac:dyDescent="0.4">
      <c r="A1" s="88" t="s">
        <v>2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</row>
    <row r="2" spans="1:19" ht="21" x14ac:dyDescent="0.25">
      <c r="A2" s="89" t="s">
        <v>12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</row>
    <row r="3" spans="1:19" ht="21" x14ac:dyDescent="0.25">
      <c r="A3" s="90" t="s">
        <v>27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</row>
    <row r="4" spans="1:19" ht="21" x14ac:dyDescent="0.25">
      <c r="A4" s="90" t="s">
        <v>1902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</row>
    <row r="5" spans="1:19" ht="21" x14ac:dyDescent="0.25">
      <c r="A5" s="90" t="s">
        <v>1903</v>
      </c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</row>
    <row r="6" spans="1:19" x14ac:dyDescent="0.25">
      <c r="A6" s="87" t="s">
        <v>2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</row>
    <row r="7" spans="1:19" x14ac:dyDescent="0.25">
      <c r="A7" s="87" t="s">
        <v>1904</v>
      </c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</row>
    <row r="8" spans="1:19" x14ac:dyDescent="0.25">
      <c r="A8" s="87" t="s">
        <v>1905</v>
      </c>
      <c r="B8" s="87"/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spans="1:19" ht="44.25" customHeight="1" x14ac:dyDescent="0.25">
      <c r="A9" s="92" t="s">
        <v>14</v>
      </c>
      <c r="B9" s="92" t="s">
        <v>15</v>
      </c>
      <c r="C9" s="92" t="s">
        <v>16</v>
      </c>
      <c r="D9" s="92" t="s">
        <v>17</v>
      </c>
      <c r="E9" s="92" t="s">
        <v>18</v>
      </c>
      <c r="F9" s="92" t="s">
        <v>19</v>
      </c>
      <c r="G9" s="92" t="s">
        <v>20</v>
      </c>
      <c r="H9" s="92" t="s">
        <v>21</v>
      </c>
      <c r="I9" s="94" t="s">
        <v>22</v>
      </c>
      <c r="J9" s="94"/>
      <c r="K9" s="94" t="s">
        <v>23</v>
      </c>
      <c r="L9" s="94"/>
      <c r="M9" s="94"/>
      <c r="N9" s="94" t="s">
        <v>24</v>
      </c>
      <c r="O9" s="94"/>
      <c r="P9" s="94" t="s">
        <v>25</v>
      </c>
      <c r="Q9" s="94"/>
      <c r="R9" s="94"/>
      <c r="S9" s="92" t="s">
        <v>26</v>
      </c>
    </row>
    <row r="10" spans="1:19" ht="39.75" customHeight="1" x14ac:dyDescent="0.25">
      <c r="A10" s="93"/>
      <c r="B10" s="93"/>
      <c r="C10" s="93"/>
      <c r="D10" s="93"/>
      <c r="E10" s="93"/>
      <c r="F10" s="93"/>
      <c r="G10" s="93"/>
      <c r="H10" s="93"/>
      <c r="I10" s="32" t="s">
        <v>0</v>
      </c>
      <c r="J10" s="32" t="s">
        <v>1</v>
      </c>
      <c r="K10" s="32" t="s">
        <v>3</v>
      </c>
      <c r="L10" s="32" t="s">
        <v>4</v>
      </c>
      <c r="M10" s="32" t="s">
        <v>5</v>
      </c>
      <c r="N10" s="32" t="s">
        <v>6</v>
      </c>
      <c r="O10" s="32" t="s">
        <v>7</v>
      </c>
      <c r="P10" s="32" t="s">
        <v>8</v>
      </c>
      <c r="Q10" s="32" t="s">
        <v>9</v>
      </c>
      <c r="R10" s="32" t="s">
        <v>10</v>
      </c>
      <c r="S10" s="94"/>
    </row>
    <row r="11" spans="1:19" ht="39.75" customHeight="1" x14ac:dyDescent="0.25">
      <c r="A11" s="10">
        <v>1</v>
      </c>
      <c r="B11" s="5" t="s">
        <v>1906</v>
      </c>
      <c r="C11" s="5" t="s">
        <v>1906</v>
      </c>
      <c r="D11" s="31" t="s">
        <v>1907</v>
      </c>
      <c r="E11" s="6" t="s">
        <v>1930</v>
      </c>
      <c r="F11" s="5">
        <v>2002</v>
      </c>
      <c r="G11" s="5">
        <v>2002</v>
      </c>
      <c r="H11" s="5">
        <v>12</v>
      </c>
      <c r="I11" s="5" t="s">
        <v>13</v>
      </c>
      <c r="J11" s="32"/>
      <c r="K11" s="5" t="s">
        <v>13</v>
      </c>
      <c r="L11" s="32" t="s">
        <v>13</v>
      </c>
      <c r="M11" s="32"/>
      <c r="N11" s="5">
        <v>2</v>
      </c>
      <c r="O11" s="5">
        <v>10</v>
      </c>
      <c r="P11" s="11"/>
      <c r="Q11" s="10"/>
      <c r="R11" s="10" t="s">
        <v>1817</v>
      </c>
      <c r="S11" s="32"/>
    </row>
    <row r="12" spans="1:19" ht="39.75" customHeight="1" x14ac:dyDescent="0.25">
      <c r="A12" s="10">
        <v>2</v>
      </c>
      <c r="B12" s="5" t="s">
        <v>1908</v>
      </c>
      <c r="C12" s="5" t="s">
        <v>1908</v>
      </c>
      <c r="D12" s="31" t="s">
        <v>1907</v>
      </c>
      <c r="E12" s="6" t="s">
        <v>1929</v>
      </c>
      <c r="F12" s="5">
        <v>2003</v>
      </c>
      <c r="G12" s="5">
        <v>2003</v>
      </c>
      <c r="H12" s="5">
        <v>20</v>
      </c>
      <c r="I12" s="5" t="s">
        <v>13</v>
      </c>
      <c r="J12" s="32"/>
      <c r="K12" s="5" t="s">
        <v>13</v>
      </c>
      <c r="L12" s="32" t="s">
        <v>13</v>
      </c>
      <c r="M12" s="32"/>
      <c r="N12" s="5">
        <v>2</v>
      </c>
      <c r="O12" s="5">
        <v>10</v>
      </c>
      <c r="P12" s="11"/>
      <c r="Q12" s="10"/>
      <c r="R12" s="10" t="s">
        <v>1817</v>
      </c>
      <c r="S12" s="32"/>
    </row>
    <row r="13" spans="1:19" ht="39.75" customHeight="1" x14ac:dyDescent="0.25">
      <c r="A13" s="10">
        <v>3</v>
      </c>
      <c r="B13" s="5" t="s">
        <v>1909</v>
      </c>
      <c r="C13" s="5" t="s">
        <v>1909</v>
      </c>
      <c r="D13" s="31" t="s">
        <v>1907</v>
      </c>
      <c r="E13" s="6" t="s">
        <v>1928</v>
      </c>
      <c r="F13" s="5">
        <v>2004</v>
      </c>
      <c r="G13" s="5">
        <v>2004</v>
      </c>
      <c r="H13" s="5">
        <v>16</v>
      </c>
      <c r="I13" s="5" t="s">
        <v>13</v>
      </c>
      <c r="J13" s="32"/>
      <c r="K13" s="5" t="s">
        <v>13</v>
      </c>
      <c r="L13" s="32" t="s">
        <v>13</v>
      </c>
      <c r="M13" s="32"/>
      <c r="N13" s="5">
        <v>2</v>
      </c>
      <c r="O13" s="5">
        <v>10</v>
      </c>
      <c r="P13" s="11"/>
      <c r="Q13" s="10"/>
      <c r="R13" s="10" t="s">
        <v>1817</v>
      </c>
      <c r="S13" s="32"/>
    </row>
    <row r="14" spans="1:19" ht="39.75" customHeight="1" x14ac:dyDescent="0.25">
      <c r="A14" s="10">
        <v>4</v>
      </c>
      <c r="B14" s="5" t="s">
        <v>1910</v>
      </c>
      <c r="C14" s="5" t="s">
        <v>1910</v>
      </c>
      <c r="D14" s="31" t="s">
        <v>1907</v>
      </c>
      <c r="E14" s="6" t="s">
        <v>1927</v>
      </c>
      <c r="F14" s="5">
        <v>2005</v>
      </c>
      <c r="G14" s="5">
        <v>2005</v>
      </c>
      <c r="H14" s="5">
        <v>16</v>
      </c>
      <c r="I14" s="5" t="s">
        <v>13</v>
      </c>
      <c r="J14" s="32"/>
      <c r="K14" s="5" t="s">
        <v>13</v>
      </c>
      <c r="L14" s="32" t="s">
        <v>13</v>
      </c>
      <c r="M14" s="32"/>
      <c r="N14" s="5">
        <v>2</v>
      </c>
      <c r="O14" s="5">
        <v>10</v>
      </c>
      <c r="P14" s="11"/>
      <c r="Q14" s="10"/>
      <c r="R14" s="10" t="s">
        <v>1817</v>
      </c>
      <c r="S14" s="32"/>
    </row>
    <row r="15" spans="1:19" ht="39.75" customHeight="1" x14ac:dyDescent="0.25">
      <c r="A15" s="10">
        <v>5</v>
      </c>
      <c r="B15" s="5" t="s">
        <v>1912</v>
      </c>
      <c r="C15" s="5" t="s">
        <v>1911</v>
      </c>
      <c r="D15" s="31" t="s">
        <v>1907</v>
      </c>
      <c r="E15" s="6" t="s">
        <v>1926</v>
      </c>
      <c r="F15" s="5">
        <v>2006</v>
      </c>
      <c r="G15" s="5">
        <v>2006</v>
      </c>
      <c r="H15" s="5">
        <v>38</v>
      </c>
      <c r="I15" s="5" t="s">
        <v>13</v>
      </c>
      <c r="J15" s="32"/>
      <c r="K15" s="5" t="s">
        <v>13</v>
      </c>
      <c r="L15" s="32" t="s">
        <v>13</v>
      </c>
      <c r="M15" s="32"/>
      <c r="N15" s="5">
        <v>2</v>
      </c>
      <c r="O15" s="5">
        <v>10</v>
      </c>
      <c r="P15" s="11"/>
      <c r="Q15" s="10"/>
      <c r="R15" s="10" t="s">
        <v>1817</v>
      </c>
      <c r="S15" s="32"/>
    </row>
    <row r="16" spans="1:19" ht="39.75" customHeight="1" x14ac:dyDescent="0.25">
      <c r="A16" s="10">
        <v>6</v>
      </c>
      <c r="B16" s="5" t="s">
        <v>1913</v>
      </c>
      <c r="C16" s="5" t="s">
        <v>1913</v>
      </c>
      <c r="D16" s="31" t="s">
        <v>1907</v>
      </c>
      <c r="E16" s="6" t="s">
        <v>1926</v>
      </c>
      <c r="F16" s="5">
        <v>2006</v>
      </c>
      <c r="G16" s="5">
        <v>2006</v>
      </c>
      <c r="H16" s="5">
        <v>20</v>
      </c>
      <c r="I16" s="5" t="s">
        <v>13</v>
      </c>
      <c r="J16" s="32"/>
      <c r="K16" s="5" t="s">
        <v>13</v>
      </c>
      <c r="L16" s="32" t="s">
        <v>13</v>
      </c>
      <c r="M16" s="32"/>
      <c r="N16" s="5">
        <v>2</v>
      </c>
      <c r="O16" s="5">
        <v>10</v>
      </c>
      <c r="P16" s="11"/>
      <c r="Q16" s="10"/>
      <c r="R16" s="10" t="s">
        <v>1817</v>
      </c>
      <c r="S16" s="32"/>
    </row>
    <row r="17" spans="1:19" ht="39.75" customHeight="1" x14ac:dyDescent="0.25">
      <c r="A17" s="10">
        <v>7</v>
      </c>
      <c r="B17" s="5" t="s">
        <v>1914</v>
      </c>
      <c r="C17" s="5" t="s">
        <v>1914</v>
      </c>
      <c r="D17" s="31" t="s">
        <v>1907</v>
      </c>
      <c r="E17" s="6" t="s">
        <v>1925</v>
      </c>
      <c r="F17" s="5">
        <v>2007</v>
      </c>
      <c r="G17" s="5">
        <v>2007</v>
      </c>
      <c r="H17" s="5">
        <v>12</v>
      </c>
      <c r="I17" s="5" t="s">
        <v>13</v>
      </c>
      <c r="J17" s="32"/>
      <c r="K17" s="5" t="s">
        <v>13</v>
      </c>
      <c r="L17" s="32" t="s">
        <v>13</v>
      </c>
      <c r="M17" s="32"/>
      <c r="N17" s="5">
        <v>2</v>
      </c>
      <c r="O17" s="5">
        <v>10</v>
      </c>
      <c r="P17" s="11"/>
      <c r="Q17" s="10"/>
      <c r="R17" s="10" t="s">
        <v>1817</v>
      </c>
      <c r="S17" s="32"/>
    </row>
    <row r="18" spans="1:19" ht="39.75" customHeight="1" x14ac:dyDescent="0.25">
      <c r="A18" s="10">
        <v>8</v>
      </c>
      <c r="B18" s="5" t="s">
        <v>1915</v>
      </c>
      <c r="C18" s="5" t="s">
        <v>1915</v>
      </c>
      <c r="D18" s="31" t="s">
        <v>1907</v>
      </c>
      <c r="E18" s="6" t="s">
        <v>1924</v>
      </c>
      <c r="F18" s="5">
        <v>2008</v>
      </c>
      <c r="G18" s="5">
        <v>2009</v>
      </c>
      <c r="H18" s="5">
        <v>58</v>
      </c>
      <c r="I18" s="5" t="s">
        <v>13</v>
      </c>
      <c r="J18" s="32"/>
      <c r="K18" s="5" t="s">
        <v>13</v>
      </c>
      <c r="L18" s="32" t="s">
        <v>13</v>
      </c>
      <c r="M18" s="32"/>
      <c r="N18" s="5">
        <v>2</v>
      </c>
      <c r="O18" s="5">
        <v>10</v>
      </c>
      <c r="P18" s="11"/>
      <c r="Q18" s="10"/>
      <c r="R18" s="10" t="s">
        <v>1817</v>
      </c>
      <c r="S18" s="32"/>
    </row>
    <row r="19" spans="1:19" ht="39.75" customHeight="1" x14ac:dyDescent="0.25">
      <c r="A19" s="10">
        <v>9</v>
      </c>
      <c r="B19" s="5" t="s">
        <v>1916</v>
      </c>
      <c r="C19" s="5" t="s">
        <v>1916</v>
      </c>
      <c r="D19" s="31" t="s">
        <v>1907</v>
      </c>
      <c r="E19" s="6" t="s">
        <v>1923</v>
      </c>
      <c r="F19" s="5">
        <v>2009</v>
      </c>
      <c r="G19" s="5">
        <v>2010</v>
      </c>
      <c r="H19" s="5">
        <v>50</v>
      </c>
      <c r="I19" s="5" t="s">
        <v>13</v>
      </c>
      <c r="J19" s="32"/>
      <c r="K19" s="5" t="s">
        <v>13</v>
      </c>
      <c r="L19" s="32" t="s">
        <v>13</v>
      </c>
      <c r="M19" s="32"/>
      <c r="N19" s="5">
        <v>2</v>
      </c>
      <c r="O19" s="5">
        <v>10</v>
      </c>
      <c r="P19" s="11"/>
      <c r="Q19" s="10"/>
      <c r="R19" s="10" t="s">
        <v>1817</v>
      </c>
      <c r="S19" s="32"/>
    </row>
    <row r="20" spans="1:19" ht="39.75" customHeight="1" x14ac:dyDescent="0.25">
      <c r="A20" s="10">
        <v>10</v>
      </c>
      <c r="B20" s="5" t="s">
        <v>1917</v>
      </c>
      <c r="C20" s="5" t="s">
        <v>1917</v>
      </c>
      <c r="D20" s="31" t="s">
        <v>1907</v>
      </c>
      <c r="E20" s="6" t="s">
        <v>1922</v>
      </c>
      <c r="F20" s="5">
        <v>2010</v>
      </c>
      <c r="G20" s="5">
        <v>2011</v>
      </c>
      <c r="H20" s="5">
        <v>69</v>
      </c>
      <c r="I20" s="5" t="s">
        <v>13</v>
      </c>
      <c r="J20" s="32"/>
      <c r="K20" s="5" t="s">
        <v>13</v>
      </c>
      <c r="L20" s="32" t="s">
        <v>13</v>
      </c>
      <c r="M20" s="32"/>
      <c r="N20" s="5">
        <v>2</v>
      </c>
      <c r="O20" s="5">
        <v>10</v>
      </c>
      <c r="P20" s="11"/>
      <c r="Q20" s="10"/>
      <c r="R20" s="10" t="s">
        <v>1817</v>
      </c>
      <c r="S20" s="32"/>
    </row>
    <row r="21" spans="1:19" ht="39.75" customHeight="1" x14ac:dyDescent="0.25">
      <c r="A21" s="10">
        <v>11</v>
      </c>
      <c r="B21" s="5" t="s">
        <v>1919</v>
      </c>
      <c r="C21" s="5" t="s">
        <v>1919</v>
      </c>
      <c r="D21" s="31" t="s">
        <v>1907</v>
      </c>
      <c r="E21" s="6" t="s">
        <v>1922</v>
      </c>
      <c r="F21" s="5">
        <v>2008</v>
      </c>
      <c r="G21" s="5">
        <v>2011</v>
      </c>
      <c r="H21" s="5">
        <v>44</v>
      </c>
      <c r="I21" s="5" t="s">
        <v>13</v>
      </c>
      <c r="J21" s="32"/>
      <c r="K21" s="5" t="s">
        <v>13</v>
      </c>
      <c r="L21" s="32" t="s">
        <v>13</v>
      </c>
      <c r="M21" s="32"/>
      <c r="N21" s="5">
        <v>2</v>
      </c>
      <c r="O21" s="5">
        <v>10</v>
      </c>
      <c r="P21" s="11"/>
      <c r="Q21" s="10"/>
      <c r="R21" s="10" t="s">
        <v>1817</v>
      </c>
      <c r="S21" s="32"/>
    </row>
    <row r="22" spans="1:19" ht="39.75" customHeight="1" x14ac:dyDescent="0.25">
      <c r="A22" s="10">
        <v>12</v>
      </c>
      <c r="B22" s="5" t="s">
        <v>1920</v>
      </c>
      <c r="C22" s="5" t="s">
        <v>1920</v>
      </c>
      <c r="D22" s="31" t="s">
        <v>1907</v>
      </c>
      <c r="E22" s="6" t="s">
        <v>1921</v>
      </c>
      <c r="F22" s="5">
        <v>2011</v>
      </c>
      <c r="G22" s="5">
        <v>2012</v>
      </c>
      <c r="H22" s="5">
        <v>29</v>
      </c>
      <c r="I22" s="5" t="s">
        <v>13</v>
      </c>
      <c r="J22" s="32"/>
      <c r="K22" s="5" t="s">
        <v>13</v>
      </c>
      <c r="L22" s="32" t="s">
        <v>13</v>
      </c>
      <c r="M22" s="32"/>
      <c r="N22" s="5">
        <v>2</v>
      </c>
      <c r="O22" s="5">
        <v>10</v>
      </c>
      <c r="P22" s="11"/>
      <c r="Q22" s="10"/>
      <c r="R22" s="10" t="s">
        <v>1817</v>
      </c>
      <c r="S22" s="32"/>
    </row>
    <row r="23" spans="1:19" ht="39.75" customHeight="1" x14ac:dyDescent="0.25">
      <c r="A23" s="10">
        <v>13</v>
      </c>
      <c r="B23" s="5" t="s">
        <v>1931</v>
      </c>
      <c r="C23" s="5" t="s">
        <v>1931</v>
      </c>
      <c r="D23" s="31" t="s">
        <v>1907</v>
      </c>
      <c r="E23" s="6" t="s">
        <v>1921</v>
      </c>
      <c r="F23" s="5">
        <v>2011</v>
      </c>
      <c r="G23" s="5">
        <v>2012</v>
      </c>
      <c r="H23" s="5">
        <v>203</v>
      </c>
      <c r="I23" s="5" t="s">
        <v>13</v>
      </c>
      <c r="J23" s="32"/>
      <c r="K23" s="5" t="s">
        <v>13</v>
      </c>
      <c r="L23" s="32" t="s">
        <v>13</v>
      </c>
      <c r="M23" s="32"/>
      <c r="N23" s="5">
        <v>2</v>
      </c>
      <c r="O23" s="5">
        <v>10</v>
      </c>
      <c r="P23" s="11"/>
      <c r="Q23" s="10"/>
      <c r="R23" s="10" t="s">
        <v>1817</v>
      </c>
      <c r="S23" s="32"/>
    </row>
    <row r="24" spans="1:19" ht="39.75" customHeight="1" x14ac:dyDescent="0.25">
      <c r="A24" s="10">
        <v>14</v>
      </c>
      <c r="B24" s="5" t="s">
        <v>1932</v>
      </c>
      <c r="C24" s="5" t="s">
        <v>1932</v>
      </c>
      <c r="D24" s="31" t="s">
        <v>1907</v>
      </c>
      <c r="E24" s="6" t="s">
        <v>1933</v>
      </c>
      <c r="F24" s="5">
        <v>2012</v>
      </c>
      <c r="G24" s="5">
        <v>2012</v>
      </c>
      <c r="H24" s="5">
        <v>67</v>
      </c>
      <c r="I24" s="5" t="s">
        <v>13</v>
      </c>
      <c r="J24" s="32"/>
      <c r="K24" s="5" t="s">
        <v>13</v>
      </c>
      <c r="L24" s="32" t="s">
        <v>13</v>
      </c>
      <c r="M24" s="32"/>
      <c r="N24" s="5">
        <v>2</v>
      </c>
      <c r="O24" s="5">
        <v>10</v>
      </c>
      <c r="P24" s="11"/>
      <c r="Q24" s="10"/>
      <c r="R24" s="10" t="s">
        <v>1817</v>
      </c>
      <c r="S24" s="32"/>
    </row>
    <row r="25" spans="1:19" ht="39.75" customHeight="1" x14ac:dyDescent="0.25">
      <c r="A25" s="10">
        <v>15</v>
      </c>
      <c r="B25" s="5" t="s">
        <v>1934</v>
      </c>
      <c r="C25" s="5" t="s">
        <v>1934</v>
      </c>
      <c r="D25" s="31" t="s">
        <v>1907</v>
      </c>
      <c r="E25" s="6" t="s">
        <v>1933</v>
      </c>
      <c r="F25" s="5">
        <v>2012</v>
      </c>
      <c r="G25" s="5">
        <v>2012</v>
      </c>
      <c r="H25" s="5">
        <v>147</v>
      </c>
      <c r="I25" s="5" t="s">
        <v>13</v>
      </c>
      <c r="J25" s="32"/>
      <c r="K25" s="5" t="s">
        <v>13</v>
      </c>
      <c r="L25" s="32" t="s">
        <v>13</v>
      </c>
      <c r="M25" s="32"/>
      <c r="N25" s="5">
        <v>2</v>
      </c>
      <c r="O25" s="5">
        <v>10</v>
      </c>
      <c r="P25" s="11"/>
      <c r="Q25" s="10"/>
      <c r="R25" s="10" t="s">
        <v>1817</v>
      </c>
      <c r="S25" s="32"/>
    </row>
    <row r="26" spans="1:19" ht="39.75" customHeight="1" x14ac:dyDescent="0.25">
      <c r="A26" s="10">
        <v>16</v>
      </c>
      <c r="B26" s="5" t="s">
        <v>1935</v>
      </c>
      <c r="C26" s="5" t="s">
        <v>1935</v>
      </c>
      <c r="D26" s="31" t="s">
        <v>1907</v>
      </c>
      <c r="E26" s="6" t="s">
        <v>1933</v>
      </c>
      <c r="F26" s="5">
        <v>2012</v>
      </c>
      <c r="G26" s="5">
        <v>2012</v>
      </c>
      <c r="H26" s="5">
        <v>4</v>
      </c>
      <c r="I26" s="5" t="s">
        <v>13</v>
      </c>
      <c r="J26" s="32"/>
      <c r="K26" s="5" t="s">
        <v>13</v>
      </c>
      <c r="L26" s="32" t="s">
        <v>13</v>
      </c>
      <c r="M26" s="32"/>
      <c r="N26" s="5">
        <v>2</v>
      </c>
      <c r="O26" s="5">
        <v>10</v>
      </c>
      <c r="P26" s="11"/>
      <c r="Q26" s="10"/>
      <c r="R26" s="10" t="s">
        <v>1817</v>
      </c>
      <c r="S26" s="32"/>
    </row>
    <row r="27" spans="1:19" ht="39.75" customHeight="1" x14ac:dyDescent="0.25">
      <c r="A27" s="10">
        <v>17</v>
      </c>
      <c r="B27" s="5" t="s">
        <v>1936</v>
      </c>
      <c r="C27" s="5" t="s">
        <v>1936</v>
      </c>
      <c r="D27" s="5" t="s">
        <v>1907</v>
      </c>
      <c r="E27" s="6" t="s">
        <v>1933</v>
      </c>
      <c r="F27" s="5">
        <v>2012</v>
      </c>
      <c r="G27" s="5">
        <v>2012</v>
      </c>
      <c r="H27" s="5">
        <v>98</v>
      </c>
      <c r="I27" s="5" t="s">
        <v>13</v>
      </c>
      <c r="J27" s="32"/>
      <c r="K27" s="5" t="s">
        <v>13</v>
      </c>
      <c r="L27" s="32" t="s">
        <v>13</v>
      </c>
      <c r="M27" s="32"/>
      <c r="N27" s="5">
        <v>2</v>
      </c>
      <c r="O27" s="5">
        <v>10</v>
      </c>
      <c r="P27" s="11"/>
      <c r="Q27" s="10"/>
      <c r="R27" s="10" t="s">
        <v>1817</v>
      </c>
      <c r="S27" s="32"/>
    </row>
    <row r="28" spans="1:19" ht="39.75" customHeight="1" x14ac:dyDescent="0.25">
      <c r="A28" s="10">
        <v>18</v>
      </c>
      <c r="B28" s="5" t="s">
        <v>1937</v>
      </c>
      <c r="C28" s="5" t="s">
        <v>1937</v>
      </c>
      <c r="D28" s="5" t="s">
        <v>1907</v>
      </c>
      <c r="E28" s="6" t="s">
        <v>1938</v>
      </c>
      <c r="F28" s="5">
        <v>2013</v>
      </c>
      <c r="G28" s="5">
        <v>2013</v>
      </c>
      <c r="H28" s="5">
        <v>121</v>
      </c>
      <c r="I28" s="5" t="s">
        <v>13</v>
      </c>
      <c r="J28" s="32"/>
      <c r="K28" s="5" t="s">
        <v>13</v>
      </c>
      <c r="L28" s="32" t="s">
        <v>13</v>
      </c>
      <c r="M28" s="32"/>
      <c r="N28" s="5">
        <v>2</v>
      </c>
      <c r="O28" s="5">
        <v>10</v>
      </c>
      <c r="P28" s="11"/>
      <c r="Q28" s="10"/>
      <c r="R28" s="10" t="s">
        <v>1817</v>
      </c>
      <c r="S28" s="32"/>
    </row>
    <row r="29" spans="1:19" ht="39.75" customHeight="1" x14ac:dyDescent="0.25">
      <c r="A29" s="10">
        <v>19</v>
      </c>
      <c r="B29" s="5" t="s">
        <v>1939</v>
      </c>
      <c r="C29" s="5" t="s">
        <v>1939</v>
      </c>
      <c r="D29" s="5" t="s">
        <v>1907</v>
      </c>
      <c r="E29" s="6" t="s">
        <v>1938</v>
      </c>
      <c r="F29" s="5">
        <v>2012</v>
      </c>
      <c r="G29" s="5">
        <v>2013</v>
      </c>
      <c r="H29" s="5">
        <v>113</v>
      </c>
      <c r="I29" s="5" t="s">
        <v>13</v>
      </c>
      <c r="J29" s="32"/>
      <c r="K29" s="5" t="s">
        <v>13</v>
      </c>
      <c r="L29" s="32" t="s">
        <v>13</v>
      </c>
      <c r="M29" s="32"/>
      <c r="N29" s="5">
        <v>2</v>
      </c>
      <c r="O29" s="5">
        <v>10</v>
      </c>
      <c r="P29" s="11"/>
      <c r="Q29" s="10"/>
      <c r="R29" s="10" t="s">
        <v>1817</v>
      </c>
      <c r="S29" s="32"/>
    </row>
    <row r="30" spans="1:19" ht="39.75" customHeight="1" x14ac:dyDescent="0.25">
      <c r="A30" s="10">
        <v>20</v>
      </c>
      <c r="B30" s="5" t="s">
        <v>1940</v>
      </c>
      <c r="C30" s="5" t="s">
        <v>1940</v>
      </c>
      <c r="D30" s="5" t="s">
        <v>1907</v>
      </c>
      <c r="E30" s="6" t="s">
        <v>1938</v>
      </c>
      <c r="F30" s="5">
        <v>2013</v>
      </c>
      <c r="G30" s="5">
        <v>2013</v>
      </c>
      <c r="H30" s="5">
        <v>9</v>
      </c>
      <c r="I30" s="5" t="s">
        <v>13</v>
      </c>
      <c r="J30" s="32"/>
      <c r="K30" s="5" t="s">
        <v>13</v>
      </c>
      <c r="L30" s="32" t="s">
        <v>13</v>
      </c>
      <c r="M30" s="32"/>
      <c r="N30" s="5">
        <v>2</v>
      </c>
      <c r="O30" s="5">
        <v>10</v>
      </c>
      <c r="P30" s="11"/>
      <c r="Q30" s="10"/>
      <c r="R30" s="10" t="s">
        <v>1817</v>
      </c>
      <c r="S30" s="32"/>
    </row>
    <row r="31" spans="1:19" ht="39.75" customHeight="1" x14ac:dyDescent="0.25">
      <c r="A31" s="10">
        <v>21</v>
      </c>
      <c r="B31" s="5" t="s">
        <v>1941</v>
      </c>
      <c r="C31" s="5" t="s">
        <v>1941</v>
      </c>
      <c r="D31" s="5" t="s">
        <v>1907</v>
      </c>
      <c r="E31" s="6" t="s">
        <v>1942</v>
      </c>
      <c r="F31" s="5">
        <v>2013</v>
      </c>
      <c r="G31" s="5">
        <v>2014</v>
      </c>
      <c r="H31" s="5">
        <v>60</v>
      </c>
      <c r="I31" s="5" t="s">
        <v>13</v>
      </c>
      <c r="J31" s="32"/>
      <c r="K31" s="5" t="s">
        <v>13</v>
      </c>
      <c r="L31" s="32" t="s">
        <v>13</v>
      </c>
      <c r="M31" s="32"/>
      <c r="N31" s="5">
        <v>2</v>
      </c>
      <c r="O31" s="5">
        <v>10</v>
      </c>
      <c r="P31" s="11"/>
      <c r="Q31" s="10"/>
      <c r="R31" s="10" t="s">
        <v>1817</v>
      </c>
      <c r="S31" s="32"/>
    </row>
    <row r="32" spans="1:19" ht="39.75" customHeight="1" x14ac:dyDescent="0.25">
      <c r="A32" s="10">
        <v>22</v>
      </c>
      <c r="B32" s="5" t="s">
        <v>1918</v>
      </c>
      <c r="C32" s="5" t="s">
        <v>1918</v>
      </c>
      <c r="D32" s="5" t="s">
        <v>1907</v>
      </c>
      <c r="E32" s="6" t="s">
        <v>1942</v>
      </c>
      <c r="F32" s="5">
        <v>2014</v>
      </c>
      <c r="G32" s="5">
        <v>2014</v>
      </c>
      <c r="H32" s="5">
        <v>18</v>
      </c>
      <c r="I32" s="5" t="s">
        <v>13</v>
      </c>
      <c r="J32" s="32"/>
      <c r="K32" s="5" t="s">
        <v>13</v>
      </c>
      <c r="L32" s="32" t="s">
        <v>13</v>
      </c>
      <c r="M32" s="32"/>
      <c r="N32" s="5">
        <v>2</v>
      </c>
      <c r="O32" s="5">
        <v>10</v>
      </c>
      <c r="P32" s="11"/>
      <c r="Q32" s="10"/>
      <c r="R32" s="10" t="s">
        <v>1817</v>
      </c>
      <c r="S32" s="32"/>
    </row>
    <row r="33" spans="1:19" ht="39.75" customHeight="1" x14ac:dyDescent="0.25">
      <c r="A33" s="10">
        <v>23</v>
      </c>
      <c r="B33" s="5" t="s">
        <v>1943</v>
      </c>
      <c r="C33" s="5" t="s">
        <v>1943</v>
      </c>
      <c r="D33" s="5" t="s">
        <v>1907</v>
      </c>
      <c r="E33" s="6" t="s">
        <v>1942</v>
      </c>
      <c r="F33" s="5">
        <v>2014</v>
      </c>
      <c r="G33" s="5">
        <v>2014</v>
      </c>
      <c r="H33" s="5">
        <v>2</v>
      </c>
      <c r="I33" s="5" t="s">
        <v>13</v>
      </c>
      <c r="J33" s="32"/>
      <c r="K33" s="5" t="s">
        <v>13</v>
      </c>
      <c r="L33" s="32" t="s">
        <v>13</v>
      </c>
      <c r="M33" s="32"/>
      <c r="N33" s="5">
        <v>2</v>
      </c>
      <c r="O33" s="5">
        <v>10</v>
      </c>
      <c r="P33" s="11"/>
      <c r="Q33" s="10"/>
      <c r="R33" s="10" t="s">
        <v>1817</v>
      </c>
      <c r="S33" s="32"/>
    </row>
    <row r="34" spans="1:19" ht="39.75" customHeight="1" x14ac:dyDescent="0.25">
      <c r="A34" s="10">
        <v>24</v>
      </c>
      <c r="B34" s="5" t="s">
        <v>1944</v>
      </c>
      <c r="C34" s="5" t="s">
        <v>1944</v>
      </c>
      <c r="D34" s="5" t="s">
        <v>1907</v>
      </c>
      <c r="E34" s="6" t="s">
        <v>1942</v>
      </c>
      <c r="F34" s="5">
        <v>2014</v>
      </c>
      <c r="G34" s="5">
        <v>2014</v>
      </c>
      <c r="H34" s="5">
        <v>24</v>
      </c>
      <c r="I34" s="5" t="s">
        <v>13</v>
      </c>
      <c r="J34" s="32"/>
      <c r="K34" s="5" t="s">
        <v>13</v>
      </c>
      <c r="L34" s="32" t="s">
        <v>13</v>
      </c>
      <c r="M34" s="32"/>
      <c r="N34" s="5">
        <v>2</v>
      </c>
      <c r="O34" s="5">
        <v>10</v>
      </c>
      <c r="P34" s="11"/>
      <c r="Q34" s="10"/>
      <c r="R34" s="10" t="s">
        <v>1817</v>
      </c>
      <c r="S34" s="32"/>
    </row>
    <row r="35" spans="1:19" ht="39.75" customHeight="1" x14ac:dyDescent="0.25">
      <c r="A35" s="10">
        <v>25</v>
      </c>
      <c r="B35" s="5" t="s">
        <v>1945</v>
      </c>
      <c r="C35" s="5" t="s">
        <v>1945</v>
      </c>
      <c r="D35" s="5" t="s">
        <v>1907</v>
      </c>
      <c r="E35" s="6" t="s">
        <v>1946</v>
      </c>
      <c r="F35" s="5">
        <v>2015</v>
      </c>
      <c r="G35" s="5">
        <v>2015</v>
      </c>
      <c r="H35" s="5">
        <v>117</v>
      </c>
      <c r="I35" s="5" t="s">
        <v>13</v>
      </c>
      <c r="J35" s="32"/>
      <c r="K35" s="5" t="s">
        <v>13</v>
      </c>
      <c r="L35" s="32" t="s">
        <v>13</v>
      </c>
      <c r="M35" s="32"/>
      <c r="N35" s="5">
        <v>2</v>
      </c>
      <c r="O35" s="5">
        <v>10</v>
      </c>
      <c r="P35" s="11"/>
      <c r="Q35" s="10"/>
      <c r="R35" s="10" t="s">
        <v>1817</v>
      </c>
      <c r="S35" s="32"/>
    </row>
    <row r="36" spans="1:19" ht="39.75" customHeight="1" x14ac:dyDescent="0.25">
      <c r="A36" s="10">
        <v>26</v>
      </c>
      <c r="B36" s="5" t="s">
        <v>1947</v>
      </c>
      <c r="C36" s="5" t="s">
        <v>1947</v>
      </c>
      <c r="D36" s="5" t="s">
        <v>1907</v>
      </c>
      <c r="E36" s="6" t="s">
        <v>1948</v>
      </c>
      <c r="F36" s="5">
        <v>2016</v>
      </c>
      <c r="G36" s="5">
        <v>2017</v>
      </c>
      <c r="H36" s="5">
        <v>99</v>
      </c>
      <c r="I36" s="5" t="s">
        <v>13</v>
      </c>
      <c r="J36" s="32"/>
      <c r="K36" s="5" t="s">
        <v>13</v>
      </c>
      <c r="L36" s="32" t="s">
        <v>13</v>
      </c>
      <c r="M36" s="32"/>
      <c r="N36" s="5">
        <v>2</v>
      </c>
      <c r="O36" s="5">
        <v>10</v>
      </c>
      <c r="P36" s="11"/>
      <c r="Q36" s="10"/>
      <c r="R36" s="10" t="s">
        <v>1817</v>
      </c>
      <c r="S36" s="32"/>
    </row>
    <row r="37" spans="1:19" ht="39.75" customHeight="1" x14ac:dyDescent="0.25">
      <c r="A37" s="10">
        <v>27</v>
      </c>
      <c r="B37" s="5" t="s">
        <v>1949</v>
      </c>
      <c r="C37" s="5" t="s">
        <v>1949</v>
      </c>
      <c r="D37" s="5" t="s">
        <v>1907</v>
      </c>
      <c r="E37" s="6" t="s">
        <v>1948</v>
      </c>
      <c r="F37" s="5">
        <v>2016</v>
      </c>
      <c r="G37" s="5">
        <v>2016</v>
      </c>
      <c r="H37" s="5">
        <v>5</v>
      </c>
      <c r="I37" s="5" t="s">
        <v>13</v>
      </c>
      <c r="J37" s="32"/>
      <c r="K37" s="5" t="s">
        <v>13</v>
      </c>
      <c r="L37" s="32" t="s">
        <v>13</v>
      </c>
      <c r="M37" s="32"/>
      <c r="N37" s="5">
        <v>2</v>
      </c>
      <c r="O37" s="5">
        <v>10</v>
      </c>
      <c r="P37" s="11"/>
      <c r="Q37" s="10"/>
      <c r="R37" s="10" t="s">
        <v>1817</v>
      </c>
      <c r="S37" s="32"/>
    </row>
    <row r="38" spans="1:19" ht="39.75" customHeight="1" x14ac:dyDescent="0.25">
      <c r="A38" s="10">
        <v>28</v>
      </c>
      <c r="B38" s="5" t="s">
        <v>1950</v>
      </c>
      <c r="C38" s="5" t="s">
        <v>1950</v>
      </c>
      <c r="D38" s="5" t="s">
        <v>1907</v>
      </c>
      <c r="E38" s="6" t="s">
        <v>1951</v>
      </c>
      <c r="F38" s="5">
        <v>2017</v>
      </c>
      <c r="G38" s="5">
        <v>2018</v>
      </c>
      <c r="H38" s="5">
        <v>64</v>
      </c>
      <c r="I38" s="5" t="s">
        <v>13</v>
      </c>
      <c r="J38" s="32"/>
      <c r="K38" s="5" t="s">
        <v>13</v>
      </c>
      <c r="L38" s="32" t="s">
        <v>13</v>
      </c>
      <c r="M38" s="32"/>
      <c r="N38" s="5">
        <v>2</v>
      </c>
      <c r="O38" s="5">
        <v>10</v>
      </c>
      <c r="P38" s="11"/>
      <c r="Q38" s="10"/>
      <c r="R38" s="10" t="s">
        <v>1817</v>
      </c>
      <c r="S38" s="32"/>
    </row>
    <row r="39" spans="1:19" ht="39.75" customHeight="1" x14ac:dyDescent="0.25">
      <c r="A39" s="10">
        <v>29</v>
      </c>
      <c r="B39" s="5" t="s">
        <v>1952</v>
      </c>
      <c r="C39" s="5" t="s">
        <v>1952</v>
      </c>
      <c r="D39" s="5" t="s">
        <v>1907</v>
      </c>
      <c r="E39" s="6" t="s">
        <v>1951</v>
      </c>
      <c r="F39" s="5">
        <v>2017</v>
      </c>
      <c r="G39" s="5">
        <v>2017</v>
      </c>
      <c r="H39" s="5">
        <v>6</v>
      </c>
      <c r="I39" s="5" t="s">
        <v>13</v>
      </c>
      <c r="J39" s="32"/>
      <c r="K39" s="5" t="s">
        <v>13</v>
      </c>
      <c r="L39" s="32" t="s">
        <v>13</v>
      </c>
      <c r="M39" s="32"/>
      <c r="N39" s="5">
        <v>2</v>
      </c>
      <c r="O39" s="5">
        <v>10</v>
      </c>
      <c r="P39" s="11"/>
      <c r="Q39" s="10"/>
      <c r="R39" s="10" t="s">
        <v>1817</v>
      </c>
      <c r="S39" s="32"/>
    </row>
    <row r="40" spans="1:19" ht="39.75" customHeight="1" x14ac:dyDescent="0.25">
      <c r="A40" s="10">
        <v>30</v>
      </c>
      <c r="B40" s="5" t="s">
        <v>1953</v>
      </c>
      <c r="C40" s="5" t="s">
        <v>1953</v>
      </c>
      <c r="D40" s="5" t="s">
        <v>1968</v>
      </c>
      <c r="E40" s="6" t="s">
        <v>1954</v>
      </c>
      <c r="F40" s="5">
        <v>2016</v>
      </c>
      <c r="G40" s="5">
        <v>2016</v>
      </c>
      <c r="H40" s="5">
        <v>59</v>
      </c>
      <c r="I40" s="5" t="s">
        <v>13</v>
      </c>
      <c r="J40" s="32"/>
      <c r="K40" s="5" t="s">
        <v>13</v>
      </c>
      <c r="L40" s="32" t="s">
        <v>13</v>
      </c>
      <c r="M40" s="32"/>
      <c r="N40" s="5">
        <v>2</v>
      </c>
      <c r="O40" s="5">
        <v>10</v>
      </c>
      <c r="P40" s="11"/>
      <c r="Q40" s="10"/>
      <c r="R40" s="10" t="s">
        <v>1817</v>
      </c>
      <c r="S40" s="32"/>
    </row>
    <row r="41" spans="1:19" ht="39.75" customHeight="1" x14ac:dyDescent="0.25">
      <c r="A41" s="10">
        <v>31</v>
      </c>
      <c r="B41" s="5" t="s">
        <v>1955</v>
      </c>
      <c r="C41" s="5" t="s">
        <v>1955</v>
      </c>
      <c r="D41" s="5" t="s">
        <v>1968</v>
      </c>
      <c r="E41" s="6" t="s">
        <v>1956</v>
      </c>
      <c r="F41" s="5">
        <v>2016</v>
      </c>
      <c r="G41" s="5">
        <v>2016</v>
      </c>
      <c r="H41" s="5">
        <v>450</v>
      </c>
      <c r="I41" s="5" t="s">
        <v>13</v>
      </c>
      <c r="J41" s="32"/>
      <c r="K41" s="5" t="s">
        <v>13</v>
      </c>
      <c r="L41" s="32" t="s">
        <v>13</v>
      </c>
      <c r="M41" s="32"/>
      <c r="N41" s="5">
        <v>2</v>
      </c>
      <c r="O41" s="5">
        <v>10</v>
      </c>
      <c r="P41" s="11"/>
      <c r="Q41" s="10"/>
      <c r="R41" s="10" t="s">
        <v>1817</v>
      </c>
      <c r="S41" s="32"/>
    </row>
    <row r="42" spans="1:19" ht="39.75" customHeight="1" x14ac:dyDescent="0.25">
      <c r="A42" s="10">
        <v>32</v>
      </c>
      <c r="B42" s="5" t="s">
        <v>1957</v>
      </c>
      <c r="C42" s="5" t="s">
        <v>1957</v>
      </c>
      <c r="D42" s="5" t="s">
        <v>1968</v>
      </c>
      <c r="E42" s="6" t="s">
        <v>1958</v>
      </c>
      <c r="F42" s="5">
        <v>2016</v>
      </c>
      <c r="G42" s="5">
        <v>2016</v>
      </c>
      <c r="H42" s="5">
        <v>514</v>
      </c>
      <c r="I42" s="5" t="s">
        <v>13</v>
      </c>
      <c r="J42" s="32"/>
      <c r="K42" s="5" t="s">
        <v>13</v>
      </c>
      <c r="L42" s="32" t="s">
        <v>13</v>
      </c>
      <c r="M42" s="32"/>
      <c r="N42" s="5">
        <v>2</v>
      </c>
      <c r="O42" s="5">
        <v>10</v>
      </c>
      <c r="P42" s="11"/>
      <c r="Q42" s="10"/>
      <c r="R42" s="10" t="s">
        <v>1817</v>
      </c>
      <c r="S42" s="32"/>
    </row>
    <row r="43" spans="1:19" ht="39.75" customHeight="1" x14ac:dyDescent="0.25">
      <c r="A43" s="10">
        <v>33</v>
      </c>
      <c r="B43" s="5" t="s">
        <v>1959</v>
      </c>
      <c r="C43" s="5" t="s">
        <v>1959</v>
      </c>
      <c r="D43" s="5" t="s">
        <v>1968</v>
      </c>
      <c r="E43" s="6" t="s">
        <v>1960</v>
      </c>
      <c r="F43" s="5">
        <v>2016</v>
      </c>
      <c r="G43" s="5">
        <v>2016</v>
      </c>
      <c r="H43" s="5">
        <v>580</v>
      </c>
      <c r="I43" s="5" t="s">
        <v>13</v>
      </c>
      <c r="J43" s="32"/>
      <c r="K43" s="5" t="s">
        <v>13</v>
      </c>
      <c r="L43" s="32" t="s">
        <v>13</v>
      </c>
      <c r="M43" s="32"/>
      <c r="N43" s="5">
        <v>2</v>
      </c>
      <c r="O43" s="5">
        <v>10</v>
      </c>
      <c r="P43" s="11"/>
      <c r="Q43" s="10"/>
      <c r="R43" s="10" t="s">
        <v>1817</v>
      </c>
      <c r="S43" s="32"/>
    </row>
    <row r="44" spans="1:19" ht="39.75" customHeight="1" x14ac:dyDescent="0.25">
      <c r="A44" s="10">
        <v>34</v>
      </c>
      <c r="B44" s="5" t="s">
        <v>1961</v>
      </c>
      <c r="C44" s="5" t="s">
        <v>1961</v>
      </c>
      <c r="D44" s="5" t="s">
        <v>1968</v>
      </c>
      <c r="E44" s="6" t="s">
        <v>1962</v>
      </c>
      <c r="F44" s="5">
        <v>2016</v>
      </c>
      <c r="G44" s="5">
        <v>2016</v>
      </c>
      <c r="H44" s="5">
        <v>593</v>
      </c>
      <c r="I44" s="5" t="s">
        <v>13</v>
      </c>
      <c r="J44" s="32"/>
      <c r="K44" s="5" t="s">
        <v>13</v>
      </c>
      <c r="L44" s="32" t="s">
        <v>13</v>
      </c>
      <c r="M44" s="32"/>
      <c r="N44" s="5">
        <v>2</v>
      </c>
      <c r="O44" s="5">
        <v>10</v>
      </c>
      <c r="P44" s="11"/>
      <c r="Q44" s="10"/>
      <c r="R44" s="10" t="s">
        <v>1817</v>
      </c>
      <c r="S44" s="32"/>
    </row>
    <row r="45" spans="1:19" ht="39.75" customHeight="1" x14ac:dyDescent="0.25">
      <c r="A45" s="10">
        <v>35</v>
      </c>
      <c r="B45" s="5" t="s">
        <v>1963</v>
      </c>
      <c r="C45" s="5" t="s">
        <v>1963</v>
      </c>
      <c r="D45" s="5" t="s">
        <v>1968</v>
      </c>
      <c r="E45" s="6" t="s">
        <v>1964</v>
      </c>
      <c r="F45" s="5">
        <v>2016</v>
      </c>
      <c r="G45" s="5">
        <v>2016</v>
      </c>
      <c r="H45" s="5">
        <v>612</v>
      </c>
      <c r="I45" s="5" t="s">
        <v>13</v>
      </c>
      <c r="J45" s="32"/>
      <c r="K45" s="5" t="s">
        <v>13</v>
      </c>
      <c r="L45" s="32" t="s">
        <v>13</v>
      </c>
      <c r="M45" s="32"/>
      <c r="N45" s="5">
        <v>2</v>
      </c>
      <c r="O45" s="5">
        <v>10</v>
      </c>
      <c r="P45" s="11"/>
      <c r="Q45" s="10"/>
      <c r="R45" s="10" t="s">
        <v>1818</v>
      </c>
      <c r="S45" s="32"/>
    </row>
    <row r="46" spans="1:19" ht="39.75" customHeight="1" x14ac:dyDescent="0.25">
      <c r="A46" s="10">
        <v>36</v>
      </c>
      <c r="B46" s="5" t="s">
        <v>1965</v>
      </c>
      <c r="C46" s="5" t="s">
        <v>1965</v>
      </c>
      <c r="D46" s="5" t="s">
        <v>1968</v>
      </c>
      <c r="E46" s="6" t="s">
        <v>1966</v>
      </c>
      <c r="F46" s="5">
        <v>2016</v>
      </c>
      <c r="G46" s="5">
        <v>2016</v>
      </c>
      <c r="H46" s="5">
        <v>377</v>
      </c>
      <c r="I46" s="5" t="s">
        <v>13</v>
      </c>
      <c r="J46" s="32"/>
      <c r="K46" s="5" t="s">
        <v>13</v>
      </c>
      <c r="L46" s="32" t="s">
        <v>13</v>
      </c>
      <c r="M46" s="32"/>
      <c r="N46" s="5">
        <v>2</v>
      </c>
      <c r="O46" s="5">
        <v>10</v>
      </c>
      <c r="P46" s="11"/>
      <c r="Q46" s="10"/>
      <c r="R46" s="10" t="s">
        <v>1818</v>
      </c>
      <c r="S46" s="32"/>
    </row>
    <row r="47" spans="1:19" ht="39.75" customHeight="1" x14ac:dyDescent="0.25">
      <c r="A47" s="10">
        <v>37</v>
      </c>
      <c r="B47" s="5" t="s">
        <v>1967</v>
      </c>
      <c r="C47" s="5" t="s">
        <v>1967</v>
      </c>
      <c r="D47" s="5" t="s">
        <v>1968</v>
      </c>
      <c r="E47" s="6" t="s">
        <v>1969</v>
      </c>
      <c r="F47" s="5">
        <v>2016</v>
      </c>
      <c r="G47" s="5">
        <v>2016</v>
      </c>
      <c r="H47" s="5">
        <v>424</v>
      </c>
      <c r="I47" s="5" t="s">
        <v>13</v>
      </c>
      <c r="J47" s="32"/>
      <c r="K47" s="5" t="s">
        <v>13</v>
      </c>
      <c r="L47" s="32" t="s">
        <v>13</v>
      </c>
      <c r="M47" s="32"/>
      <c r="N47" s="5">
        <v>2</v>
      </c>
      <c r="O47" s="5">
        <v>10</v>
      </c>
      <c r="P47" s="11"/>
      <c r="Q47" s="10"/>
      <c r="R47" s="10" t="s">
        <v>1818</v>
      </c>
      <c r="S47" s="32"/>
    </row>
    <row r="48" spans="1:19" ht="39.75" customHeight="1" x14ac:dyDescent="0.25">
      <c r="A48" s="10">
        <v>38</v>
      </c>
      <c r="B48" s="5" t="s">
        <v>1970</v>
      </c>
      <c r="C48" s="5" t="s">
        <v>1970</v>
      </c>
      <c r="D48" s="5" t="s">
        <v>1968</v>
      </c>
      <c r="E48" s="6" t="s">
        <v>1971</v>
      </c>
      <c r="F48" s="5">
        <v>2015</v>
      </c>
      <c r="G48" s="5">
        <v>2015</v>
      </c>
      <c r="H48" s="5">
        <v>601</v>
      </c>
      <c r="I48" s="5" t="s">
        <v>13</v>
      </c>
      <c r="J48" s="32"/>
      <c r="K48" s="5" t="s">
        <v>13</v>
      </c>
      <c r="L48" s="32" t="s">
        <v>13</v>
      </c>
      <c r="M48" s="32"/>
      <c r="N48" s="5">
        <v>2</v>
      </c>
      <c r="O48" s="5">
        <v>10</v>
      </c>
      <c r="P48" s="11"/>
      <c r="Q48" s="10"/>
      <c r="R48" s="10" t="s">
        <v>1818</v>
      </c>
      <c r="S48" s="32"/>
    </row>
    <row r="49" spans="1:19" ht="39.75" customHeight="1" x14ac:dyDescent="0.25">
      <c r="A49" s="10">
        <v>39</v>
      </c>
      <c r="B49" s="5" t="s">
        <v>1972</v>
      </c>
      <c r="C49" s="5" t="s">
        <v>1972</v>
      </c>
      <c r="D49" s="5" t="s">
        <v>1973</v>
      </c>
      <c r="E49" s="6" t="s">
        <v>1974</v>
      </c>
      <c r="F49" s="5">
        <v>2015</v>
      </c>
      <c r="G49" s="5">
        <v>2015</v>
      </c>
      <c r="H49" s="5">
        <v>10</v>
      </c>
      <c r="I49" s="5" t="s">
        <v>13</v>
      </c>
      <c r="J49" s="32"/>
      <c r="K49" s="5" t="s">
        <v>13</v>
      </c>
      <c r="L49" s="32" t="s">
        <v>13</v>
      </c>
      <c r="M49" s="32"/>
      <c r="N49" s="5">
        <v>2</v>
      </c>
      <c r="O49" s="5">
        <v>10</v>
      </c>
      <c r="P49" s="11"/>
      <c r="Q49" s="10"/>
      <c r="R49" s="10" t="s">
        <v>1818</v>
      </c>
      <c r="S49" s="32"/>
    </row>
    <row r="50" spans="1:19" ht="39.75" customHeight="1" x14ac:dyDescent="0.25">
      <c r="A50" s="10">
        <v>40</v>
      </c>
      <c r="B50" s="5" t="s">
        <v>1975</v>
      </c>
      <c r="C50" s="5" t="s">
        <v>1975</v>
      </c>
      <c r="D50" s="5" t="s">
        <v>1973</v>
      </c>
      <c r="E50" s="6" t="s">
        <v>1976</v>
      </c>
      <c r="F50" s="5">
        <v>2015</v>
      </c>
      <c r="G50" s="5">
        <v>2015</v>
      </c>
      <c r="H50" s="5">
        <v>491</v>
      </c>
      <c r="I50" s="5" t="s">
        <v>13</v>
      </c>
      <c r="J50" s="32"/>
      <c r="K50" s="5" t="s">
        <v>13</v>
      </c>
      <c r="L50" s="32" t="s">
        <v>13</v>
      </c>
      <c r="M50" s="32"/>
      <c r="N50" s="5">
        <v>2</v>
      </c>
      <c r="O50" s="5">
        <v>10</v>
      </c>
      <c r="P50" s="11"/>
      <c r="Q50" s="10"/>
      <c r="R50" s="10" t="s">
        <v>1818</v>
      </c>
      <c r="S50" s="32"/>
    </row>
    <row r="51" spans="1:19" ht="39.75" customHeight="1" x14ac:dyDescent="0.25">
      <c r="A51" s="10">
        <v>41</v>
      </c>
      <c r="B51" s="5" t="s">
        <v>1977</v>
      </c>
      <c r="C51" s="5" t="s">
        <v>1977</v>
      </c>
      <c r="D51" s="5" t="s">
        <v>1973</v>
      </c>
      <c r="E51" s="6" t="s">
        <v>1978</v>
      </c>
      <c r="F51" s="5">
        <v>2015</v>
      </c>
      <c r="G51" s="5">
        <v>2015</v>
      </c>
      <c r="H51" s="5">
        <v>216</v>
      </c>
      <c r="I51" s="5" t="s">
        <v>13</v>
      </c>
      <c r="J51" s="32"/>
      <c r="K51" s="5" t="s">
        <v>13</v>
      </c>
      <c r="L51" s="32" t="s">
        <v>13</v>
      </c>
      <c r="M51" s="32"/>
      <c r="N51" s="5">
        <v>2</v>
      </c>
      <c r="O51" s="5">
        <v>10</v>
      </c>
      <c r="P51" s="11"/>
      <c r="Q51" s="10"/>
      <c r="R51" s="10" t="s">
        <v>1818</v>
      </c>
      <c r="S51" s="32"/>
    </row>
    <row r="52" spans="1:19" ht="39.75" customHeight="1" x14ac:dyDescent="0.25">
      <c r="A52" s="10">
        <v>42</v>
      </c>
      <c r="B52" s="5" t="s">
        <v>1979</v>
      </c>
      <c r="C52" s="5" t="s">
        <v>1979</v>
      </c>
      <c r="D52" s="5" t="s">
        <v>1973</v>
      </c>
      <c r="E52" s="5" t="s">
        <v>1980</v>
      </c>
      <c r="F52" s="5">
        <v>2015</v>
      </c>
      <c r="G52" s="5">
        <v>2015</v>
      </c>
      <c r="H52" s="5">
        <v>471</v>
      </c>
      <c r="I52" s="5" t="s">
        <v>13</v>
      </c>
      <c r="J52" s="33"/>
      <c r="K52" s="5" t="s">
        <v>13</v>
      </c>
      <c r="L52" s="33" t="s">
        <v>13</v>
      </c>
      <c r="M52" s="33"/>
      <c r="N52" s="5">
        <v>2</v>
      </c>
      <c r="O52" s="5">
        <v>10</v>
      </c>
      <c r="P52" s="11"/>
      <c r="Q52" s="10"/>
      <c r="R52" s="10" t="s">
        <v>1818</v>
      </c>
      <c r="S52" s="32"/>
    </row>
    <row r="53" spans="1:19" ht="39.75" customHeight="1" x14ac:dyDescent="0.25">
      <c r="A53" s="10">
        <v>43</v>
      </c>
      <c r="B53" s="5" t="s">
        <v>1981</v>
      </c>
      <c r="C53" s="5" t="s">
        <v>1981</v>
      </c>
      <c r="D53" s="5" t="s">
        <v>1973</v>
      </c>
      <c r="E53" s="6" t="s">
        <v>1982</v>
      </c>
      <c r="F53" s="5">
        <v>2015</v>
      </c>
      <c r="G53" s="38">
        <v>2015</v>
      </c>
      <c r="H53" s="5">
        <v>922</v>
      </c>
      <c r="I53" s="5" t="s">
        <v>13</v>
      </c>
      <c r="J53" s="33"/>
      <c r="K53" s="5" t="s">
        <v>13</v>
      </c>
      <c r="L53" s="33" t="s">
        <v>13</v>
      </c>
      <c r="M53" s="33"/>
      <c r="N53" s="5">
        <v>2</v>
      </c>
      <c r="O53" s="5">
        <v>10</v>
      </c>
      <c r="P53" s="11"/>
      <c r="Q53" s="10"/>
      <c r="R53" s="10" t="s">
        <v>1818</v>
      </c>
      <c r="S53" s="32"/>
    </row>
    <row r="54" spans="1:19" ht="39.75" customHeight="1" x14ac:dyDescent="0.25">
      <c r="A54" s="10">
        <v>44</v>
      </c>
      <c r="B54" s="5" t="s">
        <v>1984</v>
      </c>
      <c r="C54" s="5" t="s">
        <v>1984</v>
      </c>
      <c r="D54" s="5" t="s">
        <v>1973</v>
      </c>
      <c r="E54" s="6" t="s">
        <v>1983</v>
      </c>
      <c r="F54" s="5">
        <v>2015</v>
      </c>
      <c r="G54" s="5">
        <v>2015</v>
      </c>
      <c r="H54" s="5">
        <v>1009</v>
      </c>
      <c r="I54" s="5" t="s">
        <v>13</v>
      </c>
      <c r="J54" s="33"/>
      <c r="K54" s="5" t="s">
        <v>13</v>
      </c>
      <c r="L54" s="33" t="s">
        <v>13</v>
      </c>
      <c r="M54" s="33"/>
      <c r="N54" s="5">
        <v>2</v>
      </c>
      <c r="O54" s="5">
        <v>10</v>
      </c>
      <c r="P54" s="11"/>
      <c r="Q54" s="10"/>
      <c r="R54" s="10" t="s">
        <v>1830</v>
      </c>
      <c r="S54" s="32"/>
    </row>
    <row r="55" spans="1:19" ht="39.75" customHeight="1" x14ac:dyDescent="0.25">
      <c r="A55" s="10">
        <v>45</v>
      </c>
      <c r="B55" s="5" t="s">
        <v>1985</v>
      </c>
      <c r="C55" s="5" t="s">
        <v>1985</v>
      </c>
      <c r="D55" s="5" t="s">
        <v>1973</v>
      </c>
      <c r="E55" s="6" t="s">
        <v>1986</v>
      </c>
      <c r="F55" s="5">
        <v>2015</v>
      </c>
      <c r="G55" s="5">
        <v>2015</v>
      </c>
      <c r="H55" s="5">
        <v>34</v>
      </c>
      <c r="I55" s="5" t="s">
        <v>13</v>
      </c>
      <c r="J55" s="33"/>
      <c r="K55" s="5" t="s">
        <v>13</v>
      </c>
      <c r="L55" s="33" t="s">
        <v>13</v>
      </c>
      <c r="M55" s="33"/>
      <c r="N55" s="5">
        <v>2</v>
      </c>
      <c r="O55" s="5">
        <v>10</v>
      </c>
      <c r="P55" s="11"/>
      <c r="Q55" s="10"/>
      <c r="R55" s="10" t="s">
        <v>1830</v>
      </c>
      <c r="S55" s="32"/>
    </row>
    <row r="56" spans="1:19" ht="39.75" customHeight="1" x14ac:dyDescent="0.25">
      <c r="A56" s="10">
        <v>46</v>
      </c>
      <c r="B56" s="5" t="s">
        <v>1987</v>
      </c>
      <c r="C56" s="5" t="s">
        <v>1987</v>
      </c>
      <c r="D56" s="5" t="s">
        <v>1973</v>
      </c>
      <c r="E56" s="6" t="s">
        <v>1988</v>
      </c>
      <c r="F56" s="5">
        <v>2015</v>
      </c>
      <c r="G56" s="5">
        <v>2015</v>
      </c>
      <c r="H56" s="5">
        <v>643</v>
      </c>
      <c r="I56" s="5" t="s">
        <v>13</v>
      </c>
      <c r="J56" s="33"/>
      <c r="K56" s="5" t="s">
        <v>13</v>
      </c>
      <c r="L56" s="33" t="s">
        <v>13</v>
      </c>
      <c r="M56" s="33"/>
      <c r="N56" s="5">
        <v>2</v>
      </c>
      <c r="O56" s="5">
        <v>10</v>
      </c>
      <c r="P56" s="11"/>
      <c r="Q56" s="10"/>
      <c r="R56" s="10" t="s">
        <v>1830</v>
      </c>
      <c r="S56" s="32"/>
    </row>
    <row r="57" spans="1:19" ht="39.75" customHeight="1" x14ac:dyDescent="0.25">
      <c r="A57" s="10">
        <v>47</v>
      </c>
      <c r="B57" s="5" t="s">
        <v>1989</v>
      </c>
      <c r="C57" s="5" t="s">
        <v>1989</v>
      </c>
      <c r="D57" s="5" t="s">
        <v>1973</v>
      </c>
      <c r="E57" s="6" t="s">
        <v>1990</v>
      </c>
      <c r="F57" s="5">
        <v>2013</v>
      </c>
      <c r="G57" s="5">
        <v>2014</v>
      </c>
      <c r="H57" s="5">
        <v>50</v>
      </c>
      <c r="I57" s="5" t="s">
        <v>13</v>
      </c>
      <c r="J57" s="33"/>
      <c r="K57" s="5" t="s">
        <v>13</v>
      </c>
      <c r="L57" s="33" t="s">
        <v>13</v>
      </c>
      <c r="M57" s="33"/>
      <c r="N57" s="5">
        <v>2</v>
      </c>
      <c r="O57" s="5">
        <v>10</v>
      </c>
      <c r="P57" s="11"/>
      <c r="Q57" s="10"/>
      <c r="R57" s="10" t="s">
        <v>1830</v>
      </c>
      <c r="S57" s="32"/>
    </row>
    <row r="58" spans="1:19" ht="39.75" customHeight="1" x14ac:dyDescent="0.25">
      <c r="A58" s="10">
        <v>48</v>
      </c>
      <c r="B58" s="5" t="s">
        <v>1991</v>
      </c>
      <c r="C58" s="5" t="s">
        <v>1991</v>
      </c>
      <c r="D58" s="5" t="s">
        <v>1973</v>
      </c>
      <c r="E58" s="6" t="s">
        <v>1992</v>
      </c>
      <c r="F58" s="5">
        <v>2014</v>
      </c>
      <c r="G58" s="5">
        <v>2015</v>
      </c>
      <c r="H58" s="5">
        <v>14</v>
      </c>
      <c r="I58" s="5" t="s">
        <v>13</v>
      </c>
      <c r="J58" s="33"/>
      <c r="K58" s="5" t="s">
        <v>13</v>
      </c>
      <c r="L58" s="33" t="s">
        <v>13</v>
      </c>
      <c r="M58" s="33"/>
      <c r="N58" s="5">
        <v>2</v>
      </c>
      <c r="O58" s="5">
        <v>10</v>
      </c>
      <c r="P58" s="11"/>
      <c r="Q58" s="10"/>
      <c r="R58" s="10" t="s">
        <v>1830</v>
      </c>
      <c r="S58" s="32"/>
    </row>
    <row r="59" spans="1:19" ht="39.75" customHeight="1" x14ac:dyDescent="0.25">
      <c r="A59" s="10">
        <v>49</v>
      </c>
      <c r="B59" s="5" t="s">
        <v>2206</v>
      </c>
      <c r="C59" s="5" t="s">
        <v>2206</v>
      </c>
      <c r="D59" s="5" t="s">
        <v>1973</v>
      </c>
      <c r="E59" s="6" t="s">
        <v>2207</v>
      </c>
      <c r="F59" s="5">
        <v>2015</v>
      </c>
      <c r="G59" s="5">
        <v>2015</v>
      </c>
      <c r="H59" s="5">
        <v>561</v>
      </c>
      <c r="I59" s="5" t="s">
        <v>13</v>
      </c>
      <c r="J59" s="32"/>
      <c r="K59" s="5" t="s">
        <v>13</v>
      </c>
      <c r="L59" s="32" t="s">
        <v>13</v>
      </c>
      <c r="M59" s="32"/>
      <c r="N59" s="5">
        <v>2</v>
      </c>
      <c r="O59" s="5">
        <v>10</v>
      </c>
      <c r="P59" s="11"/>
      <c r="Q59" s="10"/>
      <c r="R59" s="10" t="s">
        <v>1830</v>
      </c>
      <c r="S59" s="32"/>
    </row>
    <row r="60" spans="1:19" ht="39.75" customHeight="1" x14ac:dyDescent="0.25">
      <c r="A60" s="10">
        <v>50</v>
      </c>
      <c r="B60" s="5" t="s">
        <v>3568</v>
      </c>
      <c r="C60" s="5" t="s">
        <v>3568</v>
      </c>
      <c r="D60" s="5" t="s">
        <v>1907</v>
      </c>
      <c r="E60" s="6" t="s">
        <v>3570</v>
      </c>
      <c r="F60" s="5">
        <v>2018</v>
      </c>
      <c r="G60" s="5">
        <v>2018</v>
      </c>
      <c r="H60" s="5">
        <v>47</v>
      </c>
      <c r="I60" s="5" t="s">
        <v>13</v>
      </c>
      <c r="J60" s="63"/>
      <c r="K60" s="5" t="s">
        <v>13</v>
      </c>
      <c r="L60" s="63" t="s">
        <v>13</v>
      </c>
      <c r="M60" s="63"/>
      <c r="N60" s="5">
        <v>2</v>
      </c>
      <c r="O60" s="5">
        <v>10</v>
      </c>
      <c r="P60" s="11"/>
      <c r="Q60" s="10"/>
      <c r="R60" s="10" t="s">
        <v>1830</v>
      </c>
      <c r="S60" s="32"/>
    </row>
    <row r="61" spans="1:19" ht="39.75" customHeight="1" x14ac:dyDescent="0.25">
      <c r="A61" s="10">
        <v>51</v>
      </c>
      <c r="B61" s="5" t="s">
        <v>3569</v>
      </c>
      <c r="C61" s="5" t="s">
        <v>3569</v>
      </c>
      <c r="D61" s="5" t="s">
        <v>1907</v>
      </c>
      <c r="E61" s="6" t="s">
        <v>3571</v>
      </c>
      <c r="F61" s="5">
        <v>2019</v>
      </c>
      <c r="G61" s="5">
        <v>2019</v>
      </c>
      <c r="H61" s="5">
        <v>31</v>
      </c>
      <c r="I61" s="5" t="s">
        <v>13</v>
      </c>
      <c r="J61" s="63"/>
      <c r="K61" s="5" t="s">
        <v>13</v>
      </c>
      <c r="L61" s="63" t="s">
        <v>13</v>
      </c>
      <c r="M61" s="63"/>
      <c r="N61" s="5">
        <v>2</v>
      </c>
      <c r="O61" s="5">
        <v>10</v>
      </c>
      <c r="P61" s="11"/>
      <c r="Q61" s="10"/>
      <c r="R61" s="10" t="s">
        <v>1830</v>
      </c>
      <c r="S61" s="32"/>
    </row>
    <row r="62" spans="1:19" ht="39.75" customHeight="1" x14ac:dyDescent="0.25">
      <c r="A62" s="10"/>
      <c r="B62" s="5"/>
      <c r="C62" s="5"/>
      <c r="D62" s="5"/>
      <c r="E62" s="6"/>
      <c r="F62" s="5"/>
      <c r="G62" s="5"/>
      <c r="H62" s="5"/>
      <c r="I62" s="5"/>
      <c r="J62" s="32"/>
      <c r="K62" s="5"/>
      <c r="L62" s="32"/>
      <c r="M62" s="32"/>
      <c r="N62" s="5"/>
      <c r="O62" s="5"/>
      <c r="P62" s="11"/>
      <c r="Q62" s="10"/>
      <c r="R62" s="10"/>
      <c r="S62" s="32"/>
    </row>
    <row r="63" spans="1:19" ht="39.75" customHeight="1" x14ac:dyDescent="0.25">
      <c r="A63" s="10"/>
      <c r="B63" s="5"/>
      <c r="C63" s="5"/>
      <c r="D63" s="5"/>
      <c r="E63" s="6"/>
      <c r="F63" s="5"/>
      <c r="G63" s="5"/>
      <c r="H63" s="5"/>
      <c r="I63" s="5"/>
      <c r="J63" s="32"/>
      <c r="K63" s="5"/>
      <c r="L63" s="32"/>
      <c r="M63" s="32"/>
      <c r="N63" s="5"/>
      <c r="O63" s="5"/>
      <c r="P63" s="11"/>
      <c r="Q63" s="10"/>
      <c r="R63" s="10"/>
      <c r="S63" s="32"/>
    </row>
    <row r="64" spans="1:19" ht="39.75" customHeight="1" x14ac:dyDescent="0.25">
      <c r="A64" s="10"/>
      <c r="B64" s="5"/>
      <c r="C64" s="5"/>
      <c r="D64" s="5"/>
      <c r="E64" s="6"/>
      <c r="F64" s="5"/>
      <c r="G64" s="5"/>
      <c r="H64" s="5"/>
      <c r="I64" s="5"/>
      <c r="J64" s="32"/>
      <c r="K64" s="5"/>
      <c r="L64" s="32"/>
      <c r="M64" s="32"/>
      <c r="N64" s="5"/>
      <c r="O64" s="5"/>
      <c r="P64" s="11"/>
      <c r="Q64" s="10"/>
      <c r="R64" s="10"/>
      <c r="S64" s="32"/>
    </row>
    <row r="65" spans="1:19" ht="39.75" customHeight="1" x14ac:dyDescent="0.25">
      <c r="A65" s="10"/>
      <c r="B65" s="5"/>
      <c r="C65" s="5"/>
      <c r="D65" s="5"/>
      <c r="E65" s="6"/>
      <c r="F65" s="5"/>
      <c r="G65" s="5"/>
      <c r="H65" s="5"/>
      <c r="I65" s="5"/>
      <c r="J65" s="32"/>
      <c r="K65" s="5"/>
      <c r="L65" s="32"/>
      <c r="M65" s="32"/>
      <c r="N65" s="5"/>
      <c r="O65" s="5"/>
      <c r="P65" s="11"/>
      <c r="Q65" s="10"/>
      <c r="R65" s="10"/>
      <c r="S65" s="32"/>
    </row>
    <row r="66" spans="1:19" ht="39.75" customHeight="1" x14ac:dyDescent="0.25">
      <c r="A66" s="10"/>
      <c r="B66" s="5"/>
      <c r="C66" s="5"/>
      <c r="D66" s="5"/>
      <c r="E66" s="6"/>
      <c r="F66" s="5"/>
      <c r="G66" s="5"/>
      <c r="H66" s="5"/>
      <c r="I66" s="5"/>
      <c r="J66" s="32"/>
      <c r="K66" s="5"/>
      <c r="L66" s="32"/>
      <c r="M66" s="32"/>
      <c r="N66" s="5"/>
      <c r="O66" s="5"/>
      <c r="P66" s="11"/>
      <c r="Q66" s="10"/>
      <c r="R66" s="10"/>
      <c r="S66" s="32"/>
    </row>
    <row r="67" spans="1:19" ht="66.95" customHeight="1" x14ac:dyDescent="0.25">
      <c r="A67" s="91" t="s">
        <v>11</v>
      </c>
      <c r="B67" s="91"/>
      <c r="C67" s="91"/>
      <c r="D67" s="91"/>
      <c r="E67" s="91"/>
      <c r="F67" s="91"/>
      <c r="G67" s="91"/>
      <c r="H67" s="91"/>
      <c r="I67" s="91"/>
      <c r="J67" s="91"/>
      <c r="K67" s="91"/>
      <c r="L67" s="91"/>
      <c r="M67" s="91"/>
      <c r="N67" s="91"/>
      <c r="O67" s="91"/>
      <c r="P67" s="91"/>
      <c r="Q67" s="91"/>
      <c r="R67" s="91"/>
      <c r="S67" s="91"/>
    </row>
    <row r="1048482" spans="2:18" x14ac:dyDescent="0.25">
      <c r="B1048482" s="5"/>
      <c r="E1048482" s="6"/>
      <c r="R1048482" s="10"/>
    </row>
  </sheetData>
  <autoFilter ref="A9:S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A67:S67"/>
    <mergeCell ref="A7:S7"/>
    <mergeCell ref="A8:S8"/>
    <mergeCell ref="A9:A10"/>
    <mergeCell ref="B9:B10"/>
    <mergeCell ref="C9:C10"/>
    <mergeCell ref="D9:D10"/>
    <mergeCell ref="E9:E10"/>
    <mergeCell ref="F9:F10"/>
    <mergeCell ref="G9:G10"/>
    <mergeCell ref="H9:H10"/>
    <mergeCell ref="I9:J9"/>
    <mergeCell ref="K9:M9"/>
    <mergeCell ref="N9:O9"/>
    <mergeCell ref="P9:R9"/>
    <mergeCell ref="S9:S10"/>
    <mergeCell ref="A6:S6"/>
    <mergeCell ref="A1:S1"/>
    <mergeCell ref="A2:S2"/>
    <mergeCell ref="A3:S3"/>
    <mergeCell ref="A4:S4"/>
    <mergeCell ref="A5:S5"/>
  </mergeCells>
  <pageMargins left="0.7" right="0.7" top="1.31" bottom="0.75" header="0.3" footer="0.3"/>
  <pageSetup paperSize="9" scale="33" orientation="landscape" horizontalDpi="300" verticalDpi="300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48576"/>
  <sheetViews>
    <sheetView topLeftCell="A50" zoomScale="80" zoomScaleNormal="80" workbookViewId="0">
      <selection activeCell="F11" sqref="F11:G57"/>
    </sheetView>
  </sheetViews>
  <sheetFormatPr baseColWidth="10" defaultColWidth="10.7109375" defaultRowHeight="15" x14ac:dyDescent="0.25"/>
  <cols>
    <col min="1" max="1" width="20.140625" customWidth="1"/>
    <col min="2" max="2" width="15" customWidth="1"/>
    <col min="3" max="3" width="26.5703125" customWidth="1"/>
    <col min="4" max="4" width="17" customWidth="1"/>
    <col min="5" max="5" width="54.28515625" customWidth="1"/>
    <col min="7" max="7" width="10.42578125" customWidth="1"/>
    <col min="8" max="8" width="21.42578125" customWidth="1"/>
    <col min="10" max="10" width="20" customWidth="1"/>
    <col min="11" max="11" width="23.7109375" customWidth="1"/>
    <col min="12" max="12" width="15" customWidth="1"/>
    <col min="13" max="13" width="14.7109375" customWidth="1"/>
    <col min="14" max="14" width="21.7109375" customWidth="1"/>
    <col min="15" max="15" width="25.28515625" customWidth="1"/>
    <col min="16" max="16" width="15.42578125" style="2" customWidth="1"/>
    <col min="17" max="17" width="20.42578125" customWidth="1"/>
    <col min="18" max="18" width="15.42578125" customWidth="1"/>
    <col min="19" max="19" width="22.5703125" customWidth="1"/>
  </cols>
  <sheetData>
    <row r="1" spans="1:19" ht="26.25" x14ac:dyDescent="0.4">
      <c r="A1" s="88" t="s">
        <v>2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</row>
    <row r="2" spans="1:19" ht="21" x14ac:dyDescent="0.25">
      <c r="A2" s="89" t="s">
        <v>12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</row>
    <row r="3" spans="1:19" ht="21" x14ac:dyDescent="0.25">
      <c r="A3" s="90" t="s">
        <v>27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</row>
    <row r="4" spans="1:19" ht="21" x14ac:dyDescent="0.25">
      <c r="A4" s="90" t="s">
        <v>1304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</row>
    <row r="5" spans="1:19" ht="21" x14ac:dyDescent="0.25">
      <c r="A5" s="90" t="s">
        <v>1305</v>
      </c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</row>
    <row r="6" spans="1:19" x14ac:dyDescent="0.25">
      <c r="A6" s="87" t="s">
        <v>28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</row>
    <row r="7" spans="1:19" x14ac:dyDescent="0.25">
      <c r="A7" s="87" t="s">
        <v>1306</v>
      </c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</row>
    <row r="8" spans="1:19" x14ac:dyDescent="0.25">
      <c r="A8" s="87" t="s">
        <v>1307</v>
      </c>
      <c r="B8" s="87"/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spans="1:19" ht="44.25" customHeight="1" x14ac:dyDescent="0.25">
      <c r="A9" s="92" t="s">
        <v>14</v>
      </c>
      <c r="B9" s="92" t="s">
        <v>15</v>
      </c>
      <c r="C9" s="92" t="s">
        <v>16</v>
      </c>
      <c r="D9" s="92" t="s">
        <v>17</v>
      </c>
      <c r="E9" s="92" t="s">
        <v>18</v>
      </c>
      <c r="F9" s="92" t="s">
        <v>19</v>
      </c>
      <c r="G9" s="92" t="s">
        <v>20</v>
      </c>
      <c r="H9" s="92" t="s">
        <v>21</v>
      </c>
      <c r="I9" s="94" t="s">
        <v>22</v>
      </c>
      <c r="J9" s="94"/>
      <c r="K9" s="94" t="s">
        <v>23</v>
      </c>
      <c r="L9" s="94"/>
      <c r="M9" s="94"/>
      <c r="N9" s="94" t="s">
        <v>24</v>
      </c>
      <c r="O9" s="94"/>
      <c r="P9" s="94" t="s">
        <v>25</v>
      </c>
      <c r="Q9" s="94"/>
      <c r="R9" s="94"/>
      <c r="S9" s="92" t="s">
        <v>26</v>
      </c>
    </row>
    <row r="10" spans="1:19" ht="39.75" customHeight="1" x14ac:dyDescent="0.25">
      <c r="A10" s="93"/>
      <c r="B10" s="93"/>
      <c r="C10" s="93"/>
      <c r="D10" s="93"/>
      <c r="E10" s="93"/>
      <c r="F10" s="93"/>
      <c r="G10" s="93"/>
      <c r="H10" s="93"/>
      <c r="I10" s="28" t="s">
        <v>0</v>
      </c>
      <c r="J10" s="28" t="s">
        <v>1</v>
      </c>
      <c r="K10" s="28" t="s">
        <v>3</v>
      </c>
      <c r="L10" s="28" t="s">
        <v>4</v>
      </c>
      <c r="M10" s="28" t="s">
        <v>5</v>
      </c>
      <c r="N10" s="28" t="s">
        <v>6</v>
      </c>
      <c r="O10" s="28" t="s">
        <v>7</v>
      </c>
      <c r="P10" s="28" t="s">
        <v>8</v>
      </c>
      <c r="Q10" s="28" t="s">
        <v>9</v>
      </c>
      <c r="R10" s="28" t="s">
        <v>10</v>
      </c>
      <c r="S10" s="94"/>
    </row>
    <row r="11" spans="1:19" ht="39.75" customHeight="1" x14ac:dyDescent="0.25">
      <c r="A11" s="10">
        <v>1</v>
      </c>
      <c r="B11" s="5" t="s">
        <v>1308</v>
      </c>
      <c r="C11" s="5" t="s">
        <v>1308</v>
      </c>
      <c r="D11" s="5" t="s">
        <v>1309</v>
      </c>
      <c r="E11" s="6" t="s">
        <v>1310</v>
      </c>
      <c r="F11" s="5">
        <v>2007</v>
      </c>
      <c r="G11" s="5">
        <v>2007</v>
      </c>
      <c r="H11" s="5">
        <v>3</v>
      </c>
      <c r="I11" s="5" t="s">
        <v>13</v>
      </c>
      <c r="J11" s="28"/>
      <c r="K11" s="5" t="s">
        <v>13</v>
      </c>
      <c r="L11" s="28" t="s">
        <v>13</v>
      </c>
      <c r="M11" s="28"/>
      <c r="N11" s="5">
        <v>3</v>
      </c>
      <c r="O11" s="5">
        <v>10</v>
      </c>
      <c r="P11" s="11"/>
      <c r="Q11" s="10"/>
      <c r="R11" s="10" t="s">
        <v>1311</v>
      </c>
      <c r="S11" s="28"/>
    </row>
    <row r="12" spans="1:19" ht="39.75" customHeight="1" x14ac:dyDescent="0.25">
      <c r="A12" s="10">
        <v>2</v>
      </c>
      <c r="B12" s="5" t="s">
        <v>1312</v>
      </c>
      <c r="C12" s="5" t="s">
        <v>1312</v>
      </c>
      <c r="D12" s="5" t="s">
        <v>1309</v>
      </c>
      <c r="E12" s="6" t="s">
        <v>1313</v>
      </c>
      <c r="F12" s="5">
        <v>2010</v>
      </c>
      <c r="G12" s="5">
        <v>2010</v>
      </c>
      <c r="H12" s="5">
        <v>8</v>
      </c>
      <c r="I12" s="5" t="s">
        <v>13</v>
      </c>
      <c r="J12" s="28"/>
      <c r="K12" s="5" t="s">
        <v>13</v>
      </c>
      <c r="L12" s="28" t="s">
        <v>13</v>
      </c>
      <c r="M12" s="28"/>
      <c r="N12" s="5">
        <v>3</v>
      </c>
      <c r="O12" s="5">
        <v>10</v>
      </c>
      <c r="P12" s="11"/>
      <c r="Q12" s="10"/>
      <c r="R12" s="10" t="s">
        <v>1311</v>
      </c>
      <c r="S12" s="28"/>
    </row>
    <row r="13" spans="1:19" ht="39.75" customHeight="1" x14ac:dyDescent="0.25">
      <c r="A13" s="10">
        <v>3</v>
      </c>
      <c r="B13" s="5" t="s">
        <v>1314</v>
      </c>
      <c r="C13" s="5" t="s">
        <v>1314</v>
      </c>
      <c r="D13" s="5" t="s">
        <v>1309</v>
      </c>
      <c r="E13" s="6" t="s">
        <v>1315</v>
      </c>
      <c r="F13" s="5">
        <v>2011</v>
      </c>
      <c r="G13" s="5">
        <v>2011</v>
      </c>
      <c r="H13" s="5">
        <v>4</v>
      </c>
      <c r="I13" s="5" t="s">
        <v>13</v>
      </c>
      <c r="J13" s="28"/>
      <c r="K13" s="5" t="s">
        <v>13</v>
      </c>
      <c r="L13" s="28" t="s">
        <v>13</v>
      </c>
      <c r="M13" s="28"/>
      <c r="N13" s="5">
        <v>3</v>
      </c>
      <c r="O13" s="5">
        <v>10</v>
      </c>
      <c r="P13" s="11"/>
      <c r="Q13" s="10"/>
      <c r="R13" s="10" t="s">
        <v>1311</v>
      </c>
      <c r="S13" s="28"/>
    </row>
    <row r="14" spans="1:19" ht="39.75" customHeight="1" x14ac:dyDescent="0.25">
      <c r="A14" s="10">
        <v>4</v>
      </c>
      <c r="B14" s="5" t="s">
        <v>1316</v>
      </c>
      <c r="C14" s="5" t="s">
        <v>1316</v>
      </c>
      <c r="D14" s="5" t="s">
        <v>1309</v>
      </c>
      <c r="E14" s="6" t="s">
        <v>1317</v>
      </c>
      <c r="F14" s="5">
        <v>2013</v>
      </c>
      <c r="G14" s="5">
        <v>2013</v>
      </c>
      <c r="H14" s="5">
        <v>60</v>
      </c>
      <c r="I14" s="5" t="s">
        <v>13</v>
      </c>
      <c r="J14" s="28"/>
      <c r="K14" s="5" t="s">
        <v>13</v>
      </c>
      <c r="L14" s="28" t="s">
        <v>13</v>
      </c>
      <c r="M14" s="28"/>
      <c r="N14" s="5">
        <v>3</v>
      </c>
      <c r="O14" s="5">
        <v>10</v>
      </c>
      <c r="P14" s="11"/>
      <c r="Q14" s="10"/>
      <c r="R14" s="10" t="s">
        <v>1311</v>
      </c>
      <c r="S14" s="28"/>
    </row>
    <row r="15" spans="1:19" ht="39.75" customHeight="1" x14ac:dyDescent="0.25">
      <c r="A15" s="10">
        <v>5</v>
      </c>
      <c r="B15" s="5" t="s">
        <v>1318</v>
      </c>
      <c r="C15" s="5" t="s">
        <v>1318</v>
      </c>
      <c r="D15" s="5" t="s">
        <v>1309</v>
      </c>
      <c r="E15" s="6" t="s">
        <v>1319</v>
      </c>
      <c r="F15" s="5">
        <v>2013</v>
      </c>
      <c r="G15" s="5">
        <v>2013</v>
      </c>
      <c r="H15" s="5">
        <v>5</v>
      </c>
      <c r="I15" s="5" t="s">
        <v>13</v>
      </c>
      <c r="J15" s="28"/>
      <c r="K15" s="5" t="s">
        <v>13</v>
      </c>
      <c r="L15" s="28" t="s">
        <v>13</v>
      </c>
      <c r="M15" s="28"/>
      <c r="N15" s="5">
        <v>3</v>
      </c>
      <c r="O15" s="5">
        <v>10</v>
      </c>
      <c r="P15" s="11"/>
      <c r="Q15" s="10"/>
      <c r="R15" s="10" t="s">
        <v>1311</v>
      </c>
      <c r="S15" s="28"/>
    </row>
    <row r="16" spans="1:19" ht="39.75" customHeight="1" x14ac:dyDescent="0.25">
      <c r="A16" s="10">
        <v>6</v>
      </c>
      <c r="B16" s="5" t="s">
        <v>1320</v>
      </c>
      <c r="C16" s="5" t="s">
        <v>1320</v>
      </c>
      <c r="D16" s="5" t="s">
        <v>1309</v>
      </c>
      <c r="E16" s="6" t="s">
        <v>1321</v>
      </c>
      <c r="F16" s="5">
        <v>2013</v>
      </c>
      <c r="G16" s="5">
        <v>2013</v>
      </c>
      <c r="H16" s="5">
        <v>5</v>
      </c>
      <c r="I16" s="5" t="s">
        <v>13</v>
      </c>
      <c r="J16" s="28"/>
      <c r="K16" s="5" t="s">
        <v>13</v>
      </c>
      <c r="L16" s="28" t="s">
        <v>13</v>
      </c>
      <c r="M16" s="28"/>
      <c r="N16" s="5">
        <v>3</v>
      </c>
      <c r="O16" s="5">
        <v>10</v>
      </c>
      <c r="P16" s="11"/>
      <c r="Q16" s="10"/>
      <c r="R16" s="10" t="s">
        <v>1311</v>
      </c>
      <c r="S16" s="28"/>
    </row>
    <row r="17" spans="1:19" ht="39.75" customHeight="1" x14ac:dyDescent="0.25">
      <c r="A17" s="10">
        <v>7</v>
      </c>
      <c r="B17" s="5" t="s">
        <v>1322</v>
      </c>
      <c r="C17" s="5" t="s">
        <v>1322</v>
      </c>
      <c r="D17" s="5" t="s">
        <v>1309</v>
      </c>
      <c r="E17" s="6" t="s">
        <v>1323</v>
      </c>
      <c r="F17" s="5">
        <v>2013</v>
      </c>
      <c r="G17" s="5">
        <v>2014</v>
      </c>
      <c r="H17" s="5">
        <v>10</v>
      </c>
      <c r="I17" s="5" t="s">
        <v>13</v>
      </c>
      <c r="J17" s="28"/>
      <c r="K17" s="5" t="s">
        <v>13</v>
      </c>
      <c r="L17" s="28" t="s">
        <v>13</v>
      </c>
      <c r="M17" s="28"/>
      <c r="N17" s="5">
        <v>3</v>
      </c>
      <c r="O17" s="5">
        <v>10</v>
      </c>
      <c r="P17" s="11"/>
      <c r="Q17" s="10"/>
      <c r="R17" s="10" t="s">
        <v>1311</v>
      </c>
      <c r="S17" s="28"/>
    </row>
    <row r="18" spans="1:19" ht="39.75" customHeight="1" x14ac:dyDescent="0.25">
      <c r="A18" s="10">
        <v>8</v>
      </c>
      <c r="B18" s="5" t="s">
        <v>1324</v>
      </c>
      <c r="C18" s="5" t="s">
        <v>1324</v>
      </c>
      <c r="D18" s="5" t="s">
        <v>1309</v>
      </c>
      <c r="E18" s="6" t="s">
        <v>1325</v>
      </c>
      <c r="F18" s="5">
        <v>2013</v>
      </c>
      <c r="G18" s="5">
        <v>2013</v>
      </c>
      <c r="H18" s="5">
        <v>3</v>
      </c>
      <c r="I18" s="5" t="s">
        <v>13</v>
      </c>
      <c r="J18" s="28"/>
      <c r="K18" s="5" t="s">
        <v>13</v>
      </c>
      <c r="L18" s="28" t="s">
        <v>13</v>
      </c>
      <c r="M18" s="28"/>
      <c r="N18" s="5">
        <v>3</v>
      </c>
      <c r="O18" s="5">
        <v>10</v>
      </c>
      <c r="P18" s="11"/>
      <c r="Q18" s="10"/>
      <c r="R18" s="10" t="s">
        <v>1311</v>
      </c>
      <c r="S18" s="28"/>
    </row>
    <row r="19" spans="1:19" ht="39.75" customHeight="1" x14ac:dyDescent="0.25">
      <c r="A19" s="10">
        <v>9</v>
      </c>
      <c r="B19" s="5" t="s">
        <v>1397</v>
      </c>
      <c r="C19" s="5" t="s">
        <v>1397</v>
      </c>
      <c r="D19" s="5" t="s">
        <v>1309</v>
      </c>
      <c r="E19" s="6" t="s">
        <v>1326</v>
      </c>
      <c r="F19" s="5">
        <v>2013</v>
      </c>
      <c r="G19" s="5">
        <v>2013</v>
      </c>
      <c r="H19" s="5">
        <v>11</v>
      </c>
      <c r="I19" s="5" t="s">
        <v>13</v>
      </c>
      <c r="J19" s="28"/>
      <c r="K19" s="5" t="s">
        <v>13</v>
      </c>
      <c r="L19" s="28" t="s">
        <v>13</v>
      </c>
      <c r="M19" s="28"/>
      <c r="N19" s="5">
        <v>3</v>
      </c>
      <c r="O19" s="5">
        <v>10</v>
      </c>
      <c r="P19" s="11"/>
      <c r="Q19" s="10"/>
      <c r="R19" s="10" t="s">
        <v>1311</v>
      </c>
      <c r="S19" s="28"/>
    </row>
    <row r="20" spans="1:19" ht="39.75" customHeight="1" x14ac:dyDescent="0.25">
      <c r="A20" s="10">
        <v>10</v>
      </c>
      <c r="B20" s="5" t="s">
        <v>1327</v>
      </c>
      <c r="C20" s="5" t="s">
        <v>1327</v>
      </c>
      <c r="D20" s="5" t="s">
        <v>1309</v>
      </c>
      <c r="E20" s="6" t="s">
        <v>1328</v>
      </c>
      <c r="F20" s="5">
        <v>2013</v>
      </c>
      <c r="G20" s="5">
        <v>2013</v>
      </c>
      <c r="H20" s="5">
        <v>13</v>
      </c>
      <c r="I20" s="5" t="s">
        <v>13</v>
      </c>
      <c r="J20" s="28"/>
      <c r="K20" s="5" t="s">
        <v>13</v>
      </c>
      <c r="L20" s="28" t="s">
        <v>13</v>
      </c>
      <c r="M20" s="28"/>
      <c r="N20" s="5">
        <v>3</v>
      </c>
      <c r="O20" s="5">
        <v>10</v>
      </c>
      <c r="P20" s="11"/>
      <c r="Q20" s="10"/>
      <c r="R20" s="10" t="s">
        <v>1311</v>
      </c>
      <c r="S20" s="28"/>
    </row>
    <row r="21" spans="1:19" ht="39.75" customHeight="1" x14ac:dyDescent="0.25">
      <c r="A21" s="10">
        <v>11</v>
      </c>
      <c r="B21" s="5" t="s">
        <v>1329</v>
      </c>
      <c r="C21" s="5" t="s">
        <v>1329</v>
      </c>
      <c r="D21" s="5" t="s">
        <v>1309</v>
      </c>
      <c r="E21" s="6" t="s">
        <v>1330</v>
      </c>
      <c r="F21" s="5">
        <v>2013</v>
      </c>
      <c r="G21" s="5">
        <v>2013</v>
      </c>
      <c r="H21" s="5">
        <v>6</v>
      </c>
      <c r="I21" s="5" t="s">
        <v>13</v>
      </c>
      <c r="J21" s="28"/>
      <c r="K21" s="5" t="s">
        <v>13</v>
      </c>
      <c r="L21" s="28" t="s">
        <v>13</v>
      </c>
      <c r="M21" s="28"/>
      <c r="N21" s="5">
        <v>3</v>
      </c>
      <c r="O21" s="5">
        <v>10</v>
      </c>
      <c r="P21" s="11"/>
      <c r="Q21" s="10"/>
      <c r="R21" s="10" t="s">
        <v>1311</v>
      </c>
      <c r="S21" s="28"/>
    </row>
    <row r="22" spans="1:19" ht="39.75" customHeight="1" x14ac:dyDescent="0.25">
      <c r="A22" s="10">
        <v>12</v>
      </c>
      <c r="B22" s="5" t="s">
        <v>1331</v>
      </c>
      <c r="C22" s="5" t="s">
        <v>1331</v>
      </c>
      <c r="D22" s="5" t="s">
        <v>1309</v>
      </c>
      <c r="E22" s="6" t="s">
        <v>1332</v>
      </c>
      <c r="F22" s="5">
        <v>2013</v>
      </c>
      <c r="G22" s="5">
        <v>2014</v>
      </c>
      <c r="H22" s="5">
        <v>6</v>
      </c>
      <c r="I22" s="5" t="s">
        <v>13</v>
      </c>
      <c r="J22" s="28"/>
      <c r="K22" s="5" t="s">
        <v>13</v>
      </c>
      <c r="L22" s="28" t="s">
        <v>13</v>
      </c>
      <c r="M22" s="28"/>
      <c r="N22" s="5">
        <v>3</v>
      </c>
      <c r="O22" s="5">
        <v>10</v>
      </c>
      <c r="P22" s="11"/>
      <c r="Q22" s="10"/>
      <c r="R22" s="10" t="s">
        <v>1311</v>
      </c>
      <c r="S22" s="28"/>
    </row>
    <row r="23" spans="1:19" ht="39.75" customHeight="1" x14ac:dyDescent="0.25">
      <c r="A23" s="10">
        <v>13</v>
      </c>
      <c r="B23" s="5" t="s">
        <v>1333</v>
      </c>
      <c r="C23" s="5" t="s">
        <v>1333</v>
      </c>
      <c r="D23" s="5" t="s">
        <v>1309</v>
      </c>
      <c r="E23" s="6" t="s">
        <v>1334</v>
      </c>
      <c r="F23" s="5">
        <v>2013</v>
      </c>
      <c r="G23" s="5">
        <v>2013</v>
      </c>
      <c r="H23" s="5">
        <v>29</v>
      </c>
      <c r="I23" s="5" t="s">
        <v>13</v>
      </c>
      <c r="J23" s="28"/>
      <c r="K23" s="5" t="s">
        <v>13</v>
      </c>
      <c r="L23" s="28" t="s">
        <v>13</v>
      </c>
      <c r="M23" s="28"/>
      <c r="N23" s="5">
        <v>3</v>
      </c>
      <c r="O23" s="5">
        <v>10</v>
      </c>
      <c r="P23" s="11"/>
      <c r="Q23" s="10"/>
      <c r="R23" s="10" t="s">
        <v>1311</v>
      </c>
      <c r="S23" s="28"/>
    </row>
    <row r="24" spans="1:19" ht="39.75" customHeight="1" x14ac:dyDescent="0.25">
      <c r="A24" s="10">
        <v>14</v>
      </c>
      <c r="B24" s="5" t="s">
        <v>1335</v>
      </c>
      <c r="C24" s="5" t="s">
        <v>1335</v>
      </c>
      <c r="D24" s="5" t="s">
        <v>1309</v>
      </c>
      <c r="E24" s="6" t="s">
        <v>1336</v>
      </c>
      <c r="F24" s="5">
        <v>2013</v>
      </c>
      <c r="G24" s="5">
        <v>2013</v>
      </c>
      <c r="H24" s="5">
        <v>21</v>
      </c>
      <c r="I24" s="5" t="s">
        <v>13</v>
      </c>
      <c r="J24" s="28"/>
      <c r="K24" s="5" t="s">
        <v>13</v>
      </c>
      <c r="L24" s="28" t="s">
        <v>13</v>
      </c>
      <c r="M24" s="28"/>
      <c r="N24" s="5">
        <v>3</v>
      </c>
      <c r="O24" s="5">
        <v>10</v>
      </c>
      <c r="P24" s="11"/>
      <c r="Q24" s="10"/>
      <c r="R24" s="10" t="s">
        <v>1311</v>
      </c>
      <c r="S24" s="28"/>
    </row>
    <row r="25" spans="1:19" ht="39.75" customHeight="1" x14ac:dyDescent="0.25">
      <c r="A25" s="10">
        <v>15</v>
      </c>
      <c r="B25" s="5" t="s">
        <v>1337</v>
      </c>
      <c r="C25" s="5" t="s">
        <v>1337</v>
      </c>
      <c r="D25" s="5" t="s">
        <v>1309</v>
      </c>
      <c r="E25" s="6" t="s">
        <v>1339</v>
      </c>
      <c r="F25" s="5">
        <v>2014</v>
      </c>
      <c r="G25" s="5">
        <v>2015</v>
      </c>
      <c r="H25" s="5">
        <v>7</v>
      </c>
      <c r="I25" s="5" t="s">
        <v>13</v>
      </c>
      <c r="J25" s="28"/>
      <c r="K25" s="5" t="s">
        <v>13</v>
      </c>
      <c r="L25" s="28" t="s">
        <v>13</v>
      </c>
      <c r="M25" s="28"/>
      <c r="N25" s="5">
        <v>3</v>
      </c>
      <c r="O25" s="5">
        <v>10</v>
      </c>
      <c r="P25" s="11"/>
      <c r="Q25" s="10"/>
      <c r="R25" s="10" t="s">
        <v>1311</v>
      </c>
      <c r="S25" s="28"/>
    </row>
    <row r="26" spans="1:19" ht="39.75" customHeight="1" x14ac:dyDescent="0.25">
      <c r="A26" s="10">
        <v>16</v>
      </c>
      <c r="B26" s="5" t="s">
        <v>1340</v>
      </c>
      <c r="C26" s="5" t="s">
        <v>1340</v>
      </c>
      <c r="D26" s="5" t="s">
        <v>1309</v>
      </c>
      <c r="E26" s="6" t="s">
        <v>1338</v>
      </c>
      <c r="F26" s="5">
        <v>2014</v>
      </c>
      <c r="G26" s="5">
        <v>2014</v>
      </c>
      <c r="H26" s="5">
        <v>3</v>
      </c>
      <c r="I26" s="5" t="s">
        <v>13</v>
      </c>
      <c r="J26" s="28"/>
      <c r="K26" s="5" t="s">
        <v>13</v>
      </c>
      <c r="L26" s="28" t="s">
        <v>13</v>
      </c>
      <c r="M26" s="28"/>
      <c r="N26" s="5">
        <v>3</v>
      </c>
      <c r="O26" s="5">
        <v>10</v>
      </c>
      <c r="P26" s="11"/>
      <c r="Q26" s="10"/>
      <c r="R26" s="10" t="s">
        <v>1311</v>
      </c>
      <c r="S26" s="28"/>
    </row>
    <row r="27" spans="1:19" ht="39.75" customHeight="1" x14ac:dyDescent="0.25">
      <c r="A27" s="10">
        <v>17</v>
      </c>
      <c r="B27" s="5" t="s">
        <v>1341</v>
      </c>
      <c r="C27" s="5" t="s">
        <v>1341</v>
      </c>
      <c r="D27" s="5" t="s">
        <v>1309</v>
      </c>
      <c r="E27" s="6" t="s">
        <v>1342</v>
      </c>
      <c r="F27" s="5">
        <v>2014</v>
      </c>
      <c r="G27" s="5">
        <v>2014</v>
      </c>
      <c r="H27" s="5">
        <v>29</v>
      </c>
      <c r="I27" s="5" t="s">
        <v>13</v>
      </c>
      <c r="J27" s="28"/>
      <c r="K27" s="5" t="s">
        <v>13</v>
      </c>
      <c r="L27" s="28" t="s">
        <v>13</v>
      </c>
      <c r="M27" s="28"/>
      <c r="N27" s="5">
        <v>3</v>
      </c>
      <c r="O27" s="5">
        <v>10</v>
      </c>
      <c r="P27" s="11"/>
      <c r="Q27" s="10"/>
      <c r="R27" s="10" t="s">
        <v>1311</v>
      </c>
      <c r="S27" s="28"/>
    </row>
    <row r="28" spans="1:19" ht="39.75" customHeight="1" x14ac:dyDescent="0.25">
      <c r="A28" s="10">
        <v>18</v>
      </c>
      <c r="B28" s="5" t="s">
        <v>1343</v>
      </c>
      <c r="C28" s="5" t="s">
        <v>1343</v>
      </c>
      <c r="D28" s="5" t="s">
        <v>1309</v>
      </c>
      <c r="E28" s="6" t="s">
        <v>1344</v>
      </c>
      <c r="F28" s="5">
        <v>2014</v>
      </c>
      <c r="G28" s="5">
        <v>2015</v>
      </c>
      <c r="H28" s="5">
        <v>286</v>
      </c>
      <c r="I28" s="5" t="s">
        <v>13</v>
      </c>
      <c r="J28" s="28"/>
      <c r="K28" s="5" t="s">
        <v>13</v>
      </c>
      <c r="L28" s="28" t="s">
        <v>13</v>
      </c>
      <c r="M28" s="28"/>
      <c r="N28" s="5">
        <v>3</v>
      </c>
      <c r="O28" s="5">
        <v>10</v>
      </c>
      <c r="P28" s="11"/>
      <c r="Q28" s="10"/>
      <c r="R28" s="10" t="s">
        <v>1311</v>
      </c>
      <c r="S28" s="28"/>
    </row>
    <row r="29" spans="1:19" ht="39.75" customHeight="1" x14ac:dyDescent="0.25">
      <c r="A29" s="10">
        <v>19</v>
      </c>
      <c r="B29" s="5" t="s">
        <v>1345</v>
      </c>
      <c r="C29" s="5" t="s">
        <v>1345</v>
      </c>
      <c r="D29" s="5" t="s">
        <v>1309</v>
      </c>
      <c r="E29" s="6" t="s">
        <v>1346</v>
      </c>
      <c r="F29" s="5">
        <v>2014</v>
      </c>
      <c r="G29" s="5">
        <v>2014</v>
      </c>
      <c r="H29" s="5">
        <v>34</v>
      </c>
      <c r="I29" s="5" t="s">
        <v>13</v>
      </c>
      <c r="J29" s="28"/>
      <c r="K29" s="5" t="s">
        <v>13</v>
      </c>
      <c r="L29" s="28" t="s">
        <v>13</v>
      </c>
      <c r="M29" s="28"/>
      <c r="N29" s="5">
        <v>3</v>
      </c>
      <c r="O29" s="5">
        <v>10</v>
      </c>
      <c r="P29" s="11"/>
      <c r="Q29" s="10"/>
      <c r="R29" s="10" t="s">
        <v>1311</v>
      </c>
      <c r="S29" s="28"/>
    </row>
    <row r="30" spans="1:19" ht="39.75" customHeight="1" x14ac:dyDescent="0.25">
      <c r="A30" s="10">
        <v>20</v>
      </c>
      <c r="B30" s="5" t="s">
        <v>1347</v>
      </c>
      <c r="C30" s="5" t="s">
        <v>1347</v>
      </c>
      <c r="D30" s="5" t="s">
        <v>1309</v>
      </c>
      <c r="E30" s="6" t="s">
        <v>1344</v>
      </c>
      <c r="F30" s="5">
        <v>2014</v>
      </c>
      <c r="G30" s="5">
        <v>2014</v>
      </c>
      <c r="H30" s="5">
        <v>57</v>
      </c>
      <c r="I30" s="5" t="s">
        <v>13</v>
      </c>
      <c r="J30" s="28"/>
      <c r="K30" s="5" t="s">
        <v>13</v>
      </c>
      <c r="L30" s="28" t="s">
        <v>13</v>
      </c>
      <c r="M30" s="28"/>
      <c r="N30" s="5">
        <v>3</v>
      </c>
      <c r="O30" s="5">
        <v>10</v>
      </c>
      <c r="P30" s="11"/>
      <c r="Q30" s="10"/>
      <c r="R30" s="10" t="s">
        <v>1311</v>
      </c>
      <c r="S30" s="28"/>
    </row>
    <row r="31" spans="1:19" ht="39.75" customHeight="1" x14ac:dyDescent="0.25">
      <c r="A31" s="10">
        <v>21</v>
      </c>
      <c r="B31" s="5" t="s">
        <v>1348</v>
      </c>
      <c r="C31" s="5" t="s">
        <v>1348</v>
      </c>
      <c r="D31" s="5" t="s">
        <v>1309</v>
      </c>
      <c r="E31" s="6" t="s">
        <v>1349</v>
      </c>
      <c r="F31" s="5">
        <v>2014</v>
      </c>
      <c r="G31" s="5">
        <v>2014</v>
      </c>
      <c r="H31" s="5">
        <v>6</v>
      </c>
      <c r="I31" s="5" t="s">
        <v>13</v>
      </c>
      <c r="J31" s="28"/>
      <c r="K31" s="5" t="s">
        <v>13</v>
      </c>
      <c r="L31" s="28" t="s">
        <v>13</v>
      </c>
      <c r="M31" s="28"/>
      <c r="N31" s="5">
        <v>3</v>
      </c>
      <c r="O31" s="5">
        <v>10</v>
      </c>
      <c r="P31" s="11"/>
      <c r="Q31" s="10"/>
      <c r="R31" s="10" t="s">
        <v>1311</v>
      </c>
      <c r="S31" s="28"/>
    </row>
    <row r="32" spans="1:19" ht="39.75" customHeight="1" x14ac:dyDescent="0.25">
      <c r="A32" s="10">
        <v>22</v>
      </c>
      <c r="B32" s="5" t="s">
        <v>1350</v>
      </c>
      <c r="C32" s="5" t="s">
        <v>1350</v>
      </c>
      <c r="D32" s="5" t="s">
        <v>1309</v>
      </c>
      <c r="E32" s="6" t="s">
        <v>1351</v>
      </c>
      <c r="F32" s="5">
        <v>2015</v>
      </c>
      <c r="G32" s="5">
        <v>2015</v>
      </c>
      <c r="H32" s="5">
        <v>23</v>
      </c>
      <c r="I32" s="5" t="s">
        <v>13</v>
      </c>
      <c r="J32" s="28"/>
      <c r="K32" s="5" t="s">
        <v>13</v>
      </c>
      <c r="L32" s="28" t="s">
        <v>13</v>
      </c>
      <c r="M32" s="28"/>
      <c r="N32" s="5">
        <v>3</v>
      </c>
      <c r="O32" s="5">
        <v>10</v>
      </c>
      <c r="P32" s="11"/>
      <c r="Q32" s="10"/>
      <c r="R32" s="10" t="s">
        <v>1311</v>
      </c>
      <c r="S32" s="28"/>
    </row>
    <row r="33" spans="1:19" ht="39.75" customHeight="1" x14ac:dyDescent="0.25">
      <c r="A33" s="10">
        <v>23</v>
      </c>
      <c r="B33" s="5" t="s">
        <v>1352</v>
      </c>
      <c r="C33" s="5" t="s">
        <v>1352</v>
      </c>
      <c r="D33" s="5" t="s">
        <v>1309</v>
      </c>
      <c r="E33" s="6" t="s">
        <v>1353</v>
      </c>
      <c r="F33" s="5">
        <v>2015</v>
      </c>
      <c r="G33" s="5">
        <v>2015</v>
      </c>
      <c r="H33" s="5">
        <v>16</v>
      </c>
      <c r="I33" s="5" t="s">
        <v>13</v>
      </c>
      <c r="J33" s="28"/>
      <c r="K33" s="5" t="s">
        <v>13</v>
      </c>
      <c r="L33" s="28" t="s">
        <v>13</v>
      </c>
      <c r="M33" s="28"/>
      <c r="N33" s="5">
        <v>3</v>
      </c>
      <c r="O33" s="5">
        <v>10</v>
      </c>
      <c r="P33" s="11"/>
      <c r="Q33" s="10"/>
      <c r="R33" s="10" t="s">
        <v>1311</v>
      </c>
      <c r="S33" s="28"/>
    </row>
    <row r="34" spans="1:19" ht="39.75" customHeight="1" x14ac:dyDescent="0.25">
      <c r="A34" s="10">
        <v>24</v>
      </c>
      <c r="B34" s="5" t="s">
        <v>1354</v>
      </c>
      <c r="C34" s="5" t="s">
        <v>1354</v>
      </c>
      <c r="D34" s="5" t="s">
        <v>1309</v>
      </c>
      <c r="E34" s="6" t="s">
        <v>1355</v>
      </c>
      <c r="F34" s="5">
        <v>2015</v>
      </c>
      <c r="G34" s="5">
        <v>2015</v>
      </c>
      <c r="H34" s="5">
        <v>279</v>
      </c>
      <c r="I34" s="5" t="s">
        <v>13</v>
      </c>
      <c r="J34" s="28"/>
      <c r="K34" s="5" t="s">
        <v>13</v>
      </c>
      <c r="L34" s="28" t="s">
        <v>13</v>
      </c>
      <c r="M34" s="28"/>
      <c r="N34" s="5">
        <v>3</v>
      </c>
      <c r="O34" s="5">
        <v>10</v>
      </c>
      <c r="P34" s="11"/>
      <c r="Q34" s="10"/>
      <c r="R34" s="10" t="s">
        <v>1311</v>
      </c>
      <c r="S34" s="28"/>
    </row>
    <row r="35" spans="1:19" ht="39.75" customHeight="1" x14ac:dyDescent="0.25">
      <c r="A35" s="10">
        <v>25</v>
      </c>
      <c r="B35" s="5" t="s">
        <v>1356</v>
      </c>
      <c r="C35" s="5" t="s">
        <v>1356</v>
      </c>
      <c r="D35" s="5" t="s">
        <v>1309</v>
      </c>
      <c r="E35" s="6" t="s">
        <v>1357</v>
      </c>
      <c r="F35" s="5">
        <v>2015</v>
      </c>
      <c r="G35" s="5">
        <v>2015</v>
      </c>
      <c r="H35" s="5">
        <v>4</v>
      </c>
      <c r="I35" s="5" t="s">
        <v>13</v>
      </c>
      <c r="J35" s="28"/>
      <c r="K35" s="5" t="s">
        <v>13</v>
      </c>
      <c r="L35" s="28" t="s">
        <v>13</v>
      </c>
      <c r="M35" s="28"/>
      <c r="N35" s="5">
        <v>3</v>
      </c>
      <c r="O35" s="5">
        <v>10</v>
      </c>
      <c r="P35" s="11"/>
      <c r="Q35" s="10"/>
      <c r="R35" s="10" t="s">
        <v>1311</v>
      </c>
      <c r="S35" s="28"/>
    </row>
    <row r="36" spans="1:19" ht="39.75" customHeight="1" x14ac:dyDescent="0.25">
      <c r="A36" s="10">
        <v>26</v>
      </c>
      <c r="B36" s="5" t="s">
        <v>1358</v>
      </c>
      <c r="C36" s="5" t="s">
        <v>1358</v>
      </c>
      <c r="D36" s="5" t="s">
        <v>1309</v>
      </c>
      <c r="E36" s="6" t="s">
        <v>1359</v>
      </c>
      <c r="F36" s="5">
        <v>2016</v>
      </c>
      <c r="G36" s="5">
        <v>2016</v>
      </c>
      <c r="H36" s="5">
        <v>9</v>
      </c>
      <c r="I36" s="5" t="s">
        <v>13</v>
      </c>
      <c r="J36" s="28"/>
      <c r="K36" s="5" t="s">
        <v>13</v>
      </c>
      <c r="L36" s="28" t="s">
        <v>13</v>
      </c>
      <c r="M36" s="28"/>
      <c r="N36" s="5">
        <v>3</v>
      </c>
      <c r="O36" s="5">
        <v>10</v>
      </c>
      <c r="P36" s="11"/>
      <c r="Q36" s="10"/>
      <c r="R36" s="10" t="s">
        <v>1311</v>
      </c>
      <c r="S36" s="28"/>
    </row>
    <row r="37" spans="1:19" ht="39.75" customHeight="1" x14ac:dyDescent="0.25">
      <c r="A37" s="10">
        <v>27</v>
      </c>
      <c r="B37" s="5" t="s">
        <v>1360</v>
      </c>
      <c r="C37" s="5" t="s">
        <v>1360</v>
      </c>
      <c r="D37" s="5" t="s">
        <v>1309</v>
      </c>
      <c r="E37" s="6" t="s">
        <v>1361</v>
      </c>
      <c r="F37" s="5">
        <v>2016</v>
      </c>
      <c r="G37" s="5">
        <v>2016</v>
      </c>
      <c r="H37" s="5">
        <v>25</v>
      </c>
      <c r="I37" s="5" t="s">
        <v>13</v>
      </c>
      <c r="J37" s="28"/>
      <c r="K37" s="5" t="s">
        <v>13</v>
      </c>
      <c r="L37" s="28" t="s">
        <v>13</v>
      </c>
      <c r="M37" s="28"/>
      <c r="N37" s="5">
        <v>3</v>
      </c>
      <c r="O37" s="5">
        <v>10</v>
      </c>
      <c r="P37" s="11"/>
      <c r="Q37" s="10"/>
      <c r="R37" s="10" t="s">
        <v>1311</v>
      </c>
      <c r="S37" s="28"/>
    </row>
    <row r="38" spans="1:19" ht="39.75" customHeight="1" x14ac:dyDescent="0.25">
      <c r="A38" s="10">
        <v>28</v>
      </c>
      <c r="B38" s="5" t="s">
        <v>1362</v>
      </c>
      <c r="C38" s="5" t="s">
        <v>1362</v>
      </c>
      <c r="D38" s="5" t="s">
        <v>1309</v>
      </c>
      <c r="E38" s="6" t="s">
        <v>1363</v>
      </c>
      <c r="F38" s="5">
        <v>2016</v>
      </c>
      <c r="G38" s="5">
        <v>2016</v>
      </c>
      <c r="H38" s="5">
        <v>5</v>
      </c>
      <c r="I38" s="5" t="s">
        <v>13</v>
      </c>
      <c r="J38" s="29"/>
      <c r="K38" s="5" t="s">
        <v>13</v>
      </c>
      <c r="L38" s="29" t="s">
        <v>13</v>
      </c>
      <c r="M38" s="29"/>
      <c r="N38" s="5">
        <v>3</v>
      </c>
      <c r="O38" s="5">
        <v>10</v>
      </c>
      <c r="P38" s="11"/>
      <c r="Q38" s="10"/>
      <c r="R38" s="10" t="s">
        <v>1311</v>
      </c>
      <c r="S38" s="28"/>
    </row>
    <row r="39" spans="1:19" ht="39.75" customHeight="1" x14ac:dyDescent="0.25">
      <c r="A39" s="10">
        <v>29</v>
      </c>
      <c r="B39" s="5" t="s">
        <v>1364</v>
      </c>
      <c r="C39" s="5" t="s">
        <v>1364</v>
      </c>
      <c r="D39" s="5" t="s">
        <v>1309</v>
      </c>
      <c r="E39" s="6" t="s">
        <v>1365</v>
      </c>
      <c r="F39" s="5">
        <v>2016</v>
      </c>
      <c r="G39" s="5">
        <v>2016</v>
      </c>
      <c r="H39" s="5">
        <v>65</v>
      </c>
      <c r="I39" s="5" t="s">
        <v>13</v>
      </c>
      <c r="J39" s="29"/>
      <c r="K39" s="5" t="s">
        <v>13</v>
      </c>
      <c r="L39" s="29" t="s">
        <v>13</v>
      </c>
      <c r="M39" s="29"/>
      <c r="N39" s="5">
        <v>3</v>
      </c>
      <c r="O39" s="5">
        <v>10</v>
      </c>
      <c r="P39" s="11"/>
      <c r="Q39" s="10"/>
      <c r="R39" s="10" t="s">
        <v>1311</v>
      </c>
      <c r="S39" s="28"/>
    </row>
    <row r="40" spans="1:19" ht="39.75" customHeight="1" x14ac:dyDescent="0.25">
      <c r="A40" s="10">
        <v>30</v>
      </c>
      <c r="B40" s="5" t="s">
        <v>1366</v>
      </c>
      <c r="C40" s="5" t="s">
        <v>1366</v>
      </c>
      <c r="D40" s="5" t="s">
        <v>1309</v>
      </c>
      <c r="E40" s="6" t="s">
        <v>1367</v>
      </c>
      <c r="F40" s="5">
        <v>2016</v>
      </c>
      <c r="G40" s="5">
        <v>2017</v>
      </c>
      <c r="H40" s="5">
        <v>17</v>
      </c>
      <c r="I40" s="5" t="s">
        <v>13</v>
      </c>
      <c r="J40" s="29"/>
      <c r="K40" s="5" t="s">
        <v>13</v>
      </c>
      <c r="L40" s="29" t="s">
        <v>13</v>
      </c>
      <c r="M40" s="29"/>
      <c r="N40" s="5">
        <v>3</v>
      </c>
      <c r="O40" s="5">
        <v>10</v>
      </c>
      <c r="P40" s="11"/>
      <c r="Q40" s="10"/>
      <c r="R40" s="10" t="s">
        <v>1311</v>
      </c>
      <c r="S40" s="28"/>
    </row>
    <row r="41" spans="1:19" ht="39.75" customHeight="1" x14ac:dyDescent="0.25">
      <c r="A41" s="10">
        <v>31</v>
      </c>
      <c r="B41" s="5" t="s">
        <v>1368</v>
      </c>
      <c r="C41" s="5" t="s">
        <v>1368</v>
      </c>
      <c r="D41" s="5" t="s">
        <v>1309</v>
      </c>
      <c r="E41" s="6" t="s">
        <v>1369</v>
      </c>
      <c r="F41" s="5">
        <v>2016</v>
      </c>
      <c r="G41" s="5">
        <v>2016</v>
      </c>
      <c r="H41" s="5">
        <v>104</v>
      </c>
      <c r="I41" s="5" t="s">
        <v>13</v>
      </c>
      <c r="J41" s="29"/>
      <c r="K41" s="5" t="s">
        <v>13</v>
      </c>
      <c r="L41" s="29" t="s">
        <v>13</v>
      </c>
      <c r="M41" s="29"/>
      <c r="N41" s="5">
        <v>3</v>
      </c>
      <c r="O41" s="5">
        <v>10</v>
      </c>
      <c r="P41" s="11"/>
      <c r="Q41" s="10"/>
      <c r="R41" s="10" t="s">
        <v>1311</v>
      </c>
      <c r="S41" s="28"/>
    </row>
    <row r="42" spans="1:19" ht="39.75" customHeight="1" x14ac:dyDescent="0.25">
      <c r="A42" s="10">
        <v>32</v>
      </c>
      <c r="B42" s="5" t="s">
        <v>1370</v>
      </c>
      <c r="C42" s="5" t="s">
        <v>1370</v>
      </c>
      <c r="D42" s="5" t="s">
        <v>1309</v>
      </c>
      <c r="E42" s="6" t="s">
        <v>1371</v>
      </c>
      <c r="F42" s="5">
        <v>2016</v>
      </c>
      <c r="G42" s="5">
        <v>2016</v>
      </c>
      <c r="H42" s="5">
        <v>12</v>
      </c>
      <c r="I42" s="5" t="s">
        <v>13</v>
      </c>
      <c r="J42" s="29"/>
      <c r="K42" s="5" t="s">
        <v>13</v>
      </c>
      <c r="L42" s="29" t="s">
        <v>13</v>
      </c>
      <c r="M42" s="29"/>
      <c r="N42" s="5">
        <v>3</v>
      </c>
      <c r="O42" s="5">
        <v>10</v>
      </c>
      <c r="P42" s="11"/>
      <c r="Q42" s="10"/>
      <c r="R42" s="10" t="s">
        <v>1311</v>
      </c>
      <c r="S42" s="28"/>
    </row>
    <row r="43" spans="1:19" ht="39.75" customHeight="1" x14ac:dyDescent="0.25">
      <c r="A43" s="10">
        <v>33</v>
      </c>
      <c r="B43" s="5" t="s">
        <v>1372</v>
      </c>
      <c r="C43" s="5" t="s">
        <v>1372</v>
      </c>
      <c r="D43" s="5" t="s">
        <v>1309</v>
      </c>
      <c r="E43" s="6" t="s">
        <v>1373</v>
      </c>
      <c r="F43" s="5">
        <v>2015</v>
      </c>
      <c r="G43" s="5">
        <v>2016</v>
      </c>
      <c r="H43" s="5">
        <v>28</v>
      </c>
      <c r="I43" s="5" t="s">
        <v>13</v>
      </c>
      <c r="J43" s="29"/>
      <c r="K43" s="5" t="s">
        <v>13</v>
      </c>
      <c r="L43" s="29" t="s">
        <v>13</v>
      </c>
      <c r="M43" s="29"/>
      <c r="N43" s="5">
        <v>3</v>
      </c>
      <c r="O43" s="5">
        <v>10</v>
      </c>
      <c r="P43" s="11"/>
      <c r="Q43" s="10"/>
      <c r="R43" s="10" t="s">
        <v>1311</v>
      </c>
      <c r="S43" s="28"/>
    </row>
    <row r="44" spans="1:19" ht="39.75" customHeight="1" x14ac:dyDescent="0.25">
      <c r="A44" s="10">
        <v>34</v>
      </c>
      <c r="B44" s="5" t="s">
        <v>1374</v>
      </c>
      <c r="C44" s="5" t="s">
        <v>1374</v>
      </c>
      <c r="D44" s="5" t="s">
        <v>1309</v>
      </c>
      <c r="E44" s="6" t="s">
        <v>1375</v>
      </c>
      <c r="F44" s="5">
        <v>2016</v>
      </c>
      <c r="G44" s="5">
        <v>2016</v>
      </c>
      <c r="H44" s="5">
        <v>2</v>
      </c>
      <c r="I44" s="5" t="s">
        <v>13</v>
      </c>
      <c r="J44" s="29"/>
      <c r="K44" s="5" t="s">
        <v>13</v>
      </c>
      <c r="L44" s="29" t="s">
        <v>13</v>
      </c>
      <c r="M44" s="29"/>
      <c r="N44" s="5">
        <v>3</v>
      </c>
      <c r="O44" s="5">
        <v>10</v>
      </c>
      <c r="P44" s="11"/>
      <c r="Q44" s="10"/>
      <c r="R44" s="10" t="s">
        <v>1311</v>
      </c>
      <c r="S44" s="28"/>
    </row>
    <row r="45" spans="1:19" ht="39.75" customHeight="1" x14ac:dyDescent="0.25">
      <c r="A45" s="10">
        <v>35</v>
      </c>
      <c r="B45" s="5" t="s">
        <v>1376</v>
      </c>
      <c r="C45" s="5" t="s">
        <v>1376</v>
      </c>
      <c r="D45" s="5" t="s">
        <v>1309</v>
      </c>
      <c r="E45" s="6" t="s">
        <v>1377</v>
      </c>
      <c r="F45" s="5">
        <v>2016</v>
      </c>
      <c r="G45" s="5">
        <v>2016</v>
      </c>
      <c r="H45" s="5">
        <v>56</v>
      </c>
      <c r="I45" s="5" t="s">
        <v>13</v>
      </c>
      <c r="J45" s="29"/>
      <c r="K45" s="5" t="s">
        <v>13</v>
      </c>
      <c r="L45" s="29" t="s">
        <v>13</v>
      </c>
      <c r="M45" s="29"/>
      <c r="N45" s="5">
        <v>3</v>
      </c>
      <c r="O45" s="5">
        <v>10</v>
      </c>
      <c r="P45" s="11"/>
      <c r="Q45" s="10"/>
      <c r="R45" s="10" t="s">
        <v>1311</v>
      </c>
      <c r="S45" s="28"/>
    </row>
    <row r="46" spans="1:19" ht="39.75" customHeight="1" x14ac:dyDescent="0.25">
      <c r="A46" s="10">
        <v>36</v>
      </c>
      <c r="B46" s="5" t="s">
        <v>1378</v>
      </c>
      <c r="C46" s="5" t="s">
        <v>1378</v>
      </c>
      <c r="D46" s="5" t="s">
        <v>1309</v>
      </c>
      <c r="E46" s="6" t="s">
        <v>1379</v>
      </c>
      <c r="F46" s="5">
        <v>2016</v>
      </c>
      <c r="G46" s="5">
        <v>2016</v>
      </c>
      <c r="H46" s="5">
        <v>12</v>
      </c>
      <c r="I46" s="5" t="s">
        <v>13</v>
      </c>
      <c r="J46" s="29"/>
      <c r="K46" s="5" t="s">
        <v>13</v>
      </c>
      <c r="L46" s="29" t="s">
        <v>13</v>
      </c>
      <c r="M46" s="29"/>
      <c r="N46" s="5">
        <v>3</v>
      </c>
      <c r="O46" s="5">
        <v>10</v>
      </c>
      <c r="P46" s="11"/>
      <c r="Q46" s="10"/>
      <c r="R46" s="10" t="s">
        <v>1311</v>
      </c>
      <c r="S46" s="28"/>
    </row>
    <row r="47" spans="1:19" ht="39.75" customHeight="1" x14ac:dyDescent="0.25">
      <c r="A47" s="10">
        <v>37</v>
      </c>
      <c r="B47" s="5" t="s">
        <v>1380</v>
      </c>
      <c r="C47" s="5" t="s">
        <v>1380</v>
      </c>
      <c r="D47" s="5" t="s">
        <v>1309</v>
      </c>
      <c r="E47" s="6" t="s">
        <v>1381</v>
      </c>
      <c r="F47" s="5">
        <v>2016</v>
      </c>
      <c r="G47" s="5">
        <v>2016</v>
      </c>
      <c r="H47" s="5">
        <v>10</v>
      </c>
      <c r="I47" s="5" t="s">
        <v>13</v>
      </c>
      <c r="J47" s="29"/>
      <c r="K47" s="5" t="s">
        <v>13</v>
      </c>
      <c r="L47" s="29" t="s">
        <v>13</v>
      </c>
      <c r="M47" s="29"/>
      <c r="N47" s="5">
        <v>3</v>
      </c>
      <c r="O47" s="5">
        <v>10</v>
      </c>
      <c r="P47" s="11"/>
      <c r="Q47" s="10"/>
      <c r="R47" s="10" t="s">
        <v>1311</v>
      </c>
      <c r="S47" s="28"/>
    </row>
    <row r="48" spans="1:19" ht="39.75" customHeight="1" x14ac:dyDescent="0.25">
      <c r="A48" s="10">
        <v>38</v>
      </c>
      <c r="B48" s="5" t="s">
        <v>1382</v>
      </c>
      <c r="C48" s="5" t="s">
        <v>1382</v>
      </c>
      <c r="D48" s="5" t="s">
        <v>1309</v>
      </c>
      <c r="E48" s="6" t="s">
        <v>1383</v>
      </c>
      <c r="F48" s="5">
        <v>2017</v>
      </c>
      <c r="G48" s="5">
        <v>2017</v>
      </c>
      <c r="H48" s="5">
        <v>331</v>
      </c>
      <c r="I48" s="5" t="s">
        <v>13</v>
      </c>
      <c r="J48" s="29"/>
      <c r="K48" s="5" t="s">
        <v>13</v>
      </c>
      <c r="L48" s="29" t="s">
        <v>13</v>
      </c>
      <c r="M48" s="29"/>
      <c r="N48" s="5">
        <v>3</v>
      </c>
      <c r="O48" s="5">
        <v>10</v>
      </c>
      <c r="P48" s="11"/>
      <c r="Q48" s="10"/>
      <c r="R48" s="10" t="s">
        <v>1311</v>
      </c>
      <c r="S48" s="28"/>
    </row>
    <row r="49" spans="1:19" ht="39.75" customHeight="1" x14ac:dyDescent="0.25">
      <c r="A49" s="10">
        <v>39</v>
      </c>
      <c r="B49" s="5" t="s">
        <v>1384</v>
      </c>
      <c r="C49" s="5" t="s">
        <v>1384</v>
      </c>
      <c r="D49" s="5" t="s">
        <v>1309</v>
      </c>
      <c r="E49" s="6" t="s">
        <v>1385</v>
      </c>
      <c r="F49" s="5">
        <v>2017</v>
      </c>
      <c r="G49" s="5">
        <v>2017</v>
      </c>
      <c r="H49" s="5">
        <v>20</v>
      </c>
      <c r="I49" s="5" t="s">
        <v>13</v>
      </c>
      <c r="J49" s="29"/>
      <c r="K49" s="5" t="s">
        <v>13</v>
      </c>
      <c r="L49" s="29" t="s">
        <v>13</v>
      </c>
      <c r="M49" s="29"/>
      <c r="N49" s="5">
        <v>3</v>
      </c>
      <c r="O49" s="5">
        <v>10</v>
      </c>
      <c r="P49" s="11"/>
      <c r="Q49" s="10"/>
      <c r="R49" s="10" t="s">
        <v>1311</v>
      </c>
      <c r="S49" s="28"/>
    </row>
    <row r="50" spans="1:19" ht="39.75" customHeight="1" x14ac:dyDescent="0.25">
      <c r="A50" s="10">
        <v>40</v>
      </c>
      <c r="B50" s="5" t="s">
        <v>1391</v>
      </c>
      <c r="C50" s="5" t="s">
        <v>1391</v>
      </c>
      <c r="D50" s="5" t="s">
        <v>1309</v>
      </c>
      <c r="E50" s="6" t="s">
        <v>1392</v>
      </c>
      <c r="F50" s="5">
        <v>2017</v>
      </c>
      <c r="G50" s="5">
        <v>2017</v>
      </c>
      <c r="H50" s="5">
        <v>61</v>
      </c>
      <c r="I50" s="5" t="s">
        <v>13</v>
      </c>
      <c r="J50" s="29"/>
      <c r="K50" s="5" t="s">
        <v>13</v>
      </c>
      <c r="L50" s="29" t="s">
        <v>13</v>
      </c>
      <c r="M50" s="29"/>
      <c r="N50" s="5">
        <v>3</v>
      </c>
      <c r="O50" s="5">
        <v>10</v>
      </c>
      <c r="P50" s="11"/>
      <c r="Q50" s="10"/>
      <c r="R50" s="10" t="s">
        <v>1311</v>
      </c>
      <c r="S50" s="28"/>
    </row>
    <row r="51" spans="1:19" ht="39.75" customHeight="1" x14ac:dyDescent="0.25">
      <c r="A51" s="10">
        <v>41</v>
      </c>
      <c r="B51" s="5" t="s">
        <v>1393</v>
      </c>
      <c r="C51" s="5" t="s">
        <v>1393</v>
      </c>
      <c r="D51" s="5" t="s">
        <v>1309</v>
      </c>
      <c r="E51" s="6" t="s">
        <v>1394</v>
      </c>
      <c r="F51" s="5">
        <v>2017</v>
      </c>
      <c r="G51" s="5">
        <v>2018</v>
      </c>
      <c r="H51" s="5">
        <v>15</v>
      </c>
      <c r="I51" s="5" t="s">
        <v>13</v>
      </c>
      <c r="J51" s="29"/>
      <c r="K51" s="5" t="s">
        <v>13</v>
      </c>
      <c r="L51" s="29" t="s">
        <v>13</v>
      </c>
      <c r="M51" s="29"/>
      <c r="N51" s="5">
        <v>3</v>
      </c>
      <c r="O51" s="5">
        <v>10</v>
      </c>
      <c r="P51" s="11"/>
      <c r="Q51" s="10"/>
      <c r="R51" s="10" t="s">
        <v>1311</v>
      </c>
      <c r="S51" s="28"/>
    </row>
    <row r="52" spans="1:19" ht="39.75" customHeight="1" x14ac:dyDescent="0.25">
      <c r="A52" s="10">
        <v>42</v>
      </c>
      <c r="B52" s="5" t="s">
        <v>1395</v>
      </c>
      <c r="C52" s="5" t="s">
        <v>1395</v>
      </c>
      <c r="D52" s="5" t="s">
        <v>1309</v>
      </c>
      <c r="E52" s="6" t="s">
        <v>1396</v>
      </c>
      <c r="F52" s="5">
        <v>2017</v>
      </c>
      <c r="G52" s="5">
        <v>2017</v>
      </c>
      <c r="H52" s="5">
        <v>1</v>
      </c>
      <c r="I52" s="5" t="s">
        <v>13</v>
      </c>
      <c r="J52" s="29"/>
      <c r="K52" s="5" t="s">
        <v>13</v>
      </c>
      <c r="L52" s="29" t="s">
        <v>13</v>
      </c>
      <c r="M52" s="29"/>
      <c r="N52" s="5">
        <v>3</v>
      </c>
      <c r="O52" s="5">
        <v>10</v>
      </c>
      <c r="P52" s="11"/>
      <c r="Q52" s="10"/>
      <c r="R52" s="10" t="s">
        <v>1311</v>
      </c>
      <c r="S52" s="28"/>
    </row>
    <row r="53" spans="1:19" ht="39.75" customHeight="1" x14ac:dyDescent="0.25">
      <c r="A53" s="10">
        <v>43</v>
      </c>
      <c r="B53" s="5" t="s">
        <v>3615</v>
      </c>
      <c r="C53" s="5" t="s">
        <v>3615</v>
      </c>
      <c r="D53" s="5" t="s">
        <v>1309</v>
      </c>
      <c r="E53" s="6" t="s">
        <v>3616</v>
      </c>
      <c r="F53" s="5">
        <v>2017</v>
      </c>
      <c r="G53" s="5">
        <v>2017</v>
      </c>
      <c r="H53" s="5">
        <v>2</v>
      </c>
      <c r="I53" s="5" t="s">
        <v>13</v>
      </c>
      <c r="J53" s="70"/>
      <c r="K53" s="5" t="s">
        <v>13</v>
      </c>
      <c r="L53" s="70" t="s">
        <v>13</v>
      </c>
      <c r="M53" s="70"/>
      <c r="N53" s="5">
        <v>3</v>
      </c>
      <c r="O53" s="5">
        <v>10</v>
      </c>
      <c r="P53" s="11"/>
      <c r="Q53" s="10"/>
      <c r="R53" s="10" t="s">
        <v>1311</v>
      </c>
      <c r="S53" s="28"/>
    </row>
    <row r="54" spans="1:19" ht="39.75" customHeight="1" x14ac:dyDescent="0.25">
      <c r="A54" s="10">
        <v>44</v>
      </c>
      <c r="B54" s="5" t="s">
        <v>3617</v>
      </c>
      <c r="C54" s="5" t="s">
        <v>3617</v>
      </c>
      <c r="D54" s="5" t="s">
        <v>1309</v>
      </c>
      <c r="E54" s="71" t="s">
        <v>3618</v>
      </c>
      <c r="F54" s="5">
        <v>2018</v>
      </c>
      <c r="G54" s="5">
        <v>2018</v>
      </c>
      <c r="H54" s="5">
        <v>16</v>
      </c>
      <c r="I54" s="5" t="s">
        <v>13</v>
      </c>
      <c r="J54" s="70"/>
      <c r="K54" s="5" t="s">
        <v>13</v>
      </c>
      <c r="L54" s="70" t="s">
        <v>13</v>
      </c>
      <c r="M54" s="70"/>
      <c r="N54" s="5">
        <v>3</v>
      </c>
      <c r="O54" s="5">
        <v>10</v>
      </c>
      <c r="P54" s="11"/>
      <c r="Q54" s="10"/>
      <c r="R54" s="10" t="s">
        <v>1311</v>
      </c>
      <c r="S54" s="28"/>
    </row>
    <row r="55" spans="1:19" ht="39.75" customHeight="1" x14ac:dyDescent="0.25">
      <c r="A55" s="10">
        <v>45</v>
      </c>
      <c r="B55" s="5" t="s">
        <v>3619</v>
      </c>
      <c r="C55" s="5" t="s">
        <v>3619</v>
      </c>
      <c r="D55" s="5" t="s">
        <v>1309</v>
      </c>
      <c r="E55" s="6" t="s">
        <v>3620</v>
      </c>
      <c r="F55" s="5">
        <v>2018</v>
      </c>
      <c r="G55" s="5">
        <v>2018</v>
      </c>
      <c r="H55" s="5">
        <v>3</v>
      </c>
      <c r="I55" s="5" t="s">
        <v>13</v>
      </c>
      <c r="J55" s="54"/>
      <c r="K55" s="5" t="s">
        <v>13</v>
      </c>
      <c r="L55" s="70" t="s">
        <v>13</v>
      </c>
      <c r="M55" s="70"/>
      <c r="N55" s="5">
        <v>3</v>
      </c>
      <c r="O55" s="5">
        <v>10</v>
      </c>
      <c r="P55" s="11"/>
      <c r="Q55" s="10"/>
      <c r="R55" s="10" t="s">
        <v>1311</v>
      </c>
      <c r="S55" s="28"/>
    </row>
    <row r="56" spans="1:19" ht="39.75" customHeight="1" x14ac:dyDescent="0.25">
      <c r="A56" s="10">
        <v>46</v>
      </c>
      <c r="B56" s="5" t="s">
        <v>3621</v>
      </c>
      <c r="C56" s="5" t="s">
        <v>3621</v>
      </c>
      <c r="D56" s="5" t="s">
        <v>1309</v>
      </c>
      <c r="E56" s="6" t="s">
        <v>3622</v>
      </c>
      <c r="F56" s="5">
        <v>2018</v>
      </c>
      <c r="G56" s="5">
        <v>2018</v>
      </c>
      <c r="H56" s="5">
        <v>2</v>
      </c>
      <c r="I56" s="5" t="s">
        <v>13</v>
      </c>
      <c r="J56" s="70"/>
      <c r="K56" s="5" t="s">
        <v>13</v>
      </c>
      <c r="L56" s="70" t="s">
        <v>13</v>
      </c>
      <c r="M56" s="70"/>
      <c r="N56" s="5">
        <v>3</v>
      </c>
      <c r="O56" s="5">
        <v>10</v>
      </c>
      <c r="P56" s="11"/>
      <c r="Q56" s="10"/>
      <c r="R56" s="10" t="s">
        <v>1311</v>
      </c>
      <c r="S56" s="28"/>
    </row>
    <row r="57" spans="1:19" ht="39.75" customHeight="1" x14ac:dyDescent="0.25">
      <c r="A57" s="10">
        <v>47</v>
      </c>
      <c r="B57" s="5" t="s">
        <v>3624</v>
      </c>
      <c r="C57" s="5" t="s">
        <v>3624</v>
      </c>
      <c r="D57" s="5" t="s">
        <v>1309</v>
      </c>
      <c r="E57" s="6" t="s">
        <v>3623</v>
      </c>
      <c r="F57" s="5">
        <v>2018</v>
      </c>
      <c r="G57" s="5">
        <v>2018</v>
      </c>
      <c r="H57" s="5">
        <v>3</v>
      </c>
      <c r="I57" s="5" t="s">
        <v>13</v>
      </c>
      <c r="J57" s="54"/>
      <c r="K57" s="5" t="s">
        <v>13</v>
      </c>
      <c r="L57" s="70" t="s">
        <v>13</v>
      </c>
      <c r="M57" s="70"/>
      <c r="N57" s="5">
        <v>3</v>
      </c>
      <c r="O57" s="5">
        <v>10</v>
      </c>
      <c r="P57" s="11"/>
      <c r="Q57" s="10"/>
      <c r="R57" s="10" t="s">
        <v>1311</v>
      </c>
      <c r="S57" s="28"/>
    </row>
    <row r="58" spans="1:19" ht="39.75" customHeight="1" x14ac:dyDescent="0.25">
      <c r="A58" s="10"/>
      <c r="B58" s="5"/>
      <c r="C58" s="5"/>
      <c r="D58" s="5"/>
      <c r="E58" s="6"/>
      <c r="F58" s="5"/>
      <c r="G58" s="5"/>
      <c r="H58" s="5"/>
      <c r="I58" s="5"/>
      <c r="J58" s="28"/>
      <c r="K58" s="5"/>
      <c r="L58" s="28"/>
      <c r="M58" s="28"/>
      <c r="N58" s="5"/>
      <c r="O58" s="5"/>
      <c r="P58" s="11"/>
      <c r="Q58" s="10"/>
      <c r="R58" s="10"/>
      <c r="S58" s="28"/>
    </row>
    <row r="59" spans="1:19" ht="39.75" customHeight="1" x14ac:dyDescent="0.25">
      <c r="A59" s="10"/>
      <c r="B59" s="5"/>
      <c r="C59" s="5"/>
      <c r="D59" s="5"/>
      <c r="E59" s="6"/>
      <c r="F59" s="5"/>
      <c r="G59" s="5"/>
      <c r="H59" s="5"/>
      <c r="I59" s="5"/>
      <c r="J59" s="28"/>
      <c r="K59" s="5"/>
      <c r="L59" s="28"/>
      <c r="M59" s="28"/>
      <c r="N59" s="5"/>
      <c r="O59" s="5"/>
      <c r="P59" s="11"/>
      <c r="Q59" s="10"/>
      <c r="R59" s="10"/>
      <c r="S59" s="28"/>
    </row>
    <row r="60" spans="1:19" ht="39.75" customHeight="1" x14ac:dyDescent="0.25">
      <c r="A60" s="10"/>
      <c r="B60" s="5"/>
      <c r="C60" s="5"/>
      <c r="D60" s="5"/>
      <c r="E60" s="6"/>
      <c r="F60" s="5"/>
      <c r="G60" s="5"/>
      <c r="H60" s="5"/>
      <c r="I60" s="5"/>
      <c r="J60" s="28"/>
      <c r="K60" s="5"/>
      <c r="L60" s="28"/>
      <c r="M60" s="28"/>
      <c r="N60" s="5"/>
      <c r="O60" s="5"/>
      <c r="P60" s="11"/>
      <c r="Q60" s="10"/>
      <c r="R60" s="10"/>
      <c r="S60" s="28"/>
    </row>
    <row r="61" spans="1:19" ht="39.75" customHeight="1" x14ac:dyDescent="0.25">
      <c r="A61" s="10"/>
      <c r="B61" s="5"/>
      <c r="C61" s="5"/>
      <c r="D61" s="5"/>
      <c r="E61" s="6"/>
      <c r="F61" s="5"/>
      <c r="G61" s="5"/>
      <c r="H61" s="5"/>
      <c r="I61" s="5"/>
      <c r="J61" s="28"/>
      <c r="K61" s="5"/>
      <c r="L61" s="28"/>
      <c r="M61" s="28"/>
      <c r="N61" s="5"/>
      <c r="O61" s="5"/>
      <c r="P61" s="11"/>
      <c r="Q61" s="10"/>
      <c r="R61" s="10"/>
      <c r="S61" s="28"/>
    </row>
    <row r="62" spans="1:19" ht="39.75" customHeight="1" x14ac:dyDescent="0.25">
      <c r="A62" s="10"/>
      <c r="B62" s="5"/>
      <c r="C62" s="5"/>
      <c r="D62" s="5"/>
      <c r="E62" s="6"/>
      <c r="F62" s="5"/>
      <c r="G62" s="5"/>
      <c r="H62" s="5"/>
      <c r="I62" s="5"/>
      <c r="J62" s="28"/>
      <c r="K62" s="5"/>
      <c r="L62" s="28"/>
      <c r="M62" s="28"/>
      <c r="N62" s="5"/>
      <c r="O62" s="5"/>
      <c r="P62" s="11"/>
      <c r="Q62" s="10"/>
      <c r="R62" s="10"/>
      <c r="S62" s="28"/>
    </row>
    <row r="63" spans="1:19" ht="39.75" customHeight="1" x14ac:dyDescent="0.25">
      <c r="A63" s="10"/>
      <c r="B63" s="5"/>
      <c r="C63" s="5"/>
      <c r="D63" s="5"/>
      <c r="E63" s="6"/>
      <c r="F63" s="5"/>
      <c r="G63" s="5"/>
      <c r="H63" s="5"/>
      <c r="I63" s="5"/>
      <c r="J63" s="28"/>
      <c r="K63" s="5"/>
      <c r="L63" s="28"/>
      <c r="M63" s="28"/>
      <c r="N63" s="5"/>
      <c r="O63" s="5"/>
      <c r="P63" s="11"/>
      <c r="Q63" s="10"/>
      <c r="R63" s="10"/>
      <c r="S63" s="28"/>
    </row>
    <row r="64" spans="1:19" ht="39.75" customHeight="1" x14ac:dyDescent="0.25">
      <c r="A64" s="10"/>
      <c r="B64" s="5"/>
      <c r="C64" s="5"/>
      <c r="D64" s="5"/>
      <c r="E64" s="6"/>
      <c r="F64" s="5"/>
      <c r="G64" s="5"/>
      <c r="H64" s="5"/>
      <c r="I64" s="5"/>
      <c r="J64" s="28"/>
      <c r="K64" s="5"/>
      <c r="L64" s="28"/>
      <c r="M64" s="28"/>
      <c r="N64" s="5"/>
      <c r="O64" s="5"/>
      <c r="P64" s="11"/>
      <c r="Q64" s="10"/>
      <c r="R64" s="10"/>
      <c r="S64" s="28"/>
    </row>
    <row r="65" spans="1:19" ht="39.75" customHeight="1" x14ac:dyDescent="0.25">
      <c r="A65" s="10"/>
      <c r="B65" s="5"/>
      <c r="C65" s="5"/>
      <c r="D65" s="5"/>
      <c r="E65" s="6"/>
      <c r="F65" s="5"/>
      <c r="G65" s="5"/>
      <c r="H65" s="5"/>
      <c r="I65" s="5"/>
      <c r="J65" s="28"/>
      <c r="K65" s="5"/>
      <c r="L65" s="28"/>
      <c r="M65" s="28"/>
      <c r="N65" s="5"/>
      <c r="O65" s="5"/>
      <c r="P65" s="11"/>
      <c r="Q65" s="10"/>
      <c r="R65" s="10"/>
      <c r="S65" s="28"/>
    </row>
    <row r="66" spans="1:19" ht="39.75" customHeight="1" x14ac:dyDescent="0.25">
      <c r="A66" s="10"/>
      <c r="B66" s="5"/>
      <c r="C66" s="5"/>
      <c r="D66" s="5"/>
      <c r="E66" s="6"/>
      <c r="F66" s="5"/>
      <c r="G66" s="5"/>
      <c r="H66" s="5"/>
      <c r="I66" s="5"/>
      <c r="J66" s="28"/>
      <c r="K66" s="5"/>
      <c r="L66" s="28"/>
      <c r="M66" s="28"/>
      <c r="N66" s="5"/>
      <c r="O66" s="5"/>
      <c r="P66" s="11"/>
      <c r="Q66" s="10"/>
      <c r="R66" s="10"/>
      <c r="S66" s="28"/>
    </row>
    <row r="67" spans="1:19" ht="39.75" customHeight="1" x14ac:dyDescent="0.25">
      <c r="A67" s="10"/>
      <c r="B67" s="5"/>
      <c r="C67" s="5"/>
      <c r="D67" s="5"/>
      <c r="E67" s="6"/>
      <c r="F67" s="5"/>
      <c r="G67" s="5"/>
      <c r="H67" s="5"/>
      <c r="I67" s="5"/>
      <c r="J67" s="28"/>
      <c r="K67" s="5"/>
      <c r="L67" s="28"/>
      <c r="M67" s="28"/>
      <c r="N67" s="5"/>
      <c r="O67" s="5"/>
      <c r="P67" s="11"/>
      <c r="Q67" s="10"/>
      <c r="R67" s="10"/>
      <c r="S67" s="28"/>
    </row>
    <row r="68" spans="1:19" ht="39.75" customHeight="1" x14ac:dyDescent="0.25">
      <c r="A68" s="10"/>
      <c r="B68" s="5"/>
      <c r="C68" s="5"/>
      <c r="D68" s="5"/>
      <c r="E68" s="6"/>
      <c r="F68" s="5"/>
      <c r="G68" s="5"/>
      <c r="H68" s="5"/>
      <c r="I68" s="5"/>
      <c r="J68" s="28"/>
      <c r="K68" s="5"/>
      <c r="L68" s="28"/>
      <c r="M68" s="28"/>
      <c r="N68" s="5"/>
      <c r="O68" s="5"/>
      <c r="P68" s="11"/>
      <c r="Q68" s="10"/>
      <c r="R68" s="10"/>
      <c r="S68" s="28"/>
    </row>
    <row r="69" spans="1:19" ht="39.75" customHeight="1" x14ac:dyDescent="0.25">
      <c r="A69" s="10"/>
      <c r="B69" s="5"/>
      <c r="C69" s="5"/>
      <c r="D69" s="5"/>
      <c r="E69" s="6"/>
      <c r="F69" s="5"/>
      <c r="G69" s="5"/>
      <c r="H69" s="5"/>
      <c r="I69" s="5"/>
      <c r="J69" s="28"/>
      <c r="K69" s="5"/>
      <c r="L69" s="28"/>
      <c r="M69" s="28"/>
      <c r="N69" s="5"/>
      <c r="O69" s="5"/>
      <c r="P69" s="11"/>
      <c r="Q69" s="10"/>
      <c r="R69" s="10"/>
      <c r="S69" s="28"/>
    </row>
    <row r="70" spans="1:19" ht="39.75" customHeight="1" x14ac:dyDescent="0.25">
      <c r="A70" s="10"/>
      <c r="B70" s="5"/>
      <c r="C70" s="5"/>
      <c r="D70" s="5"/>
      <c r="E70" s="6"/>
      <c r="F70" s="5"/>
      <c r="G70" s="5"/>
      <c r="H70" s="5"/>
      <c r="I70" s="5"/>
      <c r="J70" s="28"/>
      <c r="K70" s="5"/>
      <c r="L70" s="28"/>
      <c r="M70" s="28"/>
      <c r="N70" s="5"/>
      <c r="O70" s="5"/>
      <c r="P70" s="11"/>
      <c r="Q70" s="10"/>
      <c r="R70" s="10"/>
      <c r="S70" s="28"/>
    </row>
    <row r="71" spans="1:19" ht="39.75" customHeight="1" x14ac:dyDescent="0.25">
      <c r="A71" s="10"/>
      <c r="B71" s="5"/>
      <c r="C71" s="5"/>
      <c r="D71" s="5"/>
      <c r="E71" s="6"/>
      <c r="F71" s="5"/>
      <c r="G71" s="5"/>
      <c r="H71" s="5"/>
      <c r="I71" s="5"/>
      <c r="J71" s="28"/>
      <c r="K71" s="5"/>
      <c r="L71" s="28"/>
      <c r="M71" s="28"/>
      <c r="N71" s="5"/>
      <c r="O71" s="5"/>
      <c r="P71" s="11"/>
      <c r="Q71" s="10"/>
      <c r="R71" s="10"/>
      <c r="S71" s="28"/>
    </row>
    <row r="72" spans="1:19" ht="39.75" customHeight="1" x14ac:dyDescent="0.25">
      <c r="A72" s="10"/>
      <c r="B72" s="5"/>
      <c r="C72" s="5"/>
      <c r="D72" s="5"/>
      <c r="E72" s="6"/>
      <c r="F72" s="5"/>
      <c r="G72" s="5"/>
      <c r="H72" s="5"/>
      <c r="I72" s="5"/>
      <c r="J72" s="28"/>
      <c r="K72" s="5"/>
      <c r="L72" s="28"/>
      <c r="M72" s="28"/>
      <c r="N72" s="5"/>
      <c r="O72" s="5"/>
      <c r="P72" s="11"/>
      <c r="Q72" s="10"/>
      <c r="R72" s="10"/>
      <c r="S72" s="28"/>
    </row>
    <row r="73" spans="1:19" ht="39.75" customHeight="1" x14ac:dyDescent="0.25">
      <c r="A73" s="10"/>
      <c r="B73" s="5"/>
      <c r="C73" s="5"/>
      <c r="D73" s="5"/>
      <c r="E73" s="6"/>
      <c r="F73" s="5"/>
      <c r="G73" s="5"/>
      <c r="H73" s="5"/>
      <c r="I73" s="5"/>
      <c r="J73" s="28"/>
      <c r="K73" s="5"/>
      <c r="L73" s="28"/>
      <c r="M73" s="28"/>
      <c r="N73" s="5"/>
      <c r="O73" s="5"/>
      <c r="P73" s="11"/>
      <c r="Q73" s="10"/>
      <c r="R73" s="10"/>
      <c r="S73" s="28"/>
    </row>
    <row r="74" spans="1:19" ht="39.75" customHeight="1" x14ac:dyDescent="0.25">
      <c r="A74" s="10"/>
      <c r="B74" s="5"/>
      <c r="C74" s="5"/>
      <c r="D74" s="5"/>
      <c r="E74" s="6"/>
      <c r="F74" s="5"/>
      <c r="G74" s="5"/>
      <c r="H74" s="5"/>
      <c r="I74" s="5"/>
      <c r="J74" s="28"/>
      <c r="K74" s="5"/>
      <c r="L74" s="28"/>
      <c r="M74" s="28"/>
      <c r="N74" s="5"/>
      <c r="O74" s="5"/>
      <c r="P74" s="11"/>
      <c r="Q74" s="10"/>
      <c r="R74" s="10"/>
      <c r="S74" s="28"/>
    </row>
    <row r="75" spans="1:19" ht="39.75" customHeight="1" x14ac:dyDescent="0.25">
      <c r="A75" s="10"/>
      <c r="B75" s="5"/>
      <c r="C75" s="5"/>
      <c r="D75" s="5"/>
      <c r="E75" s="6"/>
      <c r="F75" s="5"/>
      <c r="G75" s="5"/>
      <c r="H75" s="5"/>
      <c r="I75" s="5"/>
      <c r="J75" s="28"/>
      <c r="K75" s="5"/>
      <c r="L75" s="28"/>
      <c r="M75" s="28"/>
      <c r="N75" s="5"/>
      <c r="O75" s="5"/>
      <c r="P75" s="11"/>
      <c r="Q75" s="10"/>
      <c r="R75" s="10"/>
      <c r="S75" s="28"/>
    </row>
    <row r="76" spans="1:19" ht="39.75" customHeight="1" x14ac:dyDescent="0.25">
      <c r="A76" s="10"/>
      <c r="B76" s="5"/>
      <c r="C76" s="5"/>
      <c r="D76" s="5"/>
      <c r="E76" s="6"/>
      <c r="F76" s="5"/>
      <c r="G76" s="5"/>
      <c r="H76" s="5"/>
      <c r="I76" s="5"/>
      <c r="J76" s="28"/>
      <c r="K76" s="5"/>
      <c r="L76" s="28"/>
      <c r="M76" s="28"/>
      <c r="N76" s="5"/>
      <c r="O76" s="5"/>
      <c r="P76" s="11"/>
      <c r="Q76" s="10"/>
      <c r="R76" s="10"/>
      <c r="S76" s="28"/>
    </row>
    <row r="77" spans="1:19" ht="39.75" customHeight="1" x14ac:dyDescent="0.25">
      <c r="A77" s="10"/>
      <c r="B77" s="5"/>
      <c r="C77" s="5"/>
      <c r="D77" s="5"/>
      <c r="E77" s="6"/>
      <c r="F77" s="5"/>
      <c r="G77" s="5"/>
      <c r="H77" s="5"/>
      <c r="I77" s="5"/>
      <c r="J77" s="28"/>
      <c r="K77" s="5"/>
      <c r="L77" s="28"/>
      <c r="M77" s="28"/>
      <c r="N77" s="5"/>
      <c r="O77" s="5"/>
      <c r="P77" s="11"/>
      <c r="Q77" s="10"/>
      <c r="R77" s="10"/>
      <c r="S77" s="28"/>
    </row>
    <row r="78" spans="1:19" ht="39.75" customHeight="1" x14ac:dyDescent="0.25">
      <c r="A78" s="10"/>
      <c r="B78" s="5"/>
      <c r="C78" s="5"/>
      <c r="D78" s="5"/>
      <c r="E78" s="6"/>
      <c r="F78" s="5"/>
      <c r="G78" s="5"/>
      <c r="H78" s="5"/>
      <c r="I78" s="5"/>
      <c r="J78" s="28"/>
      <c r="K78" s="5"/>
      <c r="L78" s="28"/>
      <c r="M78" s="28"/>
      <c r="N78" s="5"/>
      <c r="O78" s="5"/>
      <c r="P78" s="11"/>
      <c r="Q78" s="10"/>
      <c r="R78" s="10"/>
      <c r="S78" s="28"/>
    </row>
    <row r="79" spans="1:19" ht="39.75" customHeight="1" x14ac:dyDescent="0.25">
      <c r="A79" s="10"/>
      <c r="B79" s="5"/>
      <c r="C79" s="5"/>
      <c r="D79" s="5"/>
      <c r="E79" s="6"/>
      <c r="F79" s="5"/>
      <c r="G79" s="5"/>
      <c r="H79" s="5"/>
      <c r="I79" s="5"/>
      <c r="J79" s="28"/>
      <c r="K79" s="5"/>
      <c r="L79" s="28"/>
      <c r="M79" s="28"/>
      <c r="N79" s="5"/>
      <c r="O79" s="5"/>
      <c r="P79" s="11"/>
      <c r="Q79" s="10"/>
      <c r="R79" s="10"/>
      <c r="S79" s="28"/>
    </row>
    <row r="80" spans="1:19" ht="39.75" customHeight="1" x14ac:dyDescent="0.25">
      <c r="A80" s="10"/>
      <c r="B80" s="5"/>
      <c r="C80" s="5"/>
      <c r="D80" s="5"/>
      <c r="E80" s="6"/>
      <c r="F80" s="5"/>
      <c r="G80" s="5"/>
      <c r="H80" s="5"/>
      <c r="I80" s="5"/>
      <c r="J80" s="28"/>
      <c r="K80" s="5"/>
      <c r="L80" s="28"/>
      <c r="M80" s="28"/>
      <c r="N80" s="5"/>
      <c r="O80" s="5"/>
      <c r="P80" s="11"/>
      <c r="Q80" s="10"/>
      <c r="R80" s="10"/>
      <c r="S80" s="28"/>
    </row>
    <row r="81" spans="1:19" ht="39.75" customHeight="1" x14ac:dyDescent="0.25">
      <c r="A81" s="10"/>
      <c r="B81" s="5"/>
      <c r="C81" s="5"/>
      <c r="D81" s="5"/>
      <c r="E81" s="6"/>
      <c r="F81" s="5"/>
      <c r="G81" s="5"/>
      <c r="H81" s="5"/>
      <c r="I81" s="5"/>
      <c r="J81" s="28"/>
      <c r="K81" s="5"/>
      <c r="L81" s="28"/>
      <c r="M81" s="28"/>
      <c r="N81" s="5"/>
      <c r="O81" s="5"/>
      <c r="P81" s="11"/>
      <c r="Q81" s="10"/>
      <c r="R81" s="10"/>
      <c r="S81" s="28"/>
    </row>
    <row r="82" spans="1:19" ht="39.75" customHeight="1" x14ac:dyDescent="0.25">
      <c r="A82" s="10"/>
      <c r="B82" s="5"/>
      <c r="C82" s="5"/>
      <c r="D82" s="5"/>
      <c r="E82" s="6"/>
      <c r="F82" s="5"/>
      <c r="G82" s="5"/>
      <c r="H82" s="5"/>
      <c r="I82" s="5"/>
      <c r="J82" s="28"/>
      <c r="K82" s="5"/>
      <c r="L82" s="28"/>
      <c r="M82" s="28"/>
      <c r="N82" s="5"/>
      <c r="O82" s="5"/>
      <c r="P82" s="11"/>
      <c r="Q82" s="10"/>
      <c r="R82" s="10"/>
      <c r="S82" s="28"/>
    </row>
    <row r="83" spans="1:19" ht="39.75" customHeight="1" x14ac:dyDescent="0.25">
      <c r="A83" s="10"/>
      <c r="B83" s="5"/>
      <c r="C83" s="5"/>
      <c r="D83" s="5"/>
      <c r="E83" s="6"/>
      <c r="F83" s="5"/>
      <c r="G83" s="5"/>
      <c r="H83" s="5"/>
      <c r="I83" s="5"/>
      <c r="J83" s="28"/>
      <c r="K83" s="5"/>
      <c r="L83" s="28"/>
      <c r="M83" s="28"/>
      <c r="N83" s="5"/>
      <c r="O83" s="5"/>
      <c r="P83" s="11"/>
      <c r="Q83" s="10"/>
      <c r="R83" s="10"/>
      <c r="S83" s="28"/>
    </row>
    <row r="84" spans="1:19" ht="39.75" customHeight="1" x14ac:dyDescent="0.25">
      <c r="A84" s="10"/>
      <c r="B84" s="5"/>
      <c r="C84" s="5"/>
      <c r="D84" s="5"/>
      <c r="E84" s="6"/>
      <c r="F84" s="5"/>
      <c r="G84" s="5"/>
      <c r="H84" s="5"/>
      <c r="I84" s="5"/>
      <c r="J84" s="28"/>
      <c r="K84" s="5"/>
      <c r="L84" s="28"/>
      <c r="M84" s="28"/>
      <c r="N84" s="5"/>
      <c r="O84" s="5"/>
      <c r="P84" s="11"/>
      <c r="Q84" s="10"/>
      <c r="R84" s="10"/>
      <c r="S84" s="28"/>
    </row>
    <row r="85" spans="1:19" ht="39.75" customHeight="1" x14ac:dyDescent="0.25">
      <c r="A85" s="10"/>
      <c r="B85" s="5"/>
      <c r="C85" s="5"/>
      <c r="D85" s="5"/>
      <c r="E85" s="6"/>
      <c r="F85" s="5"/>
      <c r="G85" s="5"/>
      <c r="H85" s="5"/>
      <c r="I85" s="5"/>
      <c r="J85" s="28"/>
      <c r="K85" s="5"/>
      <c r="L85" s="28"/>
      <c r="M85" s="28"/>
      <c r="N85" s="5"/>
      <c r="O85" s="5"/>
      <c r="P85" s="11"/>
      <c r="Q85" s="10"/>
      <c r="R85" s="10"/>
      <c r="S85" s="28"/>
    </row>
    <row r="86" spans="1:19" ht="39.75" customHeight="1" x14ac:dyDescent="0.25">
      <c r="A86" s="10"/>
      <c r="B86" s="5"/>
      <c r="C86" s="5"/>
      <c r="D86" s="5"/>
      <c r="E86" s="6"/>
      <c r="F86" s="5"/>
      <c r="G86" s="5"/>
      <c r="H86" s="5"/>
      <c r="I86" s="5"/>
      <c r="J86" s="28"/>
      <c r="K86" s="5"/>
      <c r="L86" s="28"/>
      <c r="M86" s="28"/>
      <c r="N86" s="5"/>
      <c r="O86" s="5"/>
      <c r="P86" s="11"/>
      <c r="Q86" s="10"/>
      <c r="R86" s="10"/>
      <c r="S86" s="28"/>
    </row>
    <row r="87" spans="1:19" ht="39.75" customHeight="1" x14ac:dyDescent="0.25">
      <c r="A87" s="10"/>
      <c r="B87" s="5"/>
      <c r="C87" s="5"/>
      <c r="D87" s="5"/>
      <c r="E87" s="6"/>
      <c r="F87" s="5"/>
      <c r="G87" s="5"/>
      <c r="H87" s="5"/>
      <c r="I87" s="5"/>
      <c r="J87" s="28"/>
      <c r="K87" s="5"/>
      <c r="L87" s="28"/>
      <c r="M87" s="28"/>
      <c r="N87" s="5"/>
      <c r="O87" s="5"/>
      <c r="P87" s="11"/>
      <c r="Q87" s="10"/>
      <c r="R87" s="10"/>
      <c r="S87" s="28"/>
    </row>
    <row r="88" spans="1:19" ht="39.75" customHeight="1" x14ac:dyDescent="0.25">
      <c r="A88" s="10"/>
      <c r="B88" s="5"/>
      <c r="C88" s="5"/>
      <c r="D88" s="5"/>
      <c r="E88" s="6"/>
      <c r="F88" s="5"/>
      <c r="G88" s="5"/>
      <c r="H88" s="5"/>
      <c r="I88" s="5"/>
      <c r="J88" s="28"/>
      <c r="K88" s="5"/>
      <c r="L88" s="28"/>
      <c r="M88" s="28"/>
      <c r="N88" s="5"/>
      <c r="O88" s="5"/>
      <c r="P88" s="11"/>
      <c r="Q88" s="10"/>
      <c r="R88" s="10"/>
      <c r="S88" s="28"/>
    </row>
    <row r="89" spans="1:19" ht="39.75" customHeight="1" x14ac:dyDescent="0.25">
      <c r="A89" s="10"/>
      <c r="B89" s="5"/>
      <c r="C89" s="5"/>
      <c r="D89" s="5"/>
      <c r="E89" s="6"/>
      <c r="F89" s="5"/>
      <c r="G89" s="5"/>
      <c r="H89" s="5"/>
      <c r="I89" s="5"/>
      <c r="J89" s="28"/>
      <c r="K89" s="5"/>
      <c r="L89" s="28"/>
      <c r="M89" s="28"/>
      <c r="N89" s="5"/>
      <c r="O89" s="5"/>
      <c r="P89" s="11"/>
      <c r="Q89" s="10"/>
      <c r="R89" s="10"/>
      <c r="S89" s="28"/>
    </row>
    <row r="90" spans="1:19" ht="39.75" customHeight="1" x14ac:dyDescent="0.25">
      <c r="A90" s="10"/>
      <c r="B90" s="5"/>
      <c r="C90" s="5"/>
      <c r="D90" s="5"/>
      <c r="E90" s="6"/>
      <c r="F90" s="5"/>
      <c r="G90" s="5"/>
      <c r="H90" s="5"/>
      <c r="I90" s="5"/>
      <c r="J90" s="28"/>
      <c r="K90" s="5"/>
      <c r="L90" s="28"/>
      <c r="M90" s="28"/>
      <c r="N90" s="5"/>
      <c r="O90" s="5"/>
      <c r="P90" s="11"/>
      <c r="Q90" s="10"/>
      <c r="R90" s="10"/>
      <c r="S90" s="28"/>
    </row>
    <row r="91" spans="1:19" ht="39.75" customHeight="1" x14ac:dyDescent="0.25">
      <c r="A91" s="10"/>
      <c r="B91" s="5"/>
      <c r="C91" s="5"/>
      <c r="D91" s="5"/>
      <c r="E91" s="6"/>
      <c r="F91" s="5"/>
      <c r="G91" s="5"/>
      <c r="H91" s="5"/>
      <c r="I91" s="5"/>
      <c r="J91" s="28"/>
      <c r="K91" s="5"/>
      <c r="L91" s="28"/>
      <c r="M91" s="28"/>
      <c r="N91" s="5"/>
      <c r="O91" s="5"/>
      <c r="P91" s="11"/>
      <c r="Q91" s="10"/>
      <c r="R91" s="10"/>
      <c r="S91" s="28"/>
    </row>
    <row r="92" spans="1:19" ht="39.75" customHeight="1" x14ac:dyDescent="0.25">
      <c r="A92" s="10"/>
      <c r="B92" s="5"/>
      <c r="C92" s="5"/>
      <c r="D92" s="5"/>
      <c r="E92" s="6"/>
      <c r="F92" s="5"/>
      <c r="G92" s="5"/>
      <c r="H92" s="5"/>
      <c r="I92" s="5"/>
      <c r="J92" s="28"/>
      <c r="K92" s="5"/>
      <c r="L92" s="28"/>
      <c r="M92" s="28"/>
      <c r="N92" s="5"/>
      <c r="O92" s="5"/>
      <c r="P92" s="11"/>
      <c r="Q92" s="10"/>
      <c r="R92" s="10"/>
      <c r="S92" s="28"/>
    </row>
    <row r="93" spans="1:19" ht="39.75" customHeight="1" x14ac:dyDescent="0.25">
      <c r="A93" s="10"/>
      <c r="B93" s="5"/>
      <c r="C93" s="5"/>
      <c r="D93" s="5"/>
      <c r="E93" s="6"/>
      <c r="F93" s="5"/>
      <c r="G93" s="5"/>
      <c r="H93" s="5"/>
      <c r="I93" s="5"/>
      <c r="J93" s="28"/>
      <c r="K93" s="5"/>
      <c r="L93" s="28"/>
      <c r="M93" s="28"/>
      <c r="N93" s="5"/>
      <c r="O93" s="5"/>
      <c r="P93" s="11"/>
      <c r="Q93" s="10"/>
      <c r="R93" s="10"/>
      <c r="S93" s="28"/>
    </row>
    <row r="94" spans="1:19" ht="39.75" customHeight="1" x14ac:dyDescent="0.25">
      <c r="A94" s="10"/>
      <c r="B94" s="5"/>
      <c r="C94" s="5"/>
      <c r="D94" s="5"/>
      <c r="E94" s="6"/>
      <c r="F94" s="5"/>
      <c r="G94" s="5"/>
      <c r="H94" s="5"/>
      <c r="I94" s="5"/>
      <c r="J94" s="28"/>
      <c r="K94" s="5"/>
      <c r="L94" s="28"/>
      <c r="M94" s="28"/>
      <c r="N94" s="5"/>
      <c r="O94" s="5"/>
      <c r="P94" s="11"/>
      <c r="Q94" s="10"/>
      <c r="R94" s="10"/>
      <c r="S94" s="28"/>
    </row>
    <row r="95" spans="1:19" ht="39.75" customHeight="1" x14ac:dyDescent="0.25">
      <c r="A95" s="10"/>
      <c r="B95" s="5"/>
      <c r="C95" s="5"/>
      <c r="D95" s="5"/>
      <c r="E95" s="6"/>
      <c r="F95" s="5"/>
      <c r="G95" s="5"/>
      <c r="H95" s="5"/>
      <c r="I95" s="5"/>
      <c r="J95" s="28"/>
      <c r="K95" s="5"/>
      <c r="L95" s="28"/>
      <c r="M95" s="28"/>
      <c r="N95" s="5"/>
      <c r="O95" s="5"/>
      <c r="P95" s="11"/>
      <c r="Q95" s="10"/>
      <c r="R95" s="10"/>
      <c r="S95" s="28"/>
    </row>
    <row r="96" spans="1:19" ht="39.75" customHeight="1" x14ac:dyDescent="0.25">
      <c r="A96" s="10"/>
      <c r="B96" s="5"/>
      <c r="C96" s="5"/>
      <c r="D96" s="5"/>
      <c r="E96" s="6"/>
      <c r="F96" s="5"/>
      <c r="G96" s="5"/>
      <c r="H96" s="5"/>
      <c r="I96" s="5"/>
      <c r="J96" s="28"/>
      <c r="K96" s="5"/>
      <c r="L96" s="28"/>
      <c r="M96" s="28"/>
      <c r="N96" s="5"/>
      <c r="O96" s="5"/>
      <c r="P96" s="11"/>
      <c r="Q96" s="10"/>
      <c r="R96" s="10"/>
      <c r="S96" s="28"/>
    </row>
    <row r="97" spans="1:19" ht="39.75" customHeight="1" x14ac:dyDescent="0.25">
      <c r="A97" s="10"/>
      <c r="B97" s="5"/>
      <c r="C97" s="5"/>
      <c r="D97" s="5"/>
      <c r="E97" s="6"/>
      <c r="F97" s="5"/>
      <c r="G97" s="5"/>
      <c r="H97" s="5"/>
      <c r="I97" s="5"/>
      <c r="J97" s="28"/>
      <c r="K97" s="5"/>
      <c r="L97" s="28"/>
      <c r="M97" s="28"/>
      <c r="N97" s="5"/>
      <c r="O97" s="5"/>
      <c r="P97" s="11"/>
      <c r="Q97" s="10"/>
      <c r="R97" s="10"/>
      <c r="S97" s="28"/>
    </row>
    <row r="98" spans="1:19" ht="39.75" customHeight="1" x14ac:dyDescent="0.25">
      <c r="A98" s="10"/>
      <c r="B98" s="5"/>
      <c r="C98" s="5"/>
      <c r="D98" s="5"/>
      <c r="E98" s="6"/>
      <c r="F98" s="5"/>
      <c r="G98" s="5"/>
      <c r="H98" s="5"/>
      <c r="I98" s="5"/>
      <c r="J98" s="28"/>
      <c r="K98" s="5"/>
      <c r="L98" s="28"/>
      <c r="M98" s="28"/>
      <c r="N98" s="5"/>
      <c r="O98" s="5"/>
      <c r="P98" s="11"/>
      <c r="Q98" s="10"/>
      <c r="R98" s="10"/>
      <c r="S98" s="28"/>
    </row>
    <row r="99" spans="1:19" ht="39.75" customHeight="1" x14ac:dyDescent="0.25">
      <c r="A99" s="10"/>
      <c r="B99" s="5"/>
      <c r="C99" s="5"/>
      <c r="D99" s="5"/>
      <c r="E99" s="6"/>
      <c r="F99" s="5"/>
      <c r="G99" s="5"/>
      <c r="H99" s="5"/>
      <c r="I99" s="5"/>
      <c r="J99" s="28"/>
      <c r="K99" s="5"/>
      <c r="L99" s="28"/>
      <c r="M99" s="28"/>
      <c r="N99" s="5"/>
      <c r="O99" s="5"/>
      <c r="P99" s="11"/>
      <c r="Q99" s="10"/>
      <c r="R99" s="10"/>
      <c r="S99" s="28"/>
    </row>
    <row r="100" spans="1:19" ht="39.75" customHeight="1" x14ac:dyDescent="0.25">
      <c r="A100" s="10"/>
      <c r="B100" s="5"/>
      <c r="C100" s="5"/>
      <c r="D100" s="5"/>
      <c r="E100" s="6"/>
      <c r="F100" s="5"/>
      <c r="G100" s="5"/>
      <c r="H100" s="5"/>
      <c r="I100" s="5"/>
      <c r="J100" s="28"/>
      <c r="K100" s="5"/>
      <c r="L100" s="28"/>
      <c r="M100" s="28"/>
      <c r="N100" s="5"/>
      <c r="O100" s="5"/>
      <c r="P100" s="11"/>
      <c r="Q100" s="10"/>
      <c r="R100" s="10"/>
      <c r="S100" s="28"/>
    </row>
    <row r="101" spans="1:19" ht="39.75" customHeight="1" x14ac:dyDescent="0.25">
      <c r="A101" s="10"/>
      <c r="B101" s="5"/>
      <c r="C101" s="5"/>
      <c r="D101" s="5"/>
      <c r="E101" s="6"/>
      <c r="F101" s="5"/>
      <c r="G101" s="5"/>
      <c r="H101" s="5"/>
      <c r="I101" s="5"/>
      <c r="J101" s="28"/>
      <c r="K101" s="5"/>
      <c r="L101" s="28"/>
      <c r="M101" s="28"/>
      <c r="N101" s="5"/>
      <c r="O101" s="5"/>
      <c r="P101" s="11"/>
      <c r="Q101" s="10"/>
      <c r="R101" s="10"/>
      <c r="S101" s="28"/>
    </row>
    <row r="102" spans="1:19" ht="39.75" customHeight="1" x14ac:dyDescent="0.25">
      <c r="A102" s="10"/>
      <c r="B102" s="5"/>
      <c r="C102" s="5"/>
      <c r="D102" s="5"/>
      <c r="E102" s="6"/>
      <c r="F102" s="5"/>
      <c r="G102" s="5"/>
      <c r="H102" s="5"/>
      <c r="I102" s="5"/>
      <c r="J102" s="28"/>
      <c r="K102" s="5"/>
      <c r="L102" s="28"/>
      <c r="M102" s="28"/>
      <c r="N102" s="5"/>
      <c r="O102" s="5"/>
      <c r="P102" s="11"/>
      <c r="Q102" s="10"/>
      <c r="R102" s="10"/>
      <c r="S102" s="28"/>
    </row>
    <row r="103" spans="1:19" ht="39.75" customHeight="1" x14ac:dyDescent="0.25">
      <c r="A103" s="10"/>
      <c r="B103" s="5"/>
      <c r="C103" s="5"/>
      <c r="D103" s="5"/>
      <c r="E103" s="6"/>
      <c r="F103" s="5"/>
      <c r="G103" s="5"/>
      <c r="H103" s="5"/>
      <c r="I103" s="5"/>
      <c r="J103" s="28"/>
      <c r="K103" s="5"/>
      <c r="L103" s="28"/>
      <c r="M103" s="28"/>
      <c r="N103" s="5"/>
      <c r="O103" s="5"/>
      <c r="P103" s="11"/>
      <c r="Q103" s="10"/>
      <c r="R103" s="10"/>
      <c r="S103" s="28"/>
    </row>
    <row r="104" spans="1:19" ht="39.75" customHeight="1" x14ac:dyDescent="0.25">
      <c r="A104" s="10"/>
      <c r="B104" s="5"/>
      <c r="C104" s="5"/>
      <c r="D104" s="5"/>
      <c r="E104" s="6"/>
      <c r="F104" s="5"/>
      <c r="G104" s="5"/>
      <c r="H104" s="5"/>
      <c r="I104" s="5"/>
      <c r="J104" s="28"/>
      <c r="K104" s="5"/>
      <c r="L104" s="28"/>
      <c r="M104" s="28"/>
      <c r="N104" s="5"/>
      <c r="O104" s="5"/>
      <c r="P104" s="11"/>
      <c r="Q104" s="10"/>
      <c r="R104" s="10"/>
      <c r="S104" s="28"/>
    </row>
    <row r="105" spans="1:19" ht="39.75" customHeight="1" x14ac:dyDescent="0.25">
      <c r="A105" s="10"/>
      <c r="B105" s="5"/>
      <c r="C105" s="5"/>
      <c r="D105" s="5"/>
      <c r="E105" s="6"/>
      <c r="F105" s="5"/>
      <c r="G105" s="5"/>
      <c r="H105" s="5"/>
      <c r="I105" s="5"/>
      <c r="J105" s="28"/>
      <c r="K105" s="5"/>
      <c r="L105" s="28"/>
      <c r="M105" s="28"/>
      <c r="N105" s="5"/>
      <c r="O105" s="5"/>
      <c r="P105" s="11"/>
      <c r="Q105" s="10"/>
      <c r="R105" s="10"/>
      <c r="S105" s="28"/>
    </row>
    <row r="106" spans="1:19" ht="39.75" customHeight="1" x14ac:dyDescent="0.25">
      <c r="A106" s="10"/>
      <c r="B106" s="5"/>
      <c r="C106" s="5"/>
      <c r="D106" s="5"/>
      <c r="E106" s="6"/>
      <c r="F106" s="5"/>
      <c r="G106" s="5"/>
      <c r="H106" s="5"/>
      <c r="I106" s="5"/>
      <c r="J106" s="28"/>
      <c r="K106" s="5"/>
      <c r="L106" s="28"/>
      <c r="M106" s="28"/>
      <c r="N106" s="5"/>
      <c r="O106" s="5"/>
      <c r="P106" s="11"/>
      <c r="Q106" s="10"/>
      <c r="R106" s="10"/>
      <c r="S106" s="28"/>
    </row>
    <row r="107" spans="1:19" ht="39.75" customHeight="1" x14ac:dyDescent="0.25">
      <c r="A107" s="10"/>
      <c r="B107" s="5"/>
      <c r="C107" s="5"/>
      <c r="D107" s="5"/>
      <c r="E107" s="6"/>
      <c r="F107" s="5"/>
      <c r="G107" s="5"/>
      <c r="H107" s="5"/>
      <c r="I107" s="5"/>
      <c r="J107" s="28"/>
      <c r="K107" s="5"/>
      <c r="L107" s="28"/>
      <c r="M107" s="28"/>
      <c r="N107" s="5"/>
      <c r="O107" s="5"/>
      <c r="P107" s="11"/>
      <c r="Q107" s="10"/>
      <c r="R107" s="10"/>
      <c r="S107" s="28"/>
    </row>
    <row r="108" spans="1:19" ht="39.75" customHeight="1" x14ac:dyDescent="0.25">
      <c r="A108" s="10"/>
      <c r="B108" s="5"/>
      <c r="C108" s="5"/>
      <c r="D108" s="5"/>
      <c r="E108" s="6"/>
      <c r="F108" s="5"/>
      <c r="G108" s="5"/>
      <c r="H108" s="5"/>
      <c r="I108" s="5"/>
      <c r="J108" s="28"/>
      <c r="K108" s="5"/>
      <c r="L108" s="28"/>
      <c r="M108" s="28"/>
      <c r="N108" s="5"/>
      <c r="O108" s="5"/>
      <c r="P108" s="11"/>
      <c r="Q108" s="10"/>
      <c r="R108" s="10"/>
      <c r="S108" s="28"/>
    </row>
    <row r="109" spans="1:19" ht="39.75" customHeight="1" x14ac:dyDescent="0.25">
      <c r="A109" s="10"/>
      <c r="B109" s="5"/>
      <c r="C109" s="5"/>
      <c r="D109" s="5"/>
      <c r="E109" s="6"/>
      <c r="F109" s="5"/>
      <c r="G109" s="5"/>
      <c r="H109" s="5"/>
      <c r="I109" s="5"/>
      <c r="J109" s="28"/>
      <c r="K109" s="5"/>
      <c r="L109" s="28"/>
      <c r="M109" s="28"/>
      <c r="N109" s="5"/>
      <c r="O109" s="5"/>
      <c r="P109" s="11"/>
      <c r="Q109" s="10"/>
      <c r="R109" s="10"/>
      <c r="S109" s="28"/>
    </row>
    <row r="110" spans="1:19" ht="39.75" customHeight="1" x14ac:dyDescent="0.25">
      <c r="A110" s="10"/>
      <c r="B110" s="5"/>
      <c r="C110" s="5"/>
      <c r="D110" s="5"/>
      <c r="E110" s="6"/>
      <c r="F110" s="5"/>
      <c r="G110" s="5"/>
      <c r="H110" s="5"/>
      <c r="I110" s="5"/>
      <c r="J110" s="28"/>
      <c r="K110" s="5"/>
      <c r="L110" s="28"/>
      <c r="M110" s="28"/>
      <c r="N110" s="5"/>
      <c r="O110" s="5"/>
      <c r="P110" s="11"/>
      <c r="Q110" s="10"/>
      <c r="R110" s="10"/>
      <c r="S110" s="28"/>
    </row>
    <row r="111" spans="1:19" ht="39.75" customHeight="1" x14ac:dyDescent="0.25">
      <c r="A111" s="10"/>
      <c r="B111" s="5"/>
      <c r="C111" s="5"/>
      <c r="D111" s="5"/>
      <c r="E111" s="6"/>
      <c r="F111" s="5"/>
      <c r="G111" s="5"/>
      <c r="H111" s="5"/>
      <c r="I111" s="5"/>
      <c r="J111" s="28"/>
      <c r="K111" s="5"/>
      <c r="L111" s="28"/>
      <c r="M111" s="28"/>
      <c r="N111" s="5"/>
      <c r="O111" s="5"/>
      <c r="P111" s="11"/>
      <c r="Q111" s="10"/>
      <c r="R111" s="10"/>
      <c r="S111" s="28"/>
    </row>
    <row r="112" spans="1:19" ht="39.75" customHeight="1" x14ac:dyDescent="0.25">
      <c r="A112" s="10"/>
      <c r="B112" s="5"/>
      <c r="C112" s="5"/>
      <c r="D112" s="5"/>
      <c r="E112" s="6"/>
      <c r="F112" s="5"/>
      <c r="G112" s="5"/>
      <c r="H112" s="5"/>
      <c r="I112" s="5"/>
      <c r="J112" s="28"/>
      <c r="K112" s="5"/>
      <c r="L112" s="28"/>
      <c r="M112" s="28"/>
      <c r="N112" s="5"/>
      <c r="O112" s="5"/>
      <c r="P112" s="11"/>
      <c r="Q112" s="10"/>
      <c r="R112" s="10"/>
      <c r="S112" s="28"/>
    </row>
    <row r="113" spans="1:19" ht="39.75" customHeight="1" x14ac:dyDescent="0.25">
      <c r="A113" s="10"/>
      <c r="B113" s="5"/>
      <c r="C113" s="5"/>
      <c r="D113" s="5"/>
      <c r="E113" s="6"/>
      <c r="F113" s="5"/>
      <c r="G113" s="5"/>
      <c r="H113" s="5"/>
      <c r="I113" s="5"/>
      <c r="J113" s="28"/>
      <c r="K113" s="5"/>
      <c r="L113" s="28"/>
      <c r="M113" s="28"/>
      <c r="N113" s="5"/>
      <c r="O113" s="5"/>
      <c r="P113" s="11"/>
      <c r="Q113" s="10"/>
      <c r="R113" s="10"/>
      <c r="S113" s="28"/>
    </row>
    <row r="114" spans="1:19" ht="39.75" customHeight="1" x14ac:dyDescent="0.25">
      <c r="A114" s="10"/>
      <c r="B114" s="5"/>
      <c r="C114" s="5"/>
      <c r="D114" s="5"/>
      <c r="E114" s="6"/>
      <c r="F114" s="5"/>
      <c r="G114" s="5"/>
      <c r="H114" s="5"/>
      <c r="I114" s="5"/>
      <c r="J114" s="28"/>
      <c r="K114" s="5"/>
      <c r="L114" s="28"/>
      <c r="M114" s="28"/>
      <c r="N114" s="5"/>
      <c r="O114" s="5"/>
      <c r="P114" s="11"/>
      <c r="Q114" s="10"/>
      <c r="R114" s="10"/>
      <c r="S114" s="28"/>
    </row>
    <row r="115" spans="1:19" ht="39.75" customHeight="1" x14ac:dyDescent="0.25">
      <c r="A115" s="10"/>
      <c r="B115" s="5"/>
      <c r="C115" s="5"/>
      <c r="D115" s="5"/>
      <c r="E115" s="6"/>
      <c r="F115" s="5"/>
      <c r="G115" s="5"/>
      <c r="H115" s="5"/>
      <c r="I115" s="5"/>
      <c r="J115" s="28"/>
      <c r="K115" s="5"/>
      <c r="L115" s="28"/>
      <c r="M115" s="28"/>
      <c r="N115" s="5"/>
      <c r="O115" s="5"/>
      <c r="P115" s="11"/>
      <c r="Q115" s="10"/>
      <c r="R115" s="10"/>
      <c r="S115" s="28"/>
    </row>
    <row r="116" spans="1:19" ht="39.75" customHeight="1" x14ac:dyDescent="0.25">
      <c r="A116" s="10"/>
      <c r="B116" s="5"/>
      <c r="C116" s="5"/>
      <c r="D116" s="5"/>
      <c r="E116" s="6"/>
      <c r="F116" s="5"/>
      <c r="G116" s="5"/>
      <c r="H116" s="5"/>
      <c r="I116" s="5"/>
      <c r="J116" s="28"/>
      <c r="K116" s="5"/>
      <c r="L116" s="28"/>
      <c r="M116" s="28"/>
      <c r="N116" s="5"/>
      <c r="O116" s="5"/>
      <c r="P116" s="11"/>
      <c r="Q116" s="10"/>
      <c r="R116" s="10"/>
      <c r="S116" s="28"/>
    </row>
    <row r="117" spans="1:19" ht="39.75" customHeight="1" x14ac:dyDescent="0.25">
      <c r="A117" s="10"/>
      <c r="B117" s="5"/>
      <c r="C117" s="5"/>
      <c r="D117" s="5"/>
      <c r="E117" s="6"/>
      <c r="F117" s="5"/>
      <c r="G117" s="5"/>
      <c r="H117" s="5"/>
      <c r="I117" s="5"/>
      <c r="J117" s="28"/>
      <c r="K117" s="5"/>
      <c r="L117" s="28"/>
      <c r="M117" s="28"/>
      <c r="N117" s="5"/>
      <c r="O117" s="5"/>
      <c r="P117" s="11"/>
      <c r="Q117" s="10"/>
      <c r="R117" s="10"/>
      <c r="S117" s="12"/>
    </row>
    <row r="118" spans="1:19" ht="39.75" customHeight="1" x14ac:dyDescent="0.25">
      <c r="A118" s="10"/>
      <c r="B118" s="5"/>
      <c r="C118" s="5"/>
      <c r="D118" s="5"/>
      <c r="E118" s="6"/>
      <c r="F118" s="5"/>
      <c r="G118" s="5"/>
      <c r="H118" s="5"/>
      <c r="I118" s="5"/>
      <c r="J118" s="28"/>
      <c r="K118" s="5"/>
      <c r="L118" s="28"/>
      <c r="M118" s="28"/>
      <c r="N118" s="5"/>
      <c r="O118" s="5"/>
      <c r="P118" s="11"/>
      <c r="Q118" s="10"/>
      <c r="R118" s="10"/>
      <c r="S118" s="28"/>
    </row>
    <row r="119" spans="1:19" ht="39.75" customHeight="1" x14ac:dyDescent="0.25">
      <c r="A119" s="10"/>
      <c r="B119" s="5"/>
      <c r="C119" s="5"/>
      <c r="D119" s="5"/>
      <c r="E119" s="6"/>
      <c r="F119" s="5"/>
      <c r="G119" s="5"/>
      <c r="H119" s="5"/>
      <c r="I119" s="5"/>
      <c r="J119" s="28"/>
      <c r="K119" s="5"/>
      <c r="L119" s="28"/>
      <c r="M119" s="28"/>
      <c r="N119" s="5"/>
      <c r="O119" s="5"/>
      <c r="P119" s="11"/>
      <c r="Q119" s="10"/>
      <c r="R119" s="10"/>
      <c r="S119" s="28"/>
    </row>
    <row r="120" spans="1:19" ht="39.75" customHeight="1" x14ac:dyDescent="0.25">
      <c r="A120" s="10"/>
      <c r="B120" s="5"/>
      <c r="C120" s="5"/>
      <c r="D120" s="5"/>
      <c r="E120" s="6"/>
      <c r="F120" s="5"/>
      <c r="G120" s="5"/>
      <c r="H120" s="5"/>
      <c r="I120" s="5"/>
      <c r="J120" s="28"/>
      <c r="K120" s="5"/>
      <c r="L120" s="28"/>
      <c r="M120" s="28"/>
      <c r="N120" s="5"/>
      <c r="O120" s="5"/>
      <c r="P120" s="11"/>
      <c r="Q120" s="10"/>
      <c r="R120" s="10"/>
      <c r="S120" s="28"/>
    </row>
    <row r="121" spans="1:19" ht="39.75" customHeight="1" x14ac:dyDescent="0.25">
      <c r="A121" s="10"/>
      <c r="B121" s="5"/>
      <c r="C121" s="5"/>
      <c r="D121" s="5"/>
      <c r="E121" s="6"/>
      <c r="F121" s="5"/>
      <c r="G121" s="5"/>
      <c r="H121" s="5"/>
      <c r="I121" s="5"/>
      <c r="J121" s="28"/>
      <c r="K121" s="5"/>
      <c r="L121" s="28"/>
      <c r="M121" s="28"/>
      <c r="N121" s="5"/>
      <c r="O121" s="5"/>
      <c r="P121" s="11"/>
      <c r="Q121" s="10"/>
      <c r="R121" s="10"/>
      <c r="S121" s="28"/>
    </row>
    <row r="122" spans="1:19" ht="39.75" customHeight="1" x14ac:dyDescent="0.25">
      <c r="A122" s="10"/>
      <c r="B122" s="5"/>
      <c r="C122" s="5"/>
      <c r="D122" s="5"/>
      <c r="E122" s="6"/>
      <c r="F122" s="5"/>
      <c r="G122" s="5"/>
      <c r="H122" s="5"/>
      <c r="I122" s="5"/>
      <c r="J122" s="28"/>
      <c r="K122" s="5"/>
      <c r="L122" s="28"/>
      <c r="M122" s="28"/>
      <c r="N122" s="5"/>
      <c r="O122" s="5"/>
      <c r="P122" s="11"/>
      <c r="Q122" s="10"/>
      <c r="R122" s="10"/>
      <c r="S122" s="28"/>
    </row>
    <row r="123" spans="1:19" ht="39.75" customHeight="1" x14ac:dyDescent="0.25">
      <c r="A123" s="10"/>
      <c r="B123" s="5"/>
      <c r="C123" s="5"/>
      <c r="D123" s="5"/>
      <c r="E123" s="6"/>
      <c r="F123" s="5"/>
      <c r="G123" s="5"/>
      <c r="H123" s="5"/>
      <c r="I123" s="5"/>
      <c r="J123" s="28"/>
      <c r="K123" s="5"/>
      <c r="L123" s="28"/>
      <c r="M123" s="28"/>
      <c r="N123" s="5"/>
      <c r="O123" s="5"/>
      <c r="P123" s="11"/>
      <c r="Q123" s="10"/>
      <c r="R123" s="10"/>
      <c r="S123" s="28"/>
    </row>
    <row r="124" spans="1:19" ht="39.75" customHeight="1" x14ac:dyDescent="0.25">
      <c r="A124" s="10"/>
      <c r="B124" s="5"/>
      <c r="C124" s="5"/>
      <c r="D124" s="5"/>
      <c r="E124" s="6"/>
      <c r="F124" s="5"/>
      <c r="G124" s="5"/>
      <c r="H124" s="5"/>
      <c r="I124" s="5"/>
      <c r="J124" s="28"/>
      <c r="K124" s="5"/>
      <c r="L124" s="28"/>
      <c r="M124" s="28"/>
      <c r="N124" s="5"/>
      <c r="O124" s="5"/>
      <c r="P124" s="11"/>
      <c r="Q124" s="10"/>
      <c r="R124" s="10"/>
      <c r="S124" s="28"/>
    </row>
    <row r="125" spans="1:19" ht="39.75" customHeight="1" x14ac:dyDescent="0.25">
      <c r="A125" s="10"/>
      <c r="B125" s="5"/>
      <c r="C125" s="5"/>
      <c r="D125" s="5"/>
      <c r="E125" s="6"/>
      <c r="F125" s="5"/>
      <c r="G125" s="5"/>
      <c r="H125" s="5"/>
      <c r="I125" s="5"/>
      <c r="J125" s="28"/>
      <c r="K125" s="5"/>
      <c r="L125" s="28"/>
      <c r="M125" s="28"/>
      <c r="N125" s="5"/>
      <c r="O125" s="5"/>
      <c r="P125" s="11"/>
      <c r="Q125" s="10"/>
      <c r="R125" s="10"/>
      <c r="S125" s="28"/>
    </row>
    <row r="126" spans="1:19" ht="39.75" customHeight="1" x14ac:dyDescent="0.25">
      <c r="A126" s="10"/>
      <c r="B126" s="5"/>
      <c r="C126" s="5"/>
      <c r="D126" s="5"/>
      <c r="E126" s="6"/>
      <c r="F126" s="5"/>
      <c r="G126" s="5"/>
      <c r="H126" s="5"/>
      <c r="I126" s="5"/>
      <c r="J126" s="28"/>
      <c r="K126" s="5"/>
      <c r="L126" s="28"/>
      <c r="M126" s="28"/>
      <c r="N126" s="5"/>
      <c r="O126" s="5"/>
      <c r="P126" s="11"/>
      <c r="Q126" s="10"/>
      <c r="R126" s="10"/>
      <c r="S126" s="28"/>
    </row>
    <row r="127" spans="1:19" ht="39.75" customHeight="1" x14ac:dyDescent="0.25">
      <c r="A127" s="10"/>
      <c r="B127" s="5"/>
      <c r="C127" s="5"/>
      <c r="D127" s="5"/>
      <c r="E127" s="6"/>
      <c r="F127" s="5"/>
      <c r="G127" s="5"/>
      <c r="H127" s="5"/>
      <c r="I127" s="5"/>
      <c r="J127" s="28"/>
      <c r="K127" s="5"/>
      <c r="L127" s="28"/>
      <c r="M127" s="28"/>
      <c r="N127" s="5"/>
      <c r="O127" s="5"/>
      <c r="P127" s="11"/>
      <c r="Q127" s="10"/>
      <c r="R127" s="10"/>
      <c r="S127" s="28"/>
    </row>
    <row r="128" spans="1:19" ht="39.75" customHeight="1" x14ac:dyDescent="0.25">
      <c r="A128" s="10"/>
      <c r="B128" s="5"/>
      <c r="C128" s="5"/>
      <c r="D128" s="5"/>
      <c r="E128" s="6"/>
      <c r="F128" s="5"/>
      <c r="G128" s="5"/>
      <c r="H128" s="5"/>
      <c r="I128" s="5"/>
      <c r="J128" s="28"/>
      <c r="K128" s="5"/>
      <c r="L128" s="28"/>
      <c r="M128" s="28"/>
      <c r="N128" s="5"/>
      <c r="O128" s="5"/>
      <c r="P128" s="11"/>
      <c r="Q128" s="10"/>
      <c r="R128" s="10"/>
      <c r="S128" s="28"/>
    </row>
    <row r="129" spans="1:19" ht="39.75" customHeight="1" x14ac:dyDescent="0.25">
      <c r="A129" s="10"/>
      <c r="B129" s="5"/>
      <c r="C129" s="5"/>
      <c r="D129" s="5"/>
      <c r="E129" s="6"/>
      <c r="F129" s="5"/>
      <c r="G129" s="5"/>
      <c r="H129" s="5"/>
      <c r="I129" s="5"/>
      <c r="J129" s="28"/>
      <c r="K129" s="5"/>
      <c r="L129" s="28"/>
      <c r="M129" s="28"/>
      <c r="N129" s="5"/>
      <c r="O129" s="5"/>
      <c r="P129" s="11"/>
      <c r="Q129" s="10"/>
      <c r="R129" s="10"/>
      <c r="S129" s="28"/>
    </row>
    <row r="130" spans="1:19" ht="39.75" customHeight="1" x14ac:dyDescent="0.25">
      <c r="A130" s="10"/>
      <c r="B130" s="5"/>
      <c r="C130" s="5"/>
      <c r="D130" s="5"/>
      <c r="E130" s="6"/>
      <c r="F130" s="5"/>
      <c r="G130" s="5"/>
      <c r="H130" s="5"/>
      <c r="I130" s="5"/>
      <c r="J130" s="28"/>
      <c r="K130" s="5"/>
      <c r="L130" s="28"/>
      <c r="M130" s="28"/>
      <c r="N130" s="5"/>
      <c r="O130" s="5"/>
      <c r="P130" s="11"/>
      <c r="Q130" s="10"/>
      <c r="R130" s="10"/>
      <c r="S130" s="28"/>
    </row>
    <row r="131" spans="1:19" ht="39.75" customHeight="1" x14ac:dyDescent="0.25">
      <c r="A131" s="10"/>
      <c r="B131" s="5"/>
      <c r="C131" s="5"/>
      <c r="D131" s="5"/>
      <c r="E131" s="6"/>
      <c r="F131" s="5"/>
      <c r="G131" s="5"/>
      <c r="H131" s="5"/>
      <c r="I131" s="5"/>
      <c r="J131" s="28"/>
      <c r="K131" s="5"/>
      <c r="L131" s="28"/>
      <c r="M131" s="28"/>
      <c r="N131" s="5"/>
      <c r="O131" s="5"/>
      <c r="P131" s="11"/>
      <c r="Q131" s="10"/>
      <c r="R131" s="10"/>
      <c r="S131" s="28"/>
    </row>
    <row r="132" spans="1:19" ht="39.75" customHeight="1" x14ac:dyDescent="0.25">
      <c r="A132" s="10"/>
      <c r="B132" s="5"/>
      <c r="C132" s="5"/>
      <c r="D132" s="5"/>
      <c r="E132" s="6"/>
      <c r="F132" s="5"/>
      <c r="G132" s="5"/>
      <c r="H132" s="5"/>
      <c r="I132" s="5"/>
      <c r="J132" s="28"/>
      <c r="K132" s="5"/>
      <c r="L132" s="28"/>
      <c r="M132" s="28"/>
      <c r="N132" s="5"/>
      <c r="O132" s="5"/>
      <c r="P132" s="11"/>
      <c r="Q132" s="10"/>
      <c r="R132" s="10"/>
      <c r="S132" s="28"/>
    </row>
    <row r="133" spans="1:19" ht="39.75" customHeight="1" x14ac:dyDescent="0.25">
      <c r="A133" s="10"/>
      <c r="B133" s="5"/>
      <c r="C133" s="5"/>
      <c r="D133" s="5"/>
      <c r="E133" s="6"/>
      <c r="F133" s="5"/>
      <c r="G133" s="5"/>
      <c r="H133" s="5"/>
      <c r="I133" s="5"/>
      <c r="J133" s="28"/>
      <c r="K133" s="5"/>
      <c r="L133" s="28"/>
      <c r="M133" s="28"/>
      <c r="N133" s="5"/>
      <c r="O133" s="5"/>
      <c r="P133" s="11"/>
      <c r="Q133" s="10"/>
      <c r="R133" s="10"/>
      <c r="S133" s="28"/>
    </row>
    <row r="134" spans="1:19" ht="39.75" customHeight="1" x14ac:dyDescent="0.25">
      <c r="A134" s="10"/>
      <c r="B134" s="5"/>
      <c r="C134" s="5"/>
      <c r="D134" s="5"/>
      <c r="E134" s="6"/>
      <c r="F134" s="5"/>
      <c r="G134" s="5"/>
      <c r="H134" s="5"/>
      <c r="I134" s="5"/>
      <c r="J134" s="28"/>
      <c r="K134" s="5"/>
      <c r="L134" s="28"/>
      <c r="M134" s="28"/>
      <c r="N134" s="5"/>
      <c r="O134" s="5"/>
      <c r="P134" s="11"/>
      <c r="Q134" s="10"/>
      <c r="R134" s="10"/>
      <c r="S134" s="28"/>
    </row>
    <row r="135" spans="1:19" ht="39.75" customHeight="1" x14ac:dyDescent="0.25">
      <c r="A135" s="10"/>
      <c r="B135" s="5"/>
      <c r="C135" s="5"/>
      <c r="D135" s="5"/>
      <c r="E135" s="6"/>
      <c r="F135" s="5"/>
      <c r="G135" s="5"/>
      <c r="H135" s="5"/>
      <c r="I135" s="5"/>
      <c r="J135" s="28"/>
      <c r="K135" s="5"/>
      <c r="L135" s="28"/>
      <c r="M135" s="28"/>
      <c r="N135" s="5"/>
      <c r="O135" s="5"/>
      <c r="P135" s="11"/>
      <c r="Q135" s="10"/>
      <c r="R135" s="10"/>
      <c r="S135" s="28"/>
    </row>
    <row r="136" spans="1:19" ht="39.75" customHeight="1" x14ac:dyDescent="0.25">
      <c r="A136" s="10"/>
      <c r="B136" s="5"/>
      <c r="C136" s="5"/>
      <c r="D136" s="5"/>
      <c r="E136" s="6"/>
      <c r="F136" s="5"/>
      <c r="G136" s="5"/>
      <c r="H136" s="5"/>
      <c r="I136" s="5"/>
      <c r="J136" s="28"/>
      <c r="K136" s="5"/>
      <c r="L136" s="28"/>
      <c r="M136" s="28"/>
      <c r="N136" s="5"/>
      <c r="O136" s="5"/>
      <c r="P136" s="11"/>
      <c r="Q136" s="10"/>
      <c r="R136" s="10"/>
      <c r="S136" s="28"/>
    </row>
    <row r="137" spans="1:19" ht="39.75" customHeight="1" x14ac:dyDescent="0.25">
      <c r="A137" s="10"/>
      <c r="B137" s="5"/>
      <c r="C137" s="5"/>
      <c r="D137" s="5"/>
      <c r="E137" s="6"/>
      <c r="F137" s="5"/>
      <c r="G137" s="5"/>
      <c r="H137" s="5"/>
      <c r="I137" s="5"/>
      <c r="J137" s="28"/>
      <c r="K137" s="5"/>
      <c r="L137" s="28"/>
      <c r="M137" s="28"/>
      <c r="N137" s="5"/>
      <c r="O137" s="5"/>
      <c r="P137" s="11"/>
      <c r="Q137" s="10"/>
      <c r="R137" s="10"/>
      <c r="S137" s="28"/>
    </row>
    <row r="138" spans="1:19" ht="39.75" customHeight="1" x14ac:dyDescent="0.25">
      <c r="A138" s="10"/>
      <c r="B138" s="5"/>
      <c r="C138" s="5"/>
      <c r="D138" s="5"/>
      <c r="E138" s="6"/>
      <c r="F138" s="5"/>
      <c r="G138" s="5"/>
      <c r="H138" s="5"/>
      <c r="I138" s="5"/>
      <c r="J138" s="28"/>
      <c r="K138" s="5"/>
      <c r="L138" s="28"/>
      <c r="M138" s="28"/>
      <c r="N138" s="5"/>
      <c r="O138" s="5"/>
      <c r="P138" s="11"/>
      <c r="Q138" s="10"/>
      <c r="R138" s="10"/>
      <c r="S138" s="28"/>
    </row>
    <row r="139" spans="1:19" ht="39.75" customHeight="1" x14ac:dyDescent="0.25">
      <c r="A139" s="10"/>
      <c r="B139" s="5"/>
      <c r="C139" s="5"/>
      <c r="D139" s="5"/>
      <c r="E139" s="6"/>
      <c r="F139" s="5"/>
      <c r="G139" s="5"/>
      <c r="H139" s="5"/>
      <c r="I139" s="5"/>
      <c r="J139" s="28"/>
      <c r="K139" s="5"/>
      <c r="L139" s="28"/>
      <c r="M139" s="28"/>
      <c r="N139" s="5"/>
      <c r="O139" s="5"/>
      <c r="P139" s="11"/>
      <c r="Q139" s="10"/>
      <c r="R139" s="10"/>
      <c r="S139" s="28"/>
    </row>
    <row r="140" spans="1:19" ht="39.75" customHeight="1" x14ac:dyDescent="0.25">
      <c r="A140" s="10"/>
      <c r="B140" s="5"/>
      <c r="C140" s="5"/>
      <c r="D140" s="5"/>
      <c r="E140" s="6"/>
      <c r="F140" s="5"/>
      <c r="G140" s="5"/>
      <c r="H140" s="5"/>
      <c r="I140" s="5"/>
      <c r="J140" s="28"/>
      <c r="K140" s="5"/>
      <c r="L140" s="28"/>
      <c r="M140" s="28"/>
      <c r="N140" s="5"/>
      <c r="O140" s="5"/>
      <c r="P140" s="11"/>
      <c r="Q140" s="10"/>
      <c r="R140" s="10"/>
      <c r="S140" s="28"/>
    </row>
    <row r="141" spans="1:19" ht="39.75" customHeight="1" x14ac:dyDescent="0.25">
      <c r="A141" s="10"/>
      <c r="B141" s="5"/>
      <c r="C141" s="5"/>
      <c r="D141" s="5"/>
      <c r="E141" s="6"/>
      <c r="F141" s="5"/>
      <c r="G141" s="5"/>
      <c r="H141" s="5"/>
      <c r="I141" s="5"/>
      <c r="J141" s="28"/>
      <c r="K141" s="5"/>
      <c r="L141" s="28"/>
      <c r="M141" s="28"/>
      <c r="N141" s="5"/>
      <c r="O141" s="5"/>
      <c r="P141" s="11"/>
      <c r="Q141" s="10"/>
      <c r="R141" s="10"/>
      <c r="S141" s="28"/>
    </row>
    <row r="142" spans="1:19" ht="39.75" customHeight="1" x14ac:dyDescent="0.25">
      <c r="A142" s="10"/>
      <c r="B142" s="5"/>
      <c r="C142" s="5"/>
      <c r="D142" s="5"/>
      <c r="E142" s="6"/>
      <c r="F142" s="5"/>
      <c r="G142" s="5"/>
      <c r="H142" s="5"/>
      <c r="I142" s="5"/>
      <c r="J142" s="28"/>
      <c r="K142" s="5"/>
      <c r="L142" s="28"/>
      <c r="M142" s="28"/>
      <c r="N142" s="5"/>
      <c r="O142" s="5"/>
      <c r="P142" s="11"/>
      <c r="Q142" s="10"/>
      <c r="R142" s="10"/>
      <c r="S142" s="28"/>
    </row>
    <row r="143" spans="1:19" ht="39.75" customHeight="1" x14ac:dyDescent="0.25">
      <c r="A143" s="10"/>
      <c r="B143" s="5"/>
      <c r="C143" s="5"/>
      <c r="D143" s="5"/>
      <c r="E143" s="6"/>
      <c r="F143" s="5"/>
      <c r="G143" s="5"/>
      <c r="H143" s="5"/>
      <c r="I143" s="5"/>
      <c r="J143" s="28"/>
      <c r="K143" s="5"/>
      <c r="L143" s="28"/>
      <c r="M143" s="28"/>
      <c r="N143" s="5"/>
      <c r="O143" s="5"/>
      <c r="P143" s="11"/>
      <c r="Q143" s="10"/>
      <c r="R143" s="10"/>
      <c r="S143" s="28"/>
    </row>
    <row r="144" spans="1:19" ht="39.75" customHeight="1" x14ac:dyDescent="0.25">
      <c r="A144" s="10"/>
      <c r="B144" s="5"/>
      <c r="C144" s="5"/>
      <c r="D144" s="5"/>
      <c r="E144" s="6"/>
      <c r="F144" s="5"/>
      <c r="G144" s="5"/>
      <c r="H144" s="5"/>
      <c r="I144" s="5"/>
      <c r="J144" s="28"/>
      <c r="K144" s="5"/>
      <c r="L144" s="28"/>
      <c r="M144" s="28"/>
      <c r="N144" s="5"/>
      <c r="O144" s="5"/>
      <c r="P144" s="11"/>
      <c r="Q144" s="10"/>
      <c r="R144" s="10"/>
      <c r="S144" s="28"/>
    </row>
    <row r="145" spans="1:19" ht="39.75" customHeight="1" x14ac:dyDescent="0.25">
      <c r="A145" s="10"/>
      <c r="B145" s="5"/>
      <c r="C145" s="5"/>
      <c r="D145" s="5"/>
      <c r="E145" s="6"/>
      <c r="F145" s="5"/>
      <c r="G145" s="5"/>
      <c r="H145" s="5"/>
      <c r="I145" s="5"/>
      <c r="J145" s="28"/>
      <c r="K145" s="5"/>
      <c r="L145" s="28"/>
      <c r="M145" s="28"/>
      <c r="N145" s="5"/>
      <c r="O145" s="5"/>
      <c r="P145" s="11"/>
      <c r="Q145" s="10"/>
      <c r="R145" s="10"/>
      <c r="S145" s="28"/>
    </row>
    <row r="146" spans="1:19" ht="39.75" customHeight="1" x14ac:dyDescent="0.25">
      <c r="A146" s="10"/>
      <c r="B146" s="5"/>
      <c r="C146" s="5"/>
      <c r="D146" s="5"/>
      <c r="E146" s="6"/>
      <c r="F146" s="5"/>
      <c r="G146" s="5"/>
      <c r="H146" s="5"/>
      <c r="I146" s="5"/>
      <c r="J146" s="28"/>
      <c r="K146" s="5"/>
      <c r="L146" s="28"/>
      <c r="M146" s="28"/>
      <c r="N146" s="5"/>
      <c r="O146" s="5"/>
      <c r="P146" s="11"/>
      <c r="Q146" s="10"/>
      <c r="R146" s="10"/>
      <c r="S146" s="28"/>
    </row>
    <row r="147" spans="1:19" ht="39.75" customHeight="1" x14ac:dyDescent="0.25">
      <c r="A147" s="10"/>
      <c r="B147" s="5"/>
      <c r="C147" s="5"/>
      <c r="D147" s="5"/>
      <c r="E147" s="6"/>
      <c r="F147" s="5"/>
      <c r="G147" s="5"/>
      <c r="H147" s="5"/>
      <c r="I147" s="5"/>
      <c r="J147" s="28"/>
      <c r="K147" s="5"/>
      <c r="L147" s="28"/>
      <c r="M147" s="28"/>
      <c r="N147" s="5"/>
      <c r="O147" s="5"/>
      <c r="P147" s="11"/>
      <c r="Q147" s="10"/>
      <c r="R147" s="10"/>
      <c r="S147" s="28"/>
    </row>
    <row r="148" spans="1:19" ht="39.75" customHeight="1" x14ac:dyDescent="0.25">
      <c r="A148" s="10"/>
      <c r="B148" s="5"/>
      <c r="C148" s="5"/>
      <c r="D148" s="5"/>
      <c r="E148" s="6"/>
      <c r="F148" s="5"/>
      <c r="G148" s="5"/>
      <c r="H148" s="5"/>
      <c r="I148" s="5"/>
      <c r="J148" s="28"/>
      <c r="K148" s="5"/>
      <c r="L148" s="28"/>
      <c r="M148" s="28"/>
      <c r="N148" s="5"/>
      <c r="O148" s="5"/>
      <c r="P148" s="11"/>
      <c r="Q148" s="10"/>
      <c r="R148" s="10"/>
      <c r="S148" s="28"/>
    </row>
    <row r="149" spans="1:19" ht="39.75" customHeight="1" x14ac:dyDescent="0.25">
      <c r="A149" s="10"/>
      <c r="B149" s="5"/>
      <c r="C149" s="5"/>
      <c r="D149" s="5"/>
      <c r="E149" s="6"/>
      <c r="F149" s="5"/>
      <c r="G149" s="5"/>
      <c r="H149" s="5"/>
      <c r="I149" s="5"/>
      <c r="J149" s="28"/>
      <c r="K149" s="5"/>
      <c r="L149" s="28"/>
      <c r="M149" s="28"/>
      <c r="N149" s="5"/>
      <c r="O149" s="5"/>
      <c r="P149" s="11"/>
      <c r="Q149" s="10"/>
      <c r="R149" s="10"/>
      <c r="S149" s="28"/>
    </row>
    <row r="150" spans="1:19" ht="39.75" customHeight="1" x14ac:dyDescent="0.25">
      <c r="A150" s="10"/>
      <c r="B150" s="5"/>
      <c r="C150" s="5"/>
      <c r="D150" s="5"/>
      <c r="E150" s="6"/>
      <c r="F150" s="5"/>
      <c r="G150" s="5"/>
      <c r="H150" s="5"/>
      <c r="I150" s="5"/>
      <c r="J150" s="28"/>
      <c r="K150" s="5"/>
      <c r="L150" s="28"/>
      <c r="M150" s="28"/>
      <c r="N150" s="5"/>
      <c r="O150" s="5"/>
      <c r="P150" s="11"/>
      <c r="Q150" s="10"/>
      <c r="R150" s="10"/>
      <c r="S150" s="28"/>
    </row>
    <row r="151" spans="1:19" ht="39.75" customHeight="1" x14ac:dyDescent="0.25">
      <c r="A151" s="10"/>
      <c r="B151" s="5"/>
      <c r="C151" s="5"/>
      <c r="D151" s="5"/>
      <c r="E151" s="6"/>
      <c r="F151" s="5"/>
      <c r="G151" s="5"/>
      <c r="H151" s="5"/>
      <c r="I151" s="5"/>
      <c r="J151" s="28"/>
      <c r="K151" s="5"/>
      <c r="L151" s="28"/>
      <c r="M151" s="28"/>
      <c r="N151" s="5"/>
      <c r="O151" s="5"/>
      <c r="P151" s="11"/>
      <c r="Q151" s="10"/>
      <c r="R151" s="10"/>
      <c r="S151" s="28"/>
    </row>
    <row r="152" spans="1:19" ht="39.75" customHeight="1" x14ac:dyDescent="0.25">
      <c r="A152" s="10"/>
      <c r="B152" s="5"/>
      <c r="C152" s="5"/>
      <c r="D152" s="5"/>
      <c r="E152" s="6"/>
      <c r="F152" s="5"/>
      <c r="G152" s="5"/>
      <c r="H152" s="5"/>
      <c r="I152" s="5"/>
      <c r="J152" s="28"/>
      <c r="K152" s="5"/>
      <c r="L152" s="28"/>
      <c r="M152" s="28"/>
      <c r="N152" s="5"/>
      <c r="O152" s="5"/>
      <c r="P152" s="11"/>
      <c r="Q152" s="10"/>
      <c r="R152" s="10"/>
      <c r="S152" s="28"/>
    </row>
    <row r="153" spans="1:19" ht="39.75" customHeight="1" x14ac:dyDescent="0.25">
      <c r="A153" s="10"/>
      <c r="B153" s="5"/>
      <c r="C153" s="5"/>
      <c r="D153" s="5"/>
      <c r="E153" s="6"/>
      <c r="F153" s="5"/>
      <c r="G153" s="5"/>
      <c r="H153" s="5"/>
      <c r="I153" s="5"/>
      <c r="J153" s="28"/>
      <c r="K153" s="5"/>
      <c r="L153" s="28"/>
      <c r="M153" s="28"/>
      <c r="N153" s="5"/>
      <c r="O153" s="5"/>
      <c r="P153" s="11"/>
      <c r="Q153" s="10"/>
      <c r="R153" s="10"/>
      <c r="S153" s="28"/>
    </row>
    <row r="154" spans="1:19" ht="39.75" customHeight="1" x14ac:dyDescent="0.25">
      <c r="A154" s="10"/>
      <c r="B154" s="5"/>
      <c r="C154" s="5"/>
      <c r="D154" s="5"/>
      <c r="E154" s="6"/>
      <c r="F154" s="5"/>
      <c r="G154" s="5"/>
      <c r="H154" s="5"/>
      <c r="I154" s="5"/>
      <c r="J154" s="28"/>
      <c r="K154" s="5"/>
      <c r="L154" s="28"/>
      <c r="M154" s="28"/>
      <c r="N154" s="5"/>
      <c r="O154" s="5"/>
      <c r="P154" s="11"/>
      <c r="Q154" s="10"/>
      <c r="R154" s="10"/>
      <c r="S154" s="28"/>
    </row>
    <row r="155" spans="1:19" ht="39.75" customHeight="1" x14ac:dyDescent="0.25">
      <c r="A155" s="10"/>
      <c r="B155" s="5"/>
      <c r="C155" s="5"/>
      <c r="D155" s="5"/>
      <c r="E155" s="6"/>
      <c r="F155" s="5"/>
      <c r="G155" s="5"/>
      <c r="H155" s="5"/>
      <c r="I155" s="5"/>
      <c r="J155" s="28"/>
      <c r="K155" s="5"/>
      <c r="L155" s="28"/>
      <c r="M155" s="28"/>
      <c r="N155" s="5"/>
      <c r="O155" s="5"/>
      <c r="P155" s="11"/>
      <c r="Q155" s="10"/>
      <c r="R155" s="10"/>
      <c r="S155" s="28"/>
    </row>
    <row r="156" spans="1:19" ht="39.75" customHeight="1" x14ac:dyDescent="0.25">
      <c r="A156" s="10"/>
      <c r="B156" s="5"/>
      <c r="C156" s="5"/>
      <c r="D156" s="5"/>
      <c r="E156" s="6"/>
      <c r="F156" s="5"/>
      <c r="G156" s="5"/>
      <c r="H156" s="5"/>
      <c r="I156" s="5"/>
      <c r="J156" s="28"/>
      <c r="K156" s="5"/>
      <c r="L156" s="28"/>
      <c r="M156" s="28"/>
      <c r="N156" s="5"/>
      <c r="O156" s="5"/>
      <c r="P156" s="11"/>
      <c r="Q156" s="10"/>
      <c r="R156" s="10"/>
      <c r="S156" s="28"/>
    </row>
    <row r="157" spans="1:19" ht="39.75" customHeight="1" x14ac:dyDescent="0.25">
      <c r="A157" s="10"/>
      <c r="B157" s="5"/>
      <c r="C157" s="5"/>
      <c r="D157" s="5"/>
      <c r="E157" s="6"/>
      <c r="F157" s="5"/>
      <c r="G157" s="5"/>
      <c r="H157" s="5"/>
      <c r="I157" s="5"/>
      <c r="J157" s="28"/>
      <c r="K157" s="5"/>
      <c r="L157" s="28"/>
      <c r="M157" s="28"/>
      <c r="N157" s="5"/>
      <c r="O157" s="5"/>
      <c r="P157" s="11"/>
      <c r="Q157" s="10"/>
      <c r="R157" s="10"/>
      <c r="S157" s="28"/>
    </row>
    <row r="158" spans="1:19" ht="39.75" customHeight="1" x14ac:dyDescent="0.25">
      <c r="A158" s="10"/>
      <c r="B158" s="5"/>
      <c r="C158" s="5"/>
      <c r="D158" s="5"/>
      <c r="E158" s="6"/>
      <c r="F158" s="5"/>
      <c r="G158" s="5"/>
      <c r="H158" s="5"/>
      <c r="I158" s="5"/>
      <c r="J158" s="28"/>
      <c r="K158" s="5"/>
      <c r="L158" s="28"/>
      <c r="M158" s="28"/>
      <c r="N158" s="5"/>
      <c r="O158" s="5"/>
      <c r="P158" s="11"/>
      <c r="Q158" s="10"/>
      <c r="R158" s="10"/>
      <c r="S158" s="28"/>
    </row>
    <row r="159" spans="1:19" ht="39.75" customHeight="1" x14ac:dyDescent="0.25">
      <c r="A159" s="10"/>
      <c r="B159" s="5"/>
      <c r="C159" s="5"/>
      <c r="D159" s="5"/>
      <c r="E159" s="6"/>
      <c r="F159" s="5"/>
      <c r="G159" s="5"/>
      <c r="H159" s="5"/>
      <c r="I159" s="5"/>
      <c r="J159" s="28"/>
      <c r="K159" s="5"/>
      <c r="L159" s="28"/>
      <c r="M159" s="28"/>
      <c r="N159" s="5"/>
      <c r="O159" s="5"/>
      <c r="P159" s="11"/>
      <c r="Q159" s="10"/>
      <c r="R159" s="10"/>
      <c r="S159" s="28"/>
    </row>
    <row r="160" spans="1:19" ht="39.75" customHeight="1" x14ac:dyDescent="0.25">
      <c r="A160" s="10"/>
      <c r="B160" s="5"/>
      <c r="C160" s="5"/>
      <c r="D160" s="5"/>
      <c r="E160" s="6"/>
      <c r="F160" s="5"/>
      <c r="G160" s="5"/>
      <c r="H160" s="5"/>
      <c r="I160" s="5"/>
      <c r="J160" s="28"/>
      <c r="K160" s="5"/>
      <c r="L160" s="28"/>
      <c r="M160" s="28"/>
      <c r="N160" s="5"/>
      <c r="O160" s="5"/>
      <c r="P160" s="11"/>
      <c r="Q160" s="10"/>
      <c r="R160" s="10"/>
      <c r="S160" s="28"/>
    </row>
    <row r="161" spans="1:19" ht="66.95" customHeight="1" x14ac:dyDescent="0.25">
      <c r="A161" s="91" t="s">
        <v>11</v>
      </c>
      <c r="B161" s="91"/>
      <c r="C161" s="91"/>
      <c r="D161" s="91"/>
      <c r="E161" s="91"/>
      <c r="F161" s="91"/>
      <c r="G161" s="91"/>
      <c r="H161" s="91"/>
      <c r="I161" s="91"/>
      <c r="J161" s="91"/>
      <c r="K161" s="91"/>
      <c r="L161" s="91"/>
      <c r="M161" s="91"/>
      <c r="N161" s="91"/>
      <c r="O161" s="91"/>
      <c r="P161" s="91"/>
      <c r="Q161" s="91"/>
      <c r="R161" s="91"/>
      <c r="S161" s="91"/>
    </row>
    <row r="1048576" spans="2:18" x14ac:dyDescent="0.25">
      <c r="B1048576" s="5"/>
      <c r="E1048576" s="6"/>
      <c r="R1048576" s="10"/>
    </row>
  </sheetData>
  <autoFilter ref="A9:S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A6:S6"/>
    <mergeCell ref="A1:S1"/>
    <mergeCell ref="A2:S2"/>
    <mergeCell ref="A3:S3"/>
    <mergeCell ref="A4:S4"/>
    <mergeCell ref="A5:S5"/>
    <mergeCell ref="A161:S161"/>
    <mergeCell ref="A7:S7"/>
    <mergeCell ref="A8:S8"/>
    <mergeCell ref="A9:A10"/>
    <mergeCell ref="B9:B10"/>
    <mergeCell ref="C9:C10"/>
    <mergeCell ref="D9:D10"/>
    <mergeCell ref="E9:E10"/>
    <mergeCell ref="F9:F10"/>
    <mergeCell ref="G9:G10"/>
    <mergeCell ref="H9:H10"/>
    <mergeCell ref="I9:J9"/>
    <mergeCell ref="K9:M9"/>
    <mergeCell ref="N9:O9"/>
    <mergeCell ref="P9:R9"/>
    <mergeCell ref="S9:S10"/>
  </mergeCells>
  <pageMargins left="0.7" right="0.7" top="1.31" bottom="0.75" header="0.3" footer="0.3"/>
  <pageSetup paperSize="9" scale="33" orientation="landscape" horizontalDpi="300" verticalDpi="300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048448"/>
  <sheetViews>
    <sheetView topLeftCell="A4" zoomScale="80" zoomScaleNormal="80" workbookViewId="0">
      <selection activeCell="B11" sqref="B11"/>
    </sheetView>
  </sheetViews>
  <sheetFormatPr baseColWidth="10" defaultColWidth="10.7109375" defaultRowHeight="15" x14ac:dyDescent="0.25"/>
  <cols>
    <col min="1" max="1" width="20.140625" customWidth="1"/>
    <col min="2" max="2" width="15" customWidth="1"/>
    <col min="3" max="3" width="26.5703125" customWidth="1"/>
    <col min="4" max="4" width="17" customWidth="1"/>
    <col min="5" max="5" width="54.28515625" customWidth="1"/>
    <col min="7" max="7" width="10.42578125" customWidth="1"/>
    <col min="8" max="8" width="21.42578125" customWidth="1"/>
    <col min="10" max="10" width="20" customWidth="1"/>
    <col min="11" max="11" width="23.7109375" customWidth="1"/>
    <col min="12" max="12" width="15" customWidth="1"/>
    <col min="13" max="13" width="14.7109375" customWidth="1"/>
    <col min="14" max="14" width="21.7109375" customWidth="1"/>
    <col min="15" max="15" width="25.28515625" customWidth="1"/>
    <col min="16" max="16" width="15.42578125" style="2" customWidth="1"/>
    <col min="17" max="17" width="20.42578125" customWidth="1"/>
    <col min="18" max="18" width="15.42578125" customWidth="1"/>
    <col min="19" max="19" width="22.5703125" customWidth="1"/>
  </cols>
  <sheetData>
    <row r="1" spans="1:19" ht="26.25" x14ac:dyDescent="0.4">
      <c r="A1" s="88" t="s">
        <v>2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</row>
    <row r="2" spans="1:19" ht="21" x14ac:dyDescent="0.25">
      <c r="A2" s="89" t="s">
        <v>12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</row>
    <row r="3" spans="1:19" ht="21" x14ac:dyDescent="0.25">
      <c r="A3" s="90" t="s">
        <v>27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</row>
    <row r="4" spans="1:19" ht="21" x14ac:dyDescent="0.25">
      <c r="A4" s="90" t="s">
        <v>1304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</row>
    <row r="5" spans="1:19" ht="21" x14ac:dyDescent="0.25">
      <c r="A5" s="90" t="s">
        <v>1305</v>
      </c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</row>
    <row r="6" spans="1:19" x14ac:dyDescent="0.25">
      <c r="A6" s="87" t="s">
        <v>28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</row>
    <row r="7" spans="1:19" x14ac:dyDescent="0.25">
      <c r="A7" s="87" t="s">
        <v>1306</v>
      </c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</row>
    <row r="8" spans="1:19" x14ac:dyDescent="0.25">
      <c r="A8" s="87" t="s">
        <v>3625</v>
      </c>
      <c r="B8" s="87"/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spans="1:19" ht="44.25" customHeight="1" x14ac:dyDescent="0.25">
      <c r="A9" s="92" t="s">
        <v>14</v>
      </c>
      <c r="B9" s="92" t="s">
        <v>15</v>
      </c>
      <c r="C9" s="92" t="s">
        <v>16</v>
      </c>
      <c r="D9" s="92" t="s">
        <v>17</v>
      </c>
      <c r="E9" s="92" t="s">
        <v>18</v>
      </c>
      <c r="F9" s="92" t="s">
        <v>19</v>
      </c>
      <c r="G9" s="92" t="s">
        <v>20</v>
      </c>
      <c r="H9" s="92" t="s">
        <v>21</v>
      </c>
      <c r="I9" s="94" t="s">
        <v>22</v>
      </c>
      <c r="J9" s="94"/>
      <c r="K9" s="94" t="s">
        <v>23</v>
      </c>
      <c r="L9" s="94"/>
      <c r="M9" s="94"/>
      <c r="N9" s="94" t="s">
        <v>24</v>
      </c>
      <c r="O9" s="94"/>
      <c r="P9" s="94" t="s">
        <v>25</v>
      </c>
      <c r="Q9" s="94"/>
      <c r="R9" s="94"/>
      <c r="S9" s="92" t="s">
        <v>26</v>
      </c>
    </row>
    <row r="10" spans="1:19" ht="39.75" customHeight="1" x14ac:dyDescent="0.25">
      <c r="A10" s="93"/>
      <c r="B10" s="93"/>
      <c r="C10" s="93"/>
      <c r="D10" s="93"/>
      <c r="E10" s="93"/>
      <c r="F10" s="93"/>
      <c r="G10" s="93"/>
      <c r="H10" s="93"/>
      <c r="I10" s="70" t="s">
        <v>0</v>
      </c>
      <c r="J10" s="70" t="s">
        <v>1</v>
      </c>
      <c r="K10" s="70" t="s">
        <v>3</v>
      </c>
      <c r="L10" s="70" t="s">
        <v>4</v>
      </c>
      <c r="M10" s="70" t="s">
        <v>5</v>
      </c>
      <c r="N10" s="70" t="s">
        <v>6</v>
      </c>
      <c r="O10" s="70" t="s">
        <v>7</v>
      </c>
      <c r="P10" s="70" t="s">
        <v>8</v>
      </c>
      <c r="Q10" s="70" t="s">
        <v>9</v>
      </c>
      <c r="R10" s="70" t="s">
        <v>10</v>
      </c>
      <c r="S10" s="94"/>
    </row>
    <row r="11" spans="1:19" ht="39.75" customHeight="1" x14ac:dyDescent="0.25">
      <c r="A11" s="10">
        <v>1</v>
      </c>
      <c r="B11" s="5" t="s">
        <v>3626</v>
      </c>
      <c r="C11" s="5" t="s">
        <v>3626</v>
      </c>
      <c r="D11" s="5" t="s">
        <v>3627</v>
      </c>
      <c r="E11" s="6" t="s">
        <v>3628</v>
      </c>
      <c r="F11" s="5">
        <v>2015</v>
      </c>
      <c r="G11" s="5">
        <v>2015</v>
      </c>
      <c r="H11" s="5">
        <v>224</v>
      </c>
      <c r="I11" s="5" t="s">
        <v>13</v>
      </c>
      <c r="J11" s="70"/>
      <c r="K11" s="5" t="s">
        <v>13</v>
      </c>
      <c r="L11" s="70"/>
      <c r="M11" s="70"/>
      <c r="N11" s="5">
        <v>3</v>
      </c>
      <c r="O11" s="5">
        <v>10</v>
      </c>
      <c r="P11" s="11"/>
      <c r="Q11" s="10"/>
      <c r="R11" s="10" t="s">
        <v>3601</v>
      </c>
      <c r="S11" s="70" t="s">
        <v>3629</v>
      </c>
    </row>
    <row r="12" spans="1:19" ht="39.75" customHeight="1" x14ac:dyDescent="0.25">
      <c r="A12" s="10"/>
      <c r="B12" s="5"/>
      <c r="C12" s="5"/>
      <c r="D12" s="5"/>
      <c r="E12" s="6"/>
      <c r="F12" s="5"/>
      <c r="G12" s="5"/>
      <c r="H12" s="5"/>
      <c r="I12" s="5"/>
      <c r="J12" s="70"/>
      <c r="K12" s="5"/>
      <c r="L12" s="70"/>
      <c r="M12" s="70"/>
      <c r="N12" s="5"/>
      <c r="O12" s="5"/>
      <c r="P12" s="11"/>
      <c r="Q12" s="10"/>
      <c r="R12" s="10"/>
      <c r="S12" s="70"/>
    </row>
    <row r="13" spans="1:19" ht="39.75" customHeight="1" x14ac:dyDescent="0.25">
      <c r="A13" s="10"/>
      <c r="B13" s="5"/>
      <c r="C13" s="5"/>
      <c r="D13" s="5"/>
      <c r="E13" s="6"/>
      <c r="F13" s="5"/>
      <c r="G13" s="5"/>
      <c r="H13" s="5"/>
      <c r="I13" s="5"/>
      <c r="J13" s="70"/>
      <c r="K13" s="5"/>
      <c r="L13" s="70"/>
      <c r="M13" s="70"/>
      <c r="N13" s="5"/>
      <c r="O13" s="5"/>
      <c r="P13" s="11"/>
      <c r="Q13" s="10"/>
      <c r="R13" s="10"/>
      <c r="S13" s="70"/>
    </row>
    <row r="14" spans="1:19" ht="39.75" customHeight="1" x14ac:dyDescent="0.25">
      <c r="A14" s="10"/>
      <c r="B14" s="5"/>
      <c r="C14" s="5"/>
      <c r="D14" s="5"/>
      <c r="E14" s="6"/>
      <c r="F14" s="5"/>
      <c r="G14" s="5"/>
      <c r="H14" s="5"/>
      <c r="I14" s="5"/>
      <c r="J14" s="70"/>
      <c r="K14" s="5"/>
      <c r="L14" s="70"/>
      <c r="M14" s="70"/>
      <c r="N14" s="5"/>
      <c r="O14" s="5"/>
      <c r="P14" s="11"/>
      <c r="Q14" s="10"/>
      <c r="R14" s="10"/>
      <c r="S14" s="70"/>
    </row>
    <row r="15" spans="1:19" ht="39.75" customHeight="1" x14ac:dyDescent="0.25">
      <c r="A15" s="10"/>
      <c r="B15" s="5"/>
      <c r="C15" s="5"/>
      <c r="D15" s="5"/>
      <c r="E15" s="6"/>
      <c r="F15" s="5"/>
      <c r="G15" s="5"/>
      <c r="H15" s="5"/>
      <c r="I15" s="5"/>
      <c r="J15" s="70"/>
      <c r="K15" s="5"/>
      <c r="L15" s="70"/>
      <c r="M15" s="70"/>
      <c r="N15" s="5"/>
      <c r="O15" s="5"/>
      <c r="P15" s="11"/>
      <c r="Q15" s="10"/>
      <c r="R15" s="10"/>
      <c r="S15" s="70"/>
    </row>
    <row r="16" spans="1:19" ht="39.75" customHeight="1" x14ac:dyDescent="0.25">
      <c r="A16" s="10"/>
      <c r="B16" s="5"/>
      <c r="C16" s="5"/>
      <c r="D16" s="5"/>
      <c r="E16" s="6"/>
      <c r="F16" s="5"/>
      <c r="G16" s="5"/>
      <c r="H16" s="5"/>
      <c r="I16" s="5"/>
      <c r="J16" s="70"/>
      <c r="K16" s="5"/>
      <c r="L16" s="70"/>
      <c r="M16" s="70"/>
      <c r="N16" s="5"/>
      <c r="O16" s="5"/>
      <c r="P16" s="11"/>
      <c r="Q16" s="10"/>
      <c r="R16" s="10"/>
      <c r="S16" s="70"/>
    </row>
    <row r="17" spans="1:19" ht="39.75" customHeight="1" x14ac:dyDescent="0.25">
      <c r="A17" s="10"/>
      <c r="B17" s="5"/>
      <c r="C17" s="5"/>
      <c r="D17" s="5"/>
      <c r="E17" s="6"/>
      <c r="F17" s="5"/>
      <c r="G17" s="5"/>
      <c r="H17" s="5"/>
      <c r="I17" s="5"/>
      <c r="J17" s="70"/>
      <c r="K17" s="5"/>
      <c r="L17" s="70"/>
      <c r="M17" s="70"/>
      <c r="N17" s="5"/>
      <c r="O17" s="5"/>
      <c r="P17" s="11"/>
      <c r="Q17" s="10"/>
      <c r="R17" s="10"/>
      <c r="S17" s="70"/>
    </row>
    <row r="18" spans="1:19" ht="39.75" customHeight="1" x14ac:dyDescent="0.25">
      <c r="A18" s="10"/>
      <c r="B18" s="5"/>
      <c r="C18" s="5"/>
      <c r="D18" s="5"/>
      <c r="E18" s="6"/>
      <c r="F18" s="5"/>
      <c r="G18" s="5"/>
      <c r="H18" s="5"/>
      <c r="I18" s="5"/>
      <c r="J18" s="70"/>
      <c r="K18" s="5"/>
      <c r="L18" s="70"/>
      <c r="M18" s="70"/>
      <c r="N18" s="5"/>
      <c r="O18" s="5"/>
      <c r="P18" s="11"/>
      <c r="Q18" s="10"/>
      <c r="R18" s="10"/>
      <c r="S18" s="70"/>
    </row>
    <row r="19" spans="1:19" ht="39.75" customHeight="1" x14ac:dyDescent="0.25">
      <c r="A19" s="10"/>
      <c r="B19" s="5"/>
      <c r="C19" s="5"/>
      <c r="D19" s="5"/>
      <c r="E19" s="6"/>
      <c r="F19" s="5"/>
      <c r="G19" s="5"/>
      <c r="H19" s="5"/>
      <c r="I19" s="5"/>
      <c r="J19" s="70"/>
      <c r="K19" s="5"/>
      <c r="L19" s="70"/>
      <c r="M19" s="70"/>
      <c r="N19" s="5"/>
      <c r="O19" s="5"/>
      <c r="P19" s="11"/>
      <c r="Q19" s="10"/>
      <c r="R19" s="10"/>
      <c r="S19" s="70"/>
    </row>
    <row r="20" spans="1:19" ht="39.75" customHeight="1" x14ac:dyDescent="0.25">
      <c r="A20" s="10"/>
      <c r="B20" s="5"/>
      <c r="C20" s="5"/>
      <c r="D20" s="5"/>
      <c r="E20" s="6"/>
      <c r="F20" s="5"/>
      <c r="G20" s="5"/>
      <c r="H20" s="5"/>
      <c r="I20" s="5"/>
      <c r="J20" s="70"/>
      <c r="K20" s="5"/>
      <c r="L20" s="70"/>
      <c r="M20" s="70"/>
      <c r="N20" s="5"/>
      <c r="O20" s="5"/>
      <c r="P20" s="11"/>
      <c r="Q20" s="10"/>
      <c r="R20" s="10"/>
      <c r="S20" s="70"/>
    </row>
    <row r="21" spans="1:19" ht="39.75" customHeight="1" x14ac:dyDescent="0.25">
      <c r="A21" s="10"/>
      <c r="B21" s="5"/>
      <c r="C21" s="5"/>
      <c r="D21" s="5"/>
      <c r="E21" s="6"/>
      <c r="F21" s="5"/>
      <c r="G21" s="5"/>
      <c r="H21" s="5"/>
      <c r="I21" s="5"/>
      <c r="J21" s="70"/>
      <c r="K21" s="5"/>
      <c r="L21" s="70"/>
      <c r="M21" s="70"/>
      <c r="N21" s="5"/>
      <c r="O21" s="5"/>
      <c r="P21" s="11"/>
      <c r="Q21" s="10"/>
      <c r="R21" s="10"/>
      <c r="S21" s="70"/>
    </row>
    <row r="22" spans="1:19" ht="39.75" customHeight="1" x14ac:dyDescent="0.25">
      <c r="A22" s="10"/>
      <c r="B22" s="5"/>
      <c r="C22" s="5"/>
      <c r="D22" s="5"/>
      <c r="E22" s="6"/>
      <c r="F22" s="5"/>
      <c r="G22" s="5"/>
      <c r="H22" s="5"/>
      <c r="I22" s="5"/>
      <c r="J22" s="70"/>
      <c r="K22" s="5"/>
      <c r="L22" s="70"/>
      <c r="M22" s="70"/>
      <c r="N22" s="5"/>
      <c r="O22" s="5"/>
      <c r="P22" s="11"/>
      <c r="Q22" s="10"/>
      <c r="R22" s="10"/>
      <c r="S22" s="70"/>
    </row>
    <row r="23" spans="1:19" ht="39.75" customHeight="1" x14ac:dyDescent="0.25">
      <c r="A23" s="10"/>
      <c r="B23" s="5"/>
      <c r="C23" s="5"/>
      <c r="D23" s="5"/>
      <c r="E23" s="6"/>
      <c r="F23" s="5"/>
      <c r="G23" s="5"/>
      <c r="H23" s="5"/>
      <c r="I23" s="5"/>
      <c r="J23" s="70"/>
      <c r="K23" s="5"/>
      <c r="L23" s="70"/>
      <c r="M23" s="70"/>
      <c r="N23" s="5"/>
      <c r="O23" s="5"/>
      <c r="P23" s="11"/>
      <c r="Q23" s="10"/>
      <c r="R23" s="10"/>
      <c r="S23" s="70"/>
    </row>
    <row r="24" spans="1:19" ht="39.75" customHeight="1" x14ac:dyDescent="0.25">
      <c r="A24" s="10"/>
      <c r="B24" s="5"/>
      <c r="C24" s="5"/>
      <c r="D24" s="5"/>
      <c r="E24" s="6"/>
      <c r="F24" s="5"/>
      <c r="G24" s="5"/>
      <c r="H24" s="5"/>
      <c r="I24" s="5"/>
      <c r="J24" s="70"/>
      <c r="K24" s="5"/>
      <c r="L24" s="70"/>
      <c r="M24" s="70"/>
      <c r="N24" s="5"/>
      <c r="O24" s="5"/>
      <c r="P24" s="11"/>
      <c r="Q24" s="10"/>
      <c r="R24" s="10"/>
      <c r="S24" s="70"/>
    </row>
    <row r="25" spans="1:19" ht="39.75" customHeight="1" x14ac:dyDescent="0.25">
      <c r="A25" s="10"/>
      <c r="B25" s="5"/>
      <c r="C25" s="5"/>
      <c r="D25" s="5"/>
      <c r="E25" s="6"/>
      <c r="F25" s="5"/>
      <c r="G25" s="5"/>
      <c r="H25" s="5"/>
      <c r="I25" s="5"/>
      <c r="J25" s="70"/>
      <c r="K25" s="5"/>
      <c r="L25" s="70"/>
      <c r="M25" s="70"/>
      <c r="N25" s="5"/>
      <c r="O25" s="5"/>
      <c r="P25" s="11"/>
      <c r="Q25" s="10"/>
      <c r="R25" s="10"/>
      <c r="S25" s="70"/>
    </row>
    <row r="26" spans="1:19" ht="39.75" customHeight="1" x14ac:dyDescent="0.25">
      <c r="A26" s="10"/>
      <c r="B26" s="5"/>
      <c r="C26" s="5"/>
      <c r="D26" s="5"/>
      <c r="E26" s="6"/>
      <c r="F26" s="5"/>
      <c r="G26" s="5"/>
      <c r="H26" s="5"/>
      <c r="I26" s="5"/>
      <c r="J26" s="70"/>
      <c r="K26" s="5"/>
      <c r="L26" s="70"/>
      <c r="M26" s="70"/>
      <c r="N26" s="5"/>
      <c r="O26" s="5"/>
      <c r="P26" s="11"/>
      <c r="Q26" s="10"/>
      <c r="R26" s="10"/>
      <c r="S26" s="70"/>
    </row>
    <row r="27" spans="1:19" ht="39.75" customHeight="1" x14ac:dyDescent="0.25">
      <c r="A27" s="10"/>
      <c r="B27" s="5"/>
      <c r="C27" s="5"/>
      <c r="D27" s="5"/>
      <c r="E27" s="6"/>
      <c r="F27" s="5"/>
      <c r="G27" s="5"/>
      <c r="H27" s="5"/>
      <c r="I27" s="5"/>
      <c r="J27" s="70"/>
      <c r="K27" s="5"/>
      <c r="L27" s="70"/>
      <c r="M27" s="70"/>
      <c r="N27" s="5"/>
      <c r="O27" s="5"/>
      <c r="P27" s="11"/>
      <c r="Q27" s="10"/>
      <c r="R27" s="10"/>
      <c r="S27" s="70"/>
    </row>
    <row r="28" spans="1:19" ht="39.75" customHeight="1" x14ac:dyDescent="0.25">
      <c r="A28" s="10"/>
      <c r="B28" s="5"/>
      <c r="C28" s="5"/>
      <c r="D28" s="5"/>
      <c r="E28" s="6"/>
      <c r="F28" s="5"/>
      <c r="G28" s="5"/>
      <c r="H28" s="5"/>
      <c r="I28" s="5"/>
      <c r="J28" s="70"/>
      <c r="K28" s="5"/>
      <c r="L28" s="70"/>
      <c r="M28" s="70"/>
      <c r="N28" s="5"/>
      <c r="O28" s="5"/>
      <c r="P28" s="11"/>
      <c r="Q28" s="10"/>
      <c r="R28" s="10"/>
      <c r="S28" s="70"/>
    </row>
    <row r="29" spans="1:19" ht="39.75" customHeight="1" x14ac:dyDescent="0.25">
      <c r="A29" s="10"/>
      <c r="B29" s="5"/>
      <c r="C29" s="5"/>
      <c r="D29" s="5"/>
      <c r="E29" s="6"/>
      <c r="F29" s="5"/>
      <c r="G29" s="5"/>
      <c r="H29" s="5"/>
      <c r="I29" s="5"/>
      <c r="J29" s="70"/>
      <c r="K29" s="5"/>
      <c r="L29" s="70"/>
      <c r="M29" s="70"/>
      <c r="N29" s="5"/>
      <c r="O29" s="5"/>
      <c r="P29" s="11"/>
      <c r="Q29" s="10"/>
      <c r="R29" s="10"/>
      <c r="S29" s="70"/>
    </row>
    <row r="30" spans="1:19" ht="39.75" customHeight="1" x14ac:dyDescent="0.25">
      <c r="A30" s="10"/>
      <c r="B30" s="5"/>
      <c r="C30" s="5"/>
      <c r="D30" s="5"/>
      <c r="E30" s="6"/>
      <c r="F30" s="5"/>
      <c r="G30" s="5"/>
      <c r="H30" s="5"/>
      <c r="I30" s="5"/>
      <c r="J30" s="70"/>
      <c r="K30" s="5"/>
      <c r="L30" s="70"/>
      <c r="M30" s="70"/>
      <c r="N30" s="5"/>
      <c r="O30" s="5"/>
      <c r="P30" s="11"/>
      <c r="Q30" s="10"/>
      <c r="R30" s="10"/>
      <c r="S30" s="70"/>
    </row>
    <row r="31" spans="1:19" ht="39.75" customHeight="1" x14ac:dyDescent="0.25">
      <c r="A31" s="10"/>
      <c r="B31" s="5"/>
      <c r="C31" s="5"/>
      <c r="D31" s="5"/>
      <c r="E31" s="6"/>
      <c r="F31" s="5"/>
      <c r="G31" s="5"/>
      <c r="H31" s="5"/>
      <c r="I31" s="5"/>
      <c r="J31" s="70"/>
      <c r="K31" s="5"/>
      <c r="L31" s="70"/>
      <c r="M31" s="70"/>
      <c r="N31" s="5"/>
      <c r="O31" s="5"/>
      <c r="P31" s="11"/>
      <c r="Q31" s="10"/>
      <c r="R31" s="10"/>
      <c r="S31" s="70"/>
    </row>
    <row r="32" spans="1:19" ht="39.75" customHeight="1" x14ac:dyDescent="0.25">
      <c r="A32" s="10"/>
      <c r="B32" s="5"/>
      <c r="C32" s="5"/>
      <c r="D32" s="5"/>
      <c r="E32" s="6"/>
      <c r="F32" s="5"/>
      <c r="G32" s="5"/>
      <c r="H32" s="5"/>
      <c r="I32" s="5"/>
      <c r="J32" s="70"/>
      <c r="K32" s="5"/>
      <c r="L32" s="70"/>
      <c r="M32" s="70"/>
      <c r="N32" s="5"/>
      <c r="O32" s="5"/>
      <c r="P32" s="11"/>
      <c r="Q32" s="10"/>
      <c r="R32" s="10"/>
      <c r="S32" s="70"/>
    </row>
    <row r="33" spans="1:19" ht="66.95" customHeight="1" x14ac:dyDescent="0.25">
      <c r="A33" s="91" t="s">
        <v>11</v>
      </c>
      <c r="B33" s="91"/>
      <c r="C33" s="91"/>
      <c r="D33" s="91"/>
      <c r="E33" s="91"/>
      <c r="F33" s="91"/>
      <c r="G33" s="91"/>
      <c r="H33" s="91"/>
      <c r="I33" s="91"/>
      <c r="J33" s="91"/>
      <c r="K33" s="91"/>
      <c r="L33" s="91"/>
      <c r="M33" s="91"/>
      <c r="N33" s="91"/>
      <c r="O33" s="91"/>
      <c r="P33" s="91"/>
      <c r="Q33" s="91"/>
      <c r="R33" s="91"/>
      <c r="S33" s="91"/>
    </row>
    <row r="1048448" spans="2:18" x14ac:dyDescent="0.25">
      <c r="B1048448" s="5"/>
      <c r="E1048448" s="6"/>
      <c r="R1048448" s="10"/>
    </row>
  </sheetData>
  <autoFilter ref="A9:S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A6:S6"/>
    <mergeCell ref="A1:S1"/>
    <mergeCell ref="A2:S2"/>
    <mergeCell ref="A3:S3"/>
    <mergeCell ref="A4:S4"/>
    <mergeCell ref="A5:S5"/>
    <mergeCell ref="A33:S33"/>
    <mergeCell ref="A7:S7"/>
    <mergeCell ref="A8:S8"/>
    <mergeCell ref="A9:A10"/>
    <mergeCell ref="B9:B10"/>
    <mergeCell ref="C9:C10"/>
    <mergeCell ref="D9:D10"/>
    <mergeCell ref="E9:E10"/>
    <mergeCell ref="F9:F10"/>
    <mergeCell ref="G9:G10"/>
    <mergeCell ref="H9:H10"/>
    <mergeCell ref="I9:J9"/>
    <mergeCell ref="K9:M9"/>
    <mergeCell ref="N9:O9"/>
    <mergeCell ref="P9:R9"/>
    <mergeCell ref="S9:S10"/>
  </mergeCells>
  <pageMargins left="0.7" right="0.7" top="1.31" bottom="0.75" header="0.3" footer="0.3"/>
  <pageSetup paperSize="9" scale="34" fitToHeight="0" orientation="landscape" horizontalDpi="300" verticalDpi="300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48576"/>
  <sheetViews>
    <sheetView topLeftCell="D154" zoomScale="80" zoomScaleNormal="80" workbookViewId="0">
      <selection activeCell="F11" sqref="F11:G160"/>
    </sheetView>
  </sheetViews>
  <sheetFormatPr baseColWidth="10" defaultColWidth="10.7109375" defaultRowHeight="15" x14ac:dyDescent="0.25"/>
  <cols>
    <col min="1" max="1" width="20.140625" customWidth="1"/>
    <col min="2" max="2" width="15" customWidth="1"/>
    <col min="3" max="3" width="26.5703125" customWidth="1"/>
    <col min="4" max="4" width="17" customWidth="1"/>
    <col min="5" max="5" width="54.28515625" customWidth="1"/>
    <col min="7" max="7" width="10.42578125" customWidth="1"/>
    <col min="8" max="8" width="21.42578125" customWidth="1"/>
    <col min="10" max="10" width="20" customWidth="1"/>
    <col min="11" max="11" width="23.7109375" customWidth="1"/>
    <col min="12" max="12" width="15" customWidth="1"/>
    <col min="13" max="13" width="14.7109375" customWidth="1"/>
    <col min="14" max="14" width="21.7109375" customWidth="1"/>
    <col min="15" max="15" width="25.28515625" customWidth="1"/>
    <col min="16" max="16" width="15.42578125" style="2" customWidth="1"/>
    <col min="17" max="17" width="20.42578125" customWidth="1"/>
    <col min="18" max="18" width="15.42578125" customWidth="1"/>
    <col min="19" max="19" width="22.5703125" customWidth="1"/>
  </cols>
  <sheetData>
    <row r="1" spans="1:19" ht="26.25" x14ac:dyDescent="0.4">
      <c r="A1" s="88" t="s">
        <v>2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</row>
    <row r="2" spans="1:19" ht="21" x14ac:dyDescent="0.25">
      <c r="A2" s="89" t="s">
        <v>12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</row>
    <row r="3" spans="1:19" ht="21" x14ac:dyDescent="0.25">
      <c r="A3" s="90" t="s">
        <v>27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</row>
    <row r="4" spans="1:19" ht="21" x14ac:dyDescent="0.25">
      <c r="A4" s="90" t="s">
        <v>1304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</row>
    <row r="5" spans="1:19" ht="21" x14ac:dyDescent="0.25">
      <c r="A5" s="90" t="s">
        <v>1305</v>
      </c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</row>
    <row r="6" spans="1:19" x14ac:dyDescent="0.25">
      <c r="A6" s="87" t="s">
        <v>28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</row>
    <row r="7" spans="1:19" x14ac:dyDescent="0.25">
      <c r="A7" s="87" t="s">
        <v>1306</v>
      </c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</row>
    <row r="8" spans="1:19" x14ac:dyDescent="0.25">
      <c r="A8" s="87" t="s">
        <v>2643</v>
      </c>
      <c r="B8" s="87"/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spans="1:19" ht="44.25" customHeight="1" x14ac:dyDescent="0.25">
      <c r="A9" s="92" t="s">
        <v>14</v>
      </c>
      <c r="B9" s="92" t="s">
        <v>15</v>
      </c>
      <c r="C9" s="92" t="s">
        <v>16</v>
      </c>
      <c r="D9" s="92" t="s">
        <v>17</v>
      </c>
      <c r="E9" s="92" t="s">
        <v>18</v>
      </c>
      <c r="F9" s="92" t="s">
        <v>19</v>
      </c>
      <c r="G9" s="92" t="s">
        <v>20</v>
      </c>
      <c r="H9" s="92" t="s">
        <v>21</v>
      </c>
      <c r="I9" s="94" t="s">
        <v>22</v>
      </c>
      <c r="J9" s="94"/>
      <c r="K9" s="94" t="s">
        <v>23</v>
      </c>
      <c r="L9" s="94"/>
      <c r="M9" s="94"/>
      <c r="N9" s="94" t="s">
        <v>24</v>
      </c>
      <c r="O9" s="94"/>
      <c r="P9" s="94" t="s">
        <v>25</v>
      </c>
      <c r="Q9" s="94"/>
      <c r="R9" s="94"/>
      <c r="S9" s="92" t="s">
        <v>26</v>
      </c>
    </row>
    <row r="10" spans="1:19" ht="39.75" customHeight="1" x14ac:dyDescent="0.25">
      <c r="A10" s="93"/>
      <c r="B10" s="93"/>
      <c r="C10" s="93"/>
      <c r="D10" s="93"/>
      <c r="E10" s="93"/>
      <c r="F10" s="93"/>
      <c r="G10" s="93"/>
      <c r="H10" s="93"/>
      <c r="I10" s="40" t="s">
        <v>0</v>
      </c>
      <c r="J10" s="40" t="s">
        <v>1</v>
      </c>
      <c r="K10" s="40" t="s">
        <v>3</v>
      </c>
      <c r="L10" s="40" t="s">
        <v>4</v>
      </c>
      <c r="M10" s="40" t="s">
        <v>5</v>
      </c>
      <c r="N10" s="40" t="s">
        <v>6</v>
      </c>
      <c r="O10" s="40" t="s">
        <v>7</v>
      </c>
      <c r="P10" s="40" t="s">
        <v>8</v>
      </c>
      <c r="Q10" s="40" t="s">
        <v>9</v>
      </c>
      <c r="R10" s="40" t="s">
        <v>10</v>
      </c>
      <c r="S10" s="94"/>
    </row>
    <row r="11" spans="1:19" ht="39.75" customHeight="1" x14ac:dyDescent="0.25">
      <c r="A11" s="10">
        <v>1</v>
      </c>
      <c r="B11" s="5" t="s">
        <v>2647</v>
      </c>
      <c r="C11" s="5" t="s">
        <v>2647</v>
      </c>
      <c r="D11" s="5" t="s">
        <v>2645</v>
      </c>
      <c r="E11" s="6" t="s">
        <v>2646</v>
      </c>
      <c r="F11" s="5">
        <v>2015</v>
      </c>
      <c r="G11" s="5">
        <v>2015</v>
      </c>
      <c r="H11" s="5">
        <v>4</v>
      </c>
      <c r="I11" s="5" t="s">
        <v>13</v>
      </c>
      <c r="J11" s="40"/>
      <c r="K11" s="5" t="s">
        <v>13</v>
      </c>
      <c r="L11" s="40"/>
      <c r="M11" s="40"/>
      <c r="N11" s="5">
        <v>3</v>
      </c>
      <c r="O11" s="5">
        <v>10</v>
      </c>
      <c r="P11" s="11"/>
      <c r="Q11" s="10"/>
      <c r="R11" s="10" t="s">
        <v>2644</v>
      </c>
      <c r="S11" s="40"/>
    </row>
    <row r="12" spans="1:19" ht="39.75" customHeight="1" x14ac:dyDescent="0.25">
      <c r="A12" s="10">
        <v>2</v>
      </c>
      <c r="B12" s="5" t="s">
        <v>2648</v>
      </c>
      <c r="C12" s="5" t="s">
        <v>2648</v>
      </c>
      <c r="D12" s="5" t="s">
        <v>2645</v>
      </c>
      <c r="E12" s="6" t="s">
        <v>2649</v>
      </c>
      <c r="F12" s="5">
        <v>2015</v>
      </c>
      <c r="G12" s="5">
        <v>2015</v>
      </c>
      <c r="H12" s="5">
        <v>4</v>
      </c>
      <c r="I12" s="5" t="s">
        <v>13</v>
      </c>
      <c r="J12" s="40"/>
      <c r="K12" s="5" t="s">
        <v>13</v>
      </c>
      <c r="L12" s="40"/>
      <c r="M12" s="40"/>
      <c r="N12" s="5">
        <v>3</v>
      </c>
      <c r="O12" s="5">
        <v>10</v>
      </c>
      <c r="P12" s="11"/>
      <c r="Q12" s="10"/>
      <c r="R12" s="10" t="s">
        <v>2644</v>
      </c>
      <c r="S12" s="40"/>
    </row>
    <row r="13" spans="1:19" ht="39.75" customHeight="1" x14ac:dyDescent="0.25">
      <c r="A13" s="10">
        <v>3</v>
      </c>
      <c r="B13" s="5" t="s">
        <v>2650</v>
      </c>
      <c r="C13" s="5" t="s">
        <v>2650</v>
      </c>
      <c r="D13" s="5" t="s">
        <v>2645</v>
      </c>
      <c r="E13" s="6" t="s">
        <v>2651</v>
      </c>
      <c r="F13" s="5">
        <v>2015</v>
      </c>
      <c r="G13" s="5">
        <v>2015</v>
      </c>
      <c r="H13" s="5">
        <v>4</v>
      </c>
      <c r="I13" s="5" t="s">
        <v>13</v>
      </c>
      <c r="J13" s="40"/>
      <c r="K13" s="5" t="s">
        <v>13</v>
      </c>
      <c r="L13" s="40"/>
      <c r="M13" s="40"/>
      <c r="N13" s="5">
        <v>3</v>
      </c>
      <c r="O13" s="5">
        <v>10</v>
      </c>
      <c r="P13" s="11"/>
      <c r="Q13" s="10"/>
      <c r="R13" s="10" t="s">
        <v>2644</v>
      </c>
      <c r="S13" s="40"/>
    </row>
    <row r="14" spans="1:19" ht="39.75" customHeight="1" x14ac:dyDescent="0.25">
      <c r="A14" s="10">
        <v>4</v>
      </c>
      <c r="B14" s="5" t="s">
        <v>2652</v>
      </c>
      <c r="C14" s="5" t="s">
        <v>2652</v>
      </c>
      <c r="D14" s="31" t="s">
        <v>2645</v>
      </c>
      <c r="E14" s="6" t="s">
        <v>2653</v>
      </c>
      <c r="F14" s="5">
        <v>2015</v>
      </c>
      <c r="G14" s="5">
        <v>2015</v>
      </c>
      <c r="H14" s="5">
        <v>4</v>
      </c>
      <c r="I14" s="5" t="s">
        <v>13</v>
      </c>
      <c r="J14" s="40"/>
      <c r="K14" s="5" t="s">
        <v>13</v>
      </c>
      <c r="L14" s="40"/>
      <c r="M14" s="40"/>
      <c r="N14" s="5">
        <v>3</v>
      </c>
      <c r="O14" s="5">
        <v>10</v>
      </c>
      <c r="P14" s="11"/>
      <c r="Q14" s="10"/>
      <c r="R14" s="10" t="s">
        <v>2644</v>
      </c>
      <c r="S14" s="40"/>
    </row>
    <row r="15" spans="1:19" ht="39.75" customHeight="1" x14ac:dyDescent="0.25">
      <c r="A15" s="10">
        <v>5</v>
      </c>
      <c r="B15" s="5" t="s">
        <v>2654</v>
      </c>
      <c r="C15" s="5" t="s">
        <v>2654</v>
      </c>
      <c r="D15" s="31" t="s">
        <v>2645</v>
      </c>
      <c r="E15" s="6" t="s">
        <v>2655</v>
      </c>
      <c r="F15" s="6">
        <v>2015</v>
      </c>
      <c r="G15" s="5">
        <v>2015</v>
      </c>
      <c r="H15" s="5">
        <v>4</v>
      </c>
      <c r="I15" s="5" t="s">
        <v>13</v>
      </c>
      <c r="J15" s="40"/>
      <c r="K15" s="5" t="s">
        <v>13</v>
      </c>
      <c r="L15" s="40"/>
      <c r="M15" s="40"/>
      <c r="N15" s="5">
        <v>3</v>
      </c>
      <c r="O15" s="5">
        <v>10</v>
      </c>
      <c r="P15" s="11"/>
      <c r="Q15" s="10"/>
      <c r="R15" s="10" t="s">
        <v>2644</v>
      </c>
      <c r="S15" s="40"/>
    </row>
    <row r="16" spans="1:19" ht="39.75" customHeight="1" x14ac:dyDescent="0.25">
      <c r="A16" s="10">
        <v>6</v>
      </c>
      <c r="B16" s="5" t="s">
        <v>2656</v>
      </c>
      <c r="C16" s="5" t="s">
        <v>2656</v>
      </c>
      <c r="D16" s="31" t="s">
        <v>2645</v>
      </c>
      <c r="E16" s="6" t="s">
        <v>2657</v>
      </c>
      <c r="F16" s="5">
        <v>2015</v>
      </c>
      <c r="G16" s="5">
        <v>2015</v>
      </c>
      <c r="H16" s="5">
        <v>4</v>
      </c>
      <c r="I16" s="5" t="s">
        <v>13</v>
      </c>
      <c r="J16" s="40"/>
      <c r="K16" s="5" t="s">
        <v>13</v>
      </c>
      <c r="L16" s="40"/>
      <c r="M16" s="40"/>
      <c r="N16" s="5">
        <v>3</v>
      </c>
      <c r="O16" s="5">
        <v>10</v>
      </c>
      <c r="P16" s="11"/>
      <c r="Q16" s="10"/>
      <c r="R16" s="10" t="s">
        <v>2644</v>
      </c>
      <c r="S16" s="40"/>
    </row>
    <row r="17" spans="1:19" ht="39.75" customHeight="1" x14ac:dyDescent="0.25">
      <c r="A17" s="10">
        <v>7</v>
      </c>
      <c r="B17" s="5" t="s">
        <v>2658</v>
      </c>
      <c r="C17" s="5" t="s">
        <v>2658</v>
      </c>
      <c r="D17" s="31" t="s">
        <v>2645</v>
      </c>
      <c r="E17" s="6" t="s">
        <v>2659</v>
      </c>
      <c r="F17" s="5">
        <v>2016</v>
      </c>
      <c r="G17" s="5">
        <v>2016</v>
      </c>
      <c r="H17" s="5">
        <v>4</v>
      </c>
      <c r="I17" s="5" t="s">
        <v>13</v>
      </c>
      <c r="J17" s="40"/>
      <c r="K17" s="5" t="s">
        <v>13</v>
      </c>
      <c r="L17" s="40"/>
      <c r="M17" s="40"/>
      <c r="N17" s="5">
        <v>3</v>
      </c>
      <c r="O17" s="5">
        <v>10</v>
      </c>
      <c r="P17" s="11"/>
      <c r="Q17" s="10"/>
      <c r="R17" s="10" t="s">
        <v>2644</v>
      </c>
      <c r="S17" s="40"/>
    </row>
    <row r="18" spans="1:19" ht="39.75" customHeight="1" x14ac:dyDescent="0.25">
      <c r="A18" s="10">
        <v>8</v>
      </c>
      <c r="B18" s="5" t="s">
        <v>2660</v>
      </c>
      <c r="C18" s="5" t="s">
        <v>2660</v>
      </c>
      <c r="D18" s="31" t="s">
        <v>2645</v>
      </c>
      <c r="E18" s="6" t="s">
        <v>2661</v>
      </c>
      <c r="F18" s="5">
        <v>2016</v>
      </c>
      <c r="G18" s="5">
        <v>2016</v>
      </c>
      <c r="H18" s="5">
        <v>4</v>
      </c>
      <c r="I18" s="5" t="s">
        <v>13</v>
      </c>
      <c r="J18" s="40"/>
      <c r="K18" s="5" t="s">
        <v>13</v>
      </c>
      <c r="L18" s="40"/>
      <c r="M18" s="40"/>
      <c r="N18" s="5">
        <v>3</v>
      </c>
      <c r="O18" s="5">
        <v>10</v>
      </c>
      <c r="P18" s="11"/>
      <c r="Q18" s="10"/>
      <c r="R18" s="10" t="s">
        <v>2644</v>
      </c>
      <c r="S18" s="40"/>
    </row>
    <row r="19" spans="1:19" ht="39.75" customHeight="1" x14ac:dyDescent="0.25">
      <c r="A19" s="10">
        <v>9</v>
      </c>
      <c r="B19" s="5" t="s">
        <v>2662</v>
      </c>
      <c r="C19" s="5" t="s">
        <v>2662</v>
      </c>
      <c r="D19" s="31" t="s">
        <v>2645</v>
      </c>
      <c r="E19" s="6" t="s">
        <v>2661</v>
      </c>
      <c r="F19" s="5">
        <v>2016</v>
      </c>
      <c r="G19" s="5">
        <v>2016</v>
      </c>
      <c r="H19" s="5">
        <v>4</v>
      </c>
      <c r="I19" s="5" t="s">
        <v>13</v>
      </c>
      <c r="J19" s="40"/>
      <c r="K19" s="5" t="s">
        <v>13</v>
      </c>
      <c r="L19" s="40"/>
      <c r="M19" s="40"/>
      <c r="N19" s="5">
        <v>3</v>
      </c>
      <c r="O19" s="5">
        <v>10</v>
      </c>
      <c r="P19" s="11"/>
      <c r="Q19" s="10"/>
      <c r="R19" s="10" t="s">
        <v>2644</v>
      </c>
      <c r="S19" s="40"/>
    </row>
    <row r="20" spans="1:19" ht="39.75" customHeight="1" x14ac:dyDescent="0.25">
      <c r="A20" s="10">
        <v>10</v>
      </c>
      <c r="B20" s="5" t="s">
        <v>2663</v>
      </c>
      <c r="C20" s="5" t="s">
        <v>2663</v>
      </c>
      <c r="D20" s="31" t="s">
        <v>2645</v>
      </c>
      <c r="E20" s="6" t="s">
        <v>2664</v>
      </c>
      <c r="F20" s="5">
        <v>2016</v>
      </c>
      <c r="G20" s="5">
        <v>2016</v>
      </c>
      <c r="H20" s="5">
        <v>4</v>
      </c>
      <c r="I20" s="5" t="s">
        <v>13</v>
      </c>
      <c r="J20" s="40"/>
      <c r="K20" s="5" t="s">
        <v>13</v>
      </c>
      <c r="L20" s="40"/>
      <c r="M20" s="40"/>
      <c r="N20" s="5">
        <v>3</v>
      </c>
      <c r="O20" s="5">
        <v>10</v>
      </c>
      <c r="P20" s="11"/>
      <c r="Q20" s="10"/>
      <c r="R20" s="10" t="s">
        <v>2644</v>
      </c>
      <c r="S20" s="40"/>
    </row>
    <row r="21" spans="1:19" ht="39.75" customHeight="1" x14ac:dyDescent="0.25">
      <c r="A21" s="10">
        <v>11</v>
      </c>
      <c r="B21" s="5" t="s">
        <v>2662</v>
      </c>
      <c r="C21" s="5" t="s">
        <v>2662</v>
      </c>
      <c r="D21" s="31" t="s">
        <v>2645</v>
      </c>
      <c r="E21" s="6" t="s">
        <v>2665</v>
      </c>
      <c r="F21" s="5">
        <v>2016</v>
      </c>
      <c r="G21" s="5">
        <v>2016</v>
      </c>
      <c r="H21" s="5">
        <v>4</v>
      </c>
      <c r="I21" s="5" t="s">
        <v>13</v>
      </c>
      <c r="J21" s="40"/>
      <c r="K21" s="5" t="s">
        <v>13</v>
      </c>
      <c r="L21" s="40"/>
      <c r="M21" s="40"/>
      <c r="N21" s="5">
        <v>3</v>
      </c>
      <c r="O21" s="5">
        <v>10</v>
      </c>
      <c r="P21" s="11"/>
      <c r="Q21" s="10"/>
      <c r="R21" s="10" t="s">
        <v>2644</v>
      </c>
      <c r="S21" s="40"/>
    </row>
    <row r="22" spans="1:19" ht="39.75" customHeight="1" x14ac:dyDescent="0.25">
      <c r="A22" s="10">
        <v>12</v>
      </c>
      <c r="B22" s="5" t="s">
        <v>2663</v>
      </c>
      <c r="C22" s="5" t="s">
        <v>2663</v>
      </c>
      <c r="D22" s="31" t="s">
        <v>2645</v>
      </c>
      <c r="E22" s="6" t="s">
        <v>2665</v>
      </c>
      <c r="F22" s="5">
        <v>2016</v>
      </c>
      <c r="G22" s="5">
        <v>2016</v>
      </c>
      <c r="H22" s="5">
        <v>4</v>
      </c>
      <c r="I22" s="5" t="s">
        <v>13</v>
      </c>
      <c r="J22" s="40"/>
      <c r="K22" s="5" t="s">
        <v>13</v>
      </c>
      <c r="L22" s="40"/>
      <c r="M22" s="40"/>
      <c r="N22" s="5">
        <v>3</v>
      </c>
      <c r="O22" s="5">
        <v>10</v>
      </c>
      <c r="P22" s="11"/>
      <c r="Q22" s="10"/>
      <c r="R22" s="10" t="s">
        <v>2644</v>
      </c>
      <c r="S22" s="40"/>
    </row>
    <row r="23" spans="1:19" ht="39.75" customHeight="1" x14ac:dyDescent="0.25">
      <c r="A23" s="10">
        <v>13</v>
      </c>
      <c r="B23" s="5" t="s">
        <v>2666</v>
      </c>
      <c r="C23" s="5" t="s">
        <v>2666</v>
      </c>
      <c r="D23" s="31" t="s">
        <v>2645</v>
      </c>
      <c r="E23" s="6" t="s">
        <v>2667</v>
      </c>
      <c r="F23" s="5">
        <v>2016</v>
      </c>
      <c r="G23" s="5">
        <v>2016</v>
      </c>
      <c r="H23" s="5">
        <v>4</v>
      </c>
      <c r="I23" s="5" t="s">
        <v>13</v>
      </c>
      <c r="J23" s="40"/>
      <c r="K23" s="5" t="s">
        <v>13</v>
      </c>
      <c r="L23" s="40"/>
      <c r="M23" s="40"/>
      <c r="N23" s="5">
        <v>3</v>
      </c>
      <c r="O23" s="5">
        <v>10</v>
      </c>
      <c r="P23" s="11"/>
      <c r="Q23" s="10"/>
      <c r="R23" s="10" t="s">
        <v>2644</v>
      </c>
      <c r="S23" s="40"/>
    </row>
    <row r="24" spans="1:19" ht="39.75" customHeight="1" x14ac:dyDescent="0.25">
      <c r="A24" s="10">
        <v>14</v>
      </c>
      <c r="B24" s="5" t="s">
        <v>2668</v>
      </c>
      <c r="C24" s="5" t="s">
        <v>2668</v>
      </c>
      <c r="D24" s="31" t="s">
        <v>2645</v>
      </c>
      <c r="E24" s="6" t="s">
        <v>2669</v>
      </c>
      <c r="F24" s="5">
        <v>2016</v>
      </c>
      <c r="G24" s="5">
        <v>2016</v>
      </c>
      <c r="H24" s="5">
        <v>4</v>
      </c>
      <c r="I24" s="5" t="s">
        <v>13</v>
      </c>
      <c r="J24" s="40"/>
      <c r="K24" s="5" t="s">
        <v>13</v>
      </c>
      <c r="L24" s="40"/>
      <c r="M24" s="40"/>
      <c r="N24" s="5">
        <v>3</v>
      </c>
      <c r="O24" s="5">
        <v>10</v>
      </c>
      <c r="P24" s="11"/>
      <c r="Q24" s="10"/>
      <c r="R24" s="10" t="s">
        <v>2644</v>
      </c>
      <c r="S24" s="40"/>
    </row>
    <row r="25" spans="1:19" ht="39.75" customHeight="1" x14ac:dyDescent="0.25">
      <c r="A25" s="10">
        <v>15</v>
      </c>
      <c r="B25" s="5" t="s">
        <v>2670</v>
      </c>
      <c r="C25" s="5" t="s">
        <v>2670</v>
      </c>
      <c r="D25" s="31" t="s">
        <v>2645</v>
      </c>
      <c r="E25" s="6" t="s">
        <v>2671</v>
      </c>
      <c r="F25" s="5">
        <v>2016</v>
      </c>
      <c r="G25" s="5">
        <v>2016</v>
      </c>
      <c r="H25" s="5">
        <v>4</v>
      </c>
      <c r="I25" s="5" t="s">
        <v>13</v>
      </c>
      <c r="J25" s="40"/>
      <c r="K25" s="5" t="s">
        <v>13</v>
      </c>
      <c r="L25" s="40"/>
      <c r="M25" s="40"/>
      <c r="N25" s="5">
        <v>3</v>
      </c>
      <c r="O25" s="5">
        <v>10</v>
      </c>
      <c r="P25" s="11"/>
      <c r="Q25" s="10"/>
      <c r="R25" s="10" t="s">
        <v>2644</v>
      </c>
      <c r="S25" s="40"/>
    </row>
    <row r="26" spans="1:19" ht="39.75" customHeight="1" x14ac:dyDescent="0.25">
      <c r="A26" s="10">
        <v>16</v>
      </c>
      <c r="B26" s="5" t="s">
        <v>2672</v>
      </c>
      <c r="C26" s="5" t="s">
        <v>2672</v>
      </c>
      <c r="D26" s="31" t="s">
        <v>2645</v>
      </c>
      <c r="E26" s="6" t="s">
        <v>2674</v>
      </c>
      <c r="F26" s="5">
        <v>2016</v>
      </c>
      <c r="G26" s="5">
        <v>2016</v>
      </c>
      <c r="H26" s="5">
        <v>4</v>
      </c>
      <c r="I26" s="5" t="s">
        <v>13</v>
      </c>
      <c r="J26" s="40"/>
      <c r="K26" s="5" t="s">
        <v>13</v>
      </c>
      <c r="L26" s="40"/>
      <c r="M26" s="40"/>
      <c r="N26" s="5">
        <v>3</v>
      </c>
      <c r="O26" s="5">
        <v>10</v>
      </c>
      <c r="P26" s="11"/>
      <c r="Q26" s="10"/>
      <c r="R26" s="10" t="s">
        <v>2644</v>
      </c>
      <c r="S26" s="40"/>
    </row>
    <row r="27" spans="1:19" ht="39.75" customHeight="1" x14ac:dyDescent="0.25">
      <c r="A27" s="10">
        <v>17</v>
      </c>
      <c r="B27" s="5" t="s">
        <v>2675</v>
      </c>
      <c r="C27" s="5" t="s">
        <v>2675</v>
      </c>
      <c r="D27" s="5" t="s">
        <v>2645</v>
      </c>
      <c r="E27" s="6" t="s">
        <v>2676</v>
      </c>
      <c r="F27" s="5">
        <v>2016</v>
      </c>
      <c r="G27" s="5">
        <v>2016</v>
      </c>
      <c r="H27" s="5">
        <v>3</v>
      </c>
      <c r="I27" s="5" t="s">
        <v>13</v>
      </c>
      <c r="J27" s="40"/>
      <c r="K27" s="5" t="s">
        <v>13</v>
      </c>
      <c r="L27" s="40"/>
      <c r="M27" s="40"/>
      <c r="N27" s="5">
        <v>3</v>
      </c>
      <c r="O27" s="5">
        <v>10</v>
      </c>
      <c r="P27" s="11"/>
      <c r="Q27" s="10"/>
      <c r="R27" s="10" t="s">
        <v>2644</v>
      </c>
      <c r="S27" s="40"/>
    </row>
    <row r="28" spans="1:19" ht="39.75" customHeight="1" x14ac:dyDescent="0.25">
      <c r="A28" s="10">
        <v>18</v>
      </c>
      <c r="B28" s="5" t="s">
        <v>2677</v>
      </c>
      <c r="C28" s="5" t="s">
        <v>2677</v>
      </c>
      <c r="D28" s="5" t="s">
        <v>2645</v>
      </c>
      <c r="E28" s="6" t="s">
        <v>2678</v>
      </c>
      <c r="F28" s="5">
        <v>2016</v>
      </c>
      <c r="G28" s="5">
        <v>2016</v>
      </c>
      <c r="H28" s="5">
        <v>3</v>
      </c>
      <c r="I28" s="5" t="s">
        <v>13</v>
      </c>
      <c r="J28" s="40"/>
      <c r="K28" s="5" t="s">
        <v>13</v>
      </c>
      <c r="L28" s="40"/>
      <c r="M28" s="40"/>
      <c r="N28" s="5">
        <v>3</v>
      </c>
      <c r="O28" s="5">
        <v>10</v>
      </c>
      <c r="P28" s="11"/>
      <c r="Q28" s="10"/>
      <c r="R28" s="10" t="s">
        <v>2644</v>
      </c>
      <c r="S28" s="40"/>
    </row>
    <row r="29" spans="1:19" ht="39.75" customHeight="1" x14ac:dyDescent="0.25">
      <c r="A29" s="10">
        <v>19</v>
      </c>
      <c r="B29" s="5" t="s">
        <v>2679</v>
      </c>
      <c r="C29" s="5" t="s">
        <v>2679</v>
      </c>
      <c r="D29" s="5" t="s">
        <v>2645</v>
      </c>
      <c r="E29" s="6" t="s">
        <v>2680</v>
      </c>
      <c r="F29" s="5">
        <v>2016</v>
      </c>
      <c r="G29" s="5">
        <v>2016</v>
      </c>
      <c r="H29" s="5">
        <v>4</v>
      </c>
      <c r="I29" s="5" t="s">
        <v>13</v>
      </c>
      <c r="J29" s="40"/>
      <c r="K29" s="5" t="s">
        <v>13</v>
      </c>
      <c r="L29" s="40"/>
      <c r="M29" s="40"/>
      <c r="N29" s="5">
        <v>3</v>
      </c>
      <c r="O29" s="5">
        <v>10</v>
      </c>
      <c r="P29" s="11"/>
      <c r="Q29" s="10"/>
      <c r="R29" s="10" t="s">
        <v>2644</v>
      </c>
      <c r="S29" s="40"/>
    </row>
    <row r="30" spans="1:19" ht="39.75" customHeight="1" x14ac:dyDescent="0.25">
      <c r="A30" s="10">
        <v>20</v>
      </c>
      <c r="B30" s="5" t="s">
        <v>2681</v>
      </c>
      <c r="C30" s="5" t="s">
        <v>2681</v>
      </c>
      <c r="D30" s="5" t="s">
        <v>2645</v>
      </c>
      <c r="E30" s="6" t="s">
        <v>2682</v>
      </c>
      <c r="F30" s="5">
        <v>2016</v>
      </c>
      <c r="G30" s="5">
        <v>2016</v>
      </c>
      <c r="H30" s="5">
        <v>4</v>
      </c>
      <c r="I30" s="5" t="s">
        <v>13</v>
      </c>
      <c r="J30" s="40"/>
      <c r="K30" s="5" t="s">
        <v>13</v>
      </c>
      <c r="L30" s="40"/>
      <c r="M30" s="40"/>
      <c r="N30" s="5">
        <v>3</v>
      </c>
      <c r="O30" s="5">
        <v>10</v>
      </c>
      <c r="P30" s="11"/>
      <c r="Q30" s="10"/>
      <c r="R30" s="10" t="s">
        <v>2644</v>
      </c>
      <c r="S30" s="40"/>
    </row>
    <row r="31" spans="1:19" ht="39.75" customHeight="1" x14ac:dyDescent="0.25">
      <c r="A31" s="10">
        <v>21</v>
      </c>
      <c r="B31" s="5" t="s">
        <v>2683</v>
      </c>
      <c r="C31" s="5" t="s">
        <v>2683</v>
      </c>
      <c r="D31" s="5" t="s">
        <v>2645</v>
      </c>
      <c r="E31" s="6" t="s">
        <v>2686</v>
      </c>
      <c r="F31" s="5">
        <v>2017</v>
      </c>
      <c r="G31" s="5">
        <v>2017</v>
      </c>
      <c r="H31" s="5">
        <v>4</v>
      </c>
      <c r="I31" s="5" t="s">
        <v>13</v>
      </c>
      <c r="J31" s="40"/>
      <c r="K31" s="5" t="s">
        <v>13</v>
      </c>
      <c r="L31" s="40"/>
      <c r="M31" s="40"/>
      <c r="N31" s="5">
        <v>3</v>
      </c>
      <c r="O31" s="5">
        <v>10</v>
      </c>
      <c r="P31" s="11"/>
      <c r="Q31" s="10"/>
      <c r="R31" s="10" t="s">
        <v>2644</v>
      </c>
      <c r="S31" s="40"/>
    </row>
    <row r="32" spans="1:19" ht="39.75" customHeight="1" x14ac:dyDescent="0.25">
      <c r="A32" s="10">
        <v>22</v>
      </c>
      <c r="B32" s="5" t="s">
        <v>2684</v>
      </c>
      <c r="C32" s="5" t="s">
        <v>2684</v>
      </c>
      <c r="D32" s="5" t="s">
        <v>2645</v>
      </c>
      <c r="E32" s="6" t="s">
        <v>2687</v>
      </c>
      <c r="F32" s="5">
        <v>2017</v>
      </c>
      <c r="G32" s="5">
        <v>2017</v>
      </c>
      <c r="H32" s="5">
        <v>4</v>
      </c>
      <c r="I32" s="5" t="s">
        <v>13</v>
      </c>
      <c r="J32" s="40"/>
      <c r="K32" s="5" t="s">
        <v>13</v>
      </c>
      <c r="L32" s="40"/>
      <c r="M32" s="40"/>
      <c r="N32" s="5">
        <v>3</v>
      </c>
      <c r="O32" s="5">
        <v>10</v>
      </c>
      <c r="P32" s="11"/>
      <c r="Q32" s="10"/>
      <c r="R32" s="10" t="s">
        <v>2644</v>
      </c>
      <c r="S32" s="40"/>
    </row>
    <row r="33" spans="1:19" ht="39.75" customHeight="1" x14ac:dyDescent="0.25">
      <c r="A33" s="10">
        <v>23</v>
      </c>
      <c r="B33" s="5" t="s">
        <v>2685</v>
      </c>
      <c r="C33" s="5" t="s">
        <v>2685</v>
      </c>
      <c r="D33" s="5" t="s">
        <v>2645</v>
      </c>
      <c r="E33" s="6" t="s">
        <v>2688</v>
      </c>
      <c r="F33" s="5">
        <v>2017</v>
      </c>
      <c r="G33" s="5">
        <v>2017</v>
      </c>
      <c r="H33" s="5">
        <v>4</v>
      </c>
      <c r="I33" s="5" t="s">
        <v>13</v>
      </c>
      <c r="J33" s="40"/>
      <c r="K33" s="5" t="s">
        <v>13</v>
      </c>
      <c r="L33" s="40"/>
      <c r="M33" s="40"/>
      <c r="N33" s="5">
        <v>3</v>
      </c>
      <c r="O33" s="5">
        <v>10</v>
      </c>
      <c r="P33" s="11"/>
      <c r="Q33" s="10"/>
      <c r="R33" s="10" t="s">
        <v>2644</v>
      </c>
      <c r="S33" s="40"/>
    </row>
    <row r="34" spans="1:19" ht="39.75" customHeight="1" x14ac:dyDescent="0.25">
      <c r="A34" s="10">
        <v>24</v>
      </c>
      <c r="B34" s="5" t="s">
        <v>2689</v>
      </c>
      <c r="C34" s="5" t="s">
        <v>2689</v>
      </c>
      <c r="D34" s="5" t="s">
        <v>2645</v>
      </c>
      <c r="E34" s="6" t="s">
        <v>2690</v>
      </c>
      <c r="F34" s="5">
        <v>2017</v>
      </c>
      <c r="G34" s="5">
        <v>2017</v>
      </c>
      <c r="H34" s="5">
        <v>4</v>
      </c>
      <c r="I34" s="5" t="s">
        <v>13</v>
      </c>
      <c r="J34" s="40"/>
      <c r="K34" s="5" t="s">
        <v>13</v>
      </c>
      <c r="L34" s="40"/>
      <c r="M34" s="40"/>
      <c r="N34" s="5">
        <v>3</v>
      </c>
      <c r="O34" s="5">
        <v>10</v>
      </c>
      <c r="P34" s="11"/>
      <c r="Q34" s="10"/>
      <c r="R34" s="10" t="s">
        <v>2644</v>
      </c>
      <c r="S34" s="40"/>
    </row>
    <row r="35" spans="1:19" ht="39.75" customHeight="1" x14ac:dyDescent="0.25">
      <c r="A35" s="10">
        <v>25</v>
      </c>
      <c r="B35" s="5" t="s">
        <v>2691</v>
      </c>
      <c r="C35" s="5" t="s">
        <v>2691</v>
      </c>
      <c r="D35" s="5" t="s">
        <v>2645</v>
      </c>
      <c r="E35" s="6" t="s">
        <v>2692</v>
      </c>
      <c r="F35" s="5">
        <v>2017</v>
      </c>
      <c r="G35" s="5">
        <v>2017</v>
      </c>
      <c r="H35" s="5">
        <v>3</v>
      </c>
      <c r="I35" s="5" t="s">
        <v>13</v>
      </c>
      <c r="J35" s="40"/>
      <c r="K35" s="5" t="s">
        <v>13</v>
      </c>
      <c r="L35" s="40"/>
      <c r="M35" s="40"/>
      <c r="N35" s="5">
        <v>3</v>
      </c>
      <c r="O35" s="5">
        <v>10</v>
      </c>
      <c r="P35" s="11"/>
      <c r="Q35" s="10"/>
      <c r="R35" s="10" t="s">
        <v>2644</v>
      </c>
      <c r="S35" s="40"/>
    </row>
    <row r="36" spans="1:19" ht="39.75" customHeight="1" x14ac:dyDescent="0.25">
      <c r="A36" s="10">
        <v>26</v>
      </c>
      <c r="B36" s="5" t="s">
        <v>2695</v>
      </c>
      <c r="C36" s="5" t="s">
        <v>2693</v>
      </c>
      <c r="D36" s="5" t="s">
        <v>2645</v>
      </c>
      <c r="E36" s="6" t="s">
        <v>2694</v>
      </c>
      <c r="F36" s="5">
        <v>2017</v>
      </c>
      <c r="G36" s="5">
        <v>2017</v>
      </c>
      <c r="H36" s="5">
        <v>3</v>
      </c>
      <c r="I36" s="5" t="s">
        <v>13</v>
      </c>
      <c r="J36" s="40"/>
      <c r="K36" s="5" t="s">
        <v>13</v>
      </c>
      <c r="L36" s="40"/>
      <c r="M36" s="40"/>
      <c r="N36" s="5">
        <v>3</v>
      </c>
      <c r="O36" s="5">
        <v>10</v>
      </c>
      <c r="P36" s="11"/>
      <c r="Q36" s="10"/>
      <c r="R36" s="10" t="s">
        <v>2644</v>
      </c>
      <c r="S36" s="40"/>
    </row>
    <row r="37" spans="1:19" ht="39.75" customHeight="1" x14ac:dyDescent="0.25">
      <c r="A37" s="10">
        <v>27</v>
      </c>
      <c r="B37" s="5" t="s">
        <v>2693</v>
      </c>
      <c r="C37" s="5" t="s">
        <v>2693</v>
      </c>
      <c r="D37" s="5" t="s">
        <v>2645</v>
      </c>
      <c r="E37" s="6" t="s">
        <v>2696</v>
      </c>
      <c r="F37" s="5">
        <v>2017</v>
      </c>
      <c r="G37" s="5">
        <v>2017</v>
      </c>
      <c r="H37" s="5">
        <v>3</v>
      </c>
      <c r="I37" s="5" t="s">
        <v>13</v>
      </c>
      <c r="J37" s="40"/>
      <c r="K37" s="5" t="s">
        <v>13</v>
      </c>
      <c r="L37" s="40"/>
      <c r="M37" s="40"/>
      <c r="N37" s="5">
        <v>3</v>
      </c>
      <c r="O37" s="5">
        <v>10</v>
      </c>
      <c r="P37" s="11"/>
      <c r="Q37" s="10"/>
      <c r="R37" s="10" t="s">
        <v>2644</v>
      </c>
      <c r="S37" s="40"/>
    </row>
    <row r="38" spans="1:19" ht="39.75" customHeight="1" x14ac:dyDescent="0.25">
      <c r="A38" s="10">
        <v>28</v>
      </c>
      <c r="B38" s="5" t="s">
        <v>2673</v>
      </c>
      <c r="C38" s="5" t="s">
        <v>2673</v>
      </c>
      <c r="D38" s="5" t="s">
        <v>2645</v>
      </c>
      <c r="E38" s="6" t="s">
        <v>2697</v>
      </c>
      <c r="F38" s="5">
        <v>2017</v>
      </c>
      <c r="G38" s="5">
        <v>2017</v>
      </c>
      <c r="H38" s="5">
        <v>3</v>
      </c>
      <c r="I38" s="5" t="s">
        <v>13</v>
      </c>
      <c r="J38" s="40"/>
      <c r="K38" s="5" t="s">
        <v>13</v>
      </c>
      <c r="L38" s="40"/>
      <c r="M38" s="40"/>
      <c r="N38" s="5">
        <v>3</v>
      </c>
      <c r="O38" s="5">
        <v>10</v>
      </c>
      <c r="P38" s="11"/>
      <c r="Q38" s="10"/>
      <c r="R38" s="10" t="s">
        <v>2644</v>
      </c>
      <c r="S38" s="40"/>
    </row>
    <row r="39" spans="1:19" ht="39.75" customHeight="1" x14ac:dyDescent="0.25">
      <c r="A39" s="10">
        <v>29</v>
      </c>
      <c r="B39" s="5" t="s">
        <v>2698</v>
      </c>
      <c r="C39" s="5" t="s">
        <v>2698</v>
      </c>
      <c r="D39" s="5" t="s">
        <v>2645</v>
      </c>
      <c r="E39" s="6" t="s">
        <v>2699</v>
      </c>
      <c r="F39" s="5">
        <v>2017</v>
      </c>
      <c r="G39" s="5">
        <v>2017</v>
      </c>
      <c r="H39" s="5">
        <v>3</v>
      </c>
      <c r="I39" s="5" t="s">
        <v>13</v>
      </c>
      <c r="J39" s="40"/>
      <c r="K39" s="5" t="s">
        <v>13</v>
      </c>
      <c r="L39" s="40"/>
      <c r="M39" s="40"/>
      <c r="N39" s="5">
        <v>3</v>
      </c>
      <c r="O39" s="5">
        <v>10</v>
      </c>
      <c r="P39" s="11"/>
      <c r="Q39" s="10"/>
      <c r="R39" s="10" t="s">
        <v>2644</v>
      </c>
      <c r="S39" s="40"/>
    </row>
    <row r="40" spans="1:19" ht="39.75" customHeight="1" x14ac:dyDescent="0.25">
      <c r="A40" s="10">
        <v>30</v>
      </c>
      <c r="B40" s="5" t="s">
        <v>2700</v>
      </c>
      <c r="C40" s="5" t="s">
        <v>2700</v>
      </c>
      <c r="D40" s="5" t="s">
        <v>2645</v>
      </c>
      <c r="E40" s="6" t="s">
        <v>2701</v>
      </c>
      <c r="F40" s="5">
        <v>2017</v>
      </c>
      <c r="G40" s="5">
        <v>2017</v>
      </c>
      <c r="H40" s="5">
        <v>3</v>
      </c>
      <c r="I40" s="5" t="s">
        <v>13</v>
      </c>
      <c r="J40" s="40"/>
      <c r="K40" s="5" t="s">
        <v>13</v>
      </c>
      <c r="L40" s="40"/>
      <c r="M40" s="40"/>
      <c r="N40" s="5">
        <v>3</v>
      </c>
      <c r="O40" s="5">
        <v>10</v>
      </c>
      <c r="P40" s="11"/>
      <c r="Q40" s="10"/>
      <c r="R40" s="10" t="s">
        <v>2644</v>
      </c>
      <c r="S40" s="40"/>
    </row>
    <row r="41" spans="1:19" ht="39.75" customHeight="1" x14ac:dyDescent="0.25">
      <c r="A41" s="10">
        <v>31</v>
      </c>
      <c r="B41" s="5" t="s">
        <v>2702</v>
      </c>
      <c r="C41" s="5" t="s">
        <v>2702</v>
      </c>
      <c r="D41" s="5" t="s">
        <v>2645</v>
      </c>
      <c r="E41" s="6" t="s">
        <v>2703</v>
      </c>
      <c r="F41" s="5">
        <v>2017</v>
      </c>
      <c r="G41" s="5">
        <v>2017</v>
      </c>
      <c r="H41" s="5">
        <v>4</v>
      </c>
      <c r="I41" s="5" t="s">
        <v>13</v>
      </c>
      <c r="J41" s="40"/>
      <c r="K41" s="5" t="s">
        <v>13</v>
      </c>
      <c r="L41" s="40"/>
      <c r="M41" s="40"/>
      <c r="N41" s="5">
        <v>3</v>
      </c>
      <c r="O41" s="5">
        <v>10</v>
      </c>
      <c r="P41" s="11"/>
      <c r="Q41" s="10"/>
      <c r="R41" s="10" t="s">
        <v>2644</v>
      </c>
      <c r="S41" s="40"/>
    </row>
    <row r="42" spans="1:19" ht="39.75" customHeight="1" x14ac:dyDescent="0.25">
      <c r="A42" s="10">
        <v>32</v>
      </c>
      <c r="B42" s="5" t="s">
        <v>2704</v>
      </c>
      <c r="C42" s="5" t="s">
        <v>2704</v>
      </c>
      <c r="D42" s="5" t="s">
        <v>2645</v>
      </c>
      <c r="E42" s="6" t="s">
        <v>2705</v>
      </c>
      <c r="F42" s="5">
        <v>2017</v>
      </c>
      <c r="G42" s="5">
        <v>2017</v>
      </c>
      <c r="H42" s="5">
        <v>4</v>
      </c>
      <c r="I42" s="5" t="s">
        <v>13</v>
      </c>
      <c r="J42" s="40"/>
      <c r="K42" s="5" t="s">
        <v>13</v>
      </c>
      <c r="L42" s="40"/>
      <c r="M42" s="40"/>
      <c r="N42" s="5">
        <v>3</v>
      </c>
      <c r="O42" s="5">
        <v>10</v>
      </c>
      <c r="P42" s="11"/>
      <c r="Q42" s="10"/>
      <c r="R42" s="10" t="s">
        <v>2644</v>
      </c>
      <c r="S42" s="40"/>
    </row>
    <row r="43" spans="1:19" ht="39.75" customHeight="1" x14ac:dyDescent="0.25">
      <c r="A43" s="10">
        <v>33</v>
      </c>
      <c r="B43" s="5" t="s">
        <v>2706</v>
      </c>
      <c r="C43" s="5" t="s">
        <v>2706</v>
      </c>
      <c r="D43" s="5" t="s">
        <v>2645</v>
      </c>
      <c r="E43" s="6" t="s">
        <v>2707</v>
      </c>
      <c r="F43" s="5">
        <v>2018</v>
      </c>
      <c r="G43" s="5">
        <v>2018</v>
      </c>
      <c r="H43" s="5">
        <v>4</v>
      </c>
      <c r="I43" s="5" t="s">
        <v>13</v>
      </c>
      <c r="J43" s="40"/>
      <c r="K43" s="5" t="s">
        <v>13</v>
      </c>
      <c r="L43" s="40"/>
      <c r="M43" s="40"/>
      <c r="N43" s="5">
        <v>3</v>
      </c>
      <c r="O43" s="5">
        <v>10</v>
      </c>
      <c r="P43" s="11"/>
      <c r="Q43" s="10"/>
      <c r="R43" s="10" t="s">
        <v>2644</v>
      </c>
      <c r="S43" s="40"/>
    </row>
    <row r="44" spans="1:19" ht="39.75" customHeight="1" x14ac:dyDescent="0.25">
      <c r="A44" s="10">
        <v>34</v>
      </c>
      <c r="B44" s="5" t="s">
        <v>2708</v>
      </c>
      <c r="C44" s="5" t="s">
        <v>2708</v>
      </c>
      <c r="D44" s="5" t="s">
        <v>2645</v>
      </c>
      <c r="E44" s="6" t="s">
        <v>2709</v>
      </c>
      <c r="F44" s="5">
        <v>2018</v>
      </c>
      <c r="G44" s="5">
        <v>2018</v>
      </c>
      <c r="H44" s="5">
        <v>3</v>
      </c>
      <c r="I44" s="5" t="s">
        <v>13</v>
      </c>
      <c r="J44" s="40"/>
      <c r="K44" s="5" t="s">
        <v>13</v>
      </c>
      <c r="L44" s="40"/>
      <c r="M44" s="40"/>
      <c r="N44" s="5">
        <v>3</v>
      </c>
      <c r="O44" s="5">
        <v>10</v>
      </c>
      <c r="P44" s="11"/>
      <c r="Q44" s="10"/>
      <c r="R44" s="10" t="s">
        <v>2644</v>
      </c>
      <c r="S44" s="40"/>
    </row>
    <row r="45" spans="1:19" ht="39.75" customHeight="1" x14ac:dyDescent="0.25">
      <c r="A45" s="10">
        <v>35</v>
      </c>
      <c r="B45" s="5" t="s">
        <v>2710</v>
      </c>
      <c r="C45" s="5" t="s">
        <v>2710</v>
      </c>
      <c r="D45" s="5" t="s">
        <v>2645</v>
      </c>
      <c r="E45" s="6" t="s">
        <v>2711</v>
      </c>
      <c r="F45" s="5">
        <v>2018</v>
      </c>
      <c r="G45" s="5">
        <v>2018</v>
      </c>
      <c r="H45" s="5">
        <v>3</v>
      </c>
      <c r="I45" s="5" t="s">
        <v>13</v>
      </c>
      <c r="J45" s="40"/>
      <c r="K45" s="5" t="s">
        <v>13</v>
      </c>
      <c r="L45" s="40"/>
      <c r="M45" s="40"/>
      <c r="N45" s="5">
        <v>3</v>
      </c>
      <c r="O45" s="5">
        <v>10</v>
      </c>
      <c r="P45" s="11"/>
      <c r="Q45" s="10"/>
      <c r="R45" s="10" t="s">
        <v>2644</v>
      </c>
      <c r="S45" s="40"/>
    </row>
    <row r="46" spans="1:19" ht="39.75" customHeight="1" x14ac:dyDescent="0.25">
      <c r="A46" s="10">
        <v>36</v>
      </c>
      <c r="B46" s="5" t="s">
        <v>2712</v>
      </c>
      <c r="C46" s="5" t="s">
        <v>2712</v>
      </c>
      <c r="D46" s="5" t="s">
        <v>2645</v>
      </c>
      <c r="E46" s="6" t="s">
        <v>2713</v>
      </c>
      <c r="F46" s="5">
        <v>2018</v>
      </c>
      <c r="G46" s="5">
        <v>2018</v>
      </c>
      <c r="H46" s="5">
        <v>3</v>
      </c>
      <c r="I46" s="5" t="s">
        <v>13</v>
      </c>
      <c r="J46" s="40"/>
      <c r="K46" s="5" t="s">
        <v>13</v>
      </c>
      <c r="L46" s="40"/>
      <c r="M46" s="40"/>
      <c r="N46" s="5">
        <v>3</v>
      </c>
      <c r="O46" s="5">
        <v>10</v>
      </c>
      <c r="P46" s="11"/>
      <c r="Q46" s="10"/>
      <c r="R46" s="10" t="s">
        <v>2644</v>
      </c>
      <c r="S46" s="40"/>
    </row>
    <row r="47" spans="1:19" ht="39.75" customHeight="1" x14ac:dyDescent="0.25">
      <c r="A47" s="10">
        <v>37</v>
      </c>
      <c r="B47" s="5" t="s">
        <v>2714</v>
      </c>
      <c r="C47" s="5" t="s">
        <v>2714</v>
      </c>
      <c r="D47" s="5" t="s">
        <v>2645</v>
      </c>
      <c r="E47" s="6" t="s">
        <v>2715</v>
      </c>
      <c r="F47" s="5">
        <v>2018</v>
      </c>
      <c r="G47" s="5">
        <v>2018</v>
      </c>
      <c r="H47" s="5">
        <v>4</v>
      </c>
      <c r="I47" s="5" t="s">
        <v>13</v>
      </c>
      <c r="J47" s="40"/>
      <c r="K47" s="5" t="s">
        <v>13</v>
      </c>
      <c r="L47" s="40"/>
      <c r="M47" s="40"/>
      <c r="N47" s="5">
        <v>3</v>
      </c>
      <c r="O47" s="5">
        <v>10</v>
      </c>
      <c r="P47" s="11"/>
      <c r="Q47" s="10"/>
      <c r="R47" s="10" t="s">
        <v>2644</v>
      </c>
      <c r="S47" s="40"/>
    </row>
    <row r="48" spans="1:19" ht="39.75" customHeight="1" x14ac:dyDescent="0.25">
      <c r="A48" s="10">
        <v>38</v>
      </c>
      <c r="B48" s="5" t="s">
        <v>2716</v>
      </c>
      <c r="C48" s="5" t="s">
        <v>2716</v>
      </c>
      <c r="D48" s="5" t="s">
        <v>2645</v>
      </c>
      <c r="E48" s="6" t="s">
        <v>2725</v>
      </c>
      <c r="F48" s="5">
        <v>2018</v>
      </c>
      <c r="G48" s="5">
        <v>2018</v>
      </c>
      <c r="H48" s="5">
        <v>4</v>
      </c>
      <c r="I48" s="5" t="s">
        <v>13</v>
      </c>
      <c r="J48" s="40"/>
      <c r="K48" s="5" t="s">
        <v>13</v>
      </c>
      <c r="L48" s="40"/>
      <c r="M48" s="40"/>
      <c r="N48" s="5">
        <v>3</v>
      </c>
      <c r="O48" s="5">
        <v>10</v>
      </c>
      <c r="P48" s="11"/>
      <c r="Q48" s="10"/>
      <c r="R48" s="10" t="s">
        <v>2644</v>
      </c>
      <c r="S48" s="40"/>
    </row>
    <row r="49" spans="1:19" ht="39.75" customHeight="1" x14ac:dyDescent="0.25">
      <c r="A49" s="10">
        <v>39</v>
      </c>
      <c r="B49" s="5" t="s">
        <v>2717</v>
      </c>
      <c r="C49" s="5" t="s">
        <v>2721</v>
      </c>
      <c r="D49" s="5" t="s">
        <v>2645</v>
      </c>
      <c r="E49" s="6" t="s">
        <v>2726</v>
      </c>
      <c r="F49" s="5">
        <v>2018</v>
      </c>
      <c r="G49" s="5">
        <v>2018</v>
      </c>
      <c r="H49" s="5">
        <v>4</v>
      </c>
      <c r="I49" s="5" t="s">
        <v>13</v>
      </c>
      <c r="J49" s="40"/>
      <c r="K49" s="5" t="s">
        <v>13</v>
      </c>
      <c r="L49" s="40"/>
      <c r="M49" s="40"/>
      <c r="N49" s="5">
        <v>3</v>
      </c>
      <c r="O49" s="5">
        <v>10</v>
      </c>
      <c r="P49" s="11"/>
      <c r="Q49" s="10"/>
      <c r="R49" s="10" t="s">
        <v>2644</v>
      </c>
      <c r="S49" s="40"/>
    </row>
    <row r="50" spans="1:19" ht="39.75" customHeight="1" x14ac:dyDescent="0.25">
      <c r="A50" s="10">
        <v>40</v>
      </c>
      <c r="B50" s="5" t="s">
        <v>2718</v>
      </c>
      <c r="C50" s="5" t="s">
        <v>2722</v>
      </c>
      <c r="D50" s="5" t="s">
        <v>2645</v>
      </c>
      <c r="E50" s="6" t="s">
        <v>2727</v>
      </c>
      <c r="F50" s="5">
        <v>2018</v>
      </c>
      <c r="G50" s="5">
        <v>2018</v>
      </c>
      <c r="H50" s="5">
        <v>4</v>
      </c>
      <c r="I50" s="5" t="s">
        <v>13</v>
      </c>
      <c r="J50" s="40"/>
      <c r="K50" s="5" t="s">
        <v>13</v>
      </c>
      <c r="L50" s="40"/>
      <c r="M50" s="40"/>
      <c r="N50" s="5">
        <v>3</v>
      </c>
      <c r="O50" s="5">
        <v>10</v>
      </c>
      <c r="P50" s="11"/>
      <c r="Q50" s="10"/>
      <c r="R50" s="10" t="s">
        <v>2644</v>
      </c>
      <c r="S50" s="40"/>
    </row>
    <row r="51" spans="1:19" ht="39.75" customHeight="1" x14ac:dyDescent="0.25">
      <c r="A51" s="10">
        <v>41</v>
      </c>
      <c r="B51" s="5" t="s">
        <v>2719</v>
      </c>
      <c r="C51" s="5" t="s">
        <v>2723</v>
      </c>
      <c r="D51" s="5" t="s">
        <v>2645</v>
      </c>
      <c r="E51" s="6" t="s">
        <v>2728</v>
      </c>
      <c r="F51" s="5">
        <v>2018</v>
      </c>
      <c r="G51" s="5">
        <v>2018</v>
      </c>
      <c r="H51" s="5">
        <v>4</v>
      </c>
      <c r="I51" s="5" t="s">
        <v>13</v>
      </c>
      <c r="J51" s="40"/>
      <c r="K51" s="5" t="s">
        <v>13</v>
      </c>
      <c r="L51" s="40"/>
      <c r="M51" s="40"/>
      <c r="N51" s="5">
        <v>3</v>
      </c>
      <c r="O51" s="5">
        <v>10</v>
      </c>
      <c r="P51" s="11"/>
      <c r="Q51" s="10"/>
      <c r="R51" s="10" t="s">
        <v>2644</v>
      </c>
      <c r="S51" s="40"/>
    </row>
    <row r="52" spans="1:19" ht="39.75" customHeight="1" x14ac:dyDescent="0.25">
      <c r="A52" s="10">
        <v>42</v>
      </c>
      <c r="B52" s="5" t="s">
        <v>2720</v>
      </c>
      <c r="C52" s="5" t="s">
        <v>2724</v>
      </c>
      <c r="D52" s="5" t="s">
        <v>2645</v>
      </c>
      <c r="E52" s="6" t="s">
        <v>2729</v>
      </c>
      <c r="F52" s="5">
        <v>2018</v>
      </c>
      <c r="G52" s="5">
        <v>2018</v>
      </c>
      <c r="H52" s="5">
        <v>3</v>
      </c>
      <c r="I52" s="5" t="s">
        <v>13</v>
      </c>
      <c r="J52" s="40"/>
      <c r="K52" s="5" t="s">
        <v>13</v>
      </c>
      <c r="L52" s="40"/>
      <c r="M52" s="40"/>
      <c r="N52" s="5">
        <v>3</v>
      </c>
      <c r="O52" s="5">
        <v>10</v>
      </c>
      <c r="P52" s="11"/>
      <c r="Q52" s="10"/>
      <c r="R52" s="10" t="s">
        <v>2644</v>
      </c>
      <c r="S52" s="40"/>
    </row>
    <row r="53" spans="1:19" ht="39.75" customHeight="1" x14ac:dyDescent="0.25">
      <c r="A53" s="10">
        <v>43</v>
      </c>
      <c r="B53" s="5" t="s">
        <v>2731</v>
      </c>
      <c r="C53" s="5" t="s">
        <v>2731</v>
      </c>
      <c r="D53" s="5" t="s">
        <v>2645</v>
      </c>
      <c r="E53" s="6" t="s">
        <v>2730</v>
      </c>
      <c r="F53" s="5">
        <v>2009</v>
      </c>
      <c r="G53" s="5">
        <v>2009</v>
      </c>
      <c r="H53" s="5">
        <v>1</v>
      </c>
      <c r="I53" s="5" t="s">
        <v>13</v>
      </c>
      <c r="J53" s="40"/>
      <c r="K53" s="5" t="s">
        <v>13</v>
      </c>
      <c r="L53" s="40"/>
      <c r="M53" s="40"/>
      <c r="N53" s="5">
        <v>3</v>
      </c>
      <c r="O53" s="5">
        <v>10</v>
      </c>
      <c r="P53" s="11"/>
      <c r="Q53" s="10"/>
      <c r="R53" s="10" t="s">
        <v>2644</v>
      </c>
      <c r="S53" s="40"/>
    </row>
    <row r="54" spans="1:19" ht="39.75" customHeight="1" x14ac:dyDescent="0.25">
      <c r="A54" s="10">
        <v>44</v>
      </c>
      <c r="B54" s="5" t="s">
        <v>2734</v>
      </c>
      <c r="C54" s="5" t="s">
        <v>2734</v>
      </c>
      <c r="D54" s="5" t="s">
        <v>2645</v>
      </c>
      <c r="E54" s="6" t="s">
        <v>2735</v>
      </c>
      <c r="F54" s="5">
        <v>2012</v>
      </c>
      <c r="G54" s="5">
        <v>2012</v>
      </c>
      <c r="H54" s="5">
        <v>3</v>
      </c>
      <c r="I54" s="5" t="s">
        <v>13</v>
      </c>
      <c r="J54" s="40"/>
      <c r="K54" s="5" t="s">
        <v>13</v>
      </c>
      <c r="L54" s="40"/>
      <c r="M54" s="40"/>
      <c r="N54" s="5">
        <v>3</v>
      </c>
      <c r="O54" s="5">
        <v>10</v>
      </c>
      <c r="P54" s="11"/>
      <c r="Q54" s="10"/>
      <c r="R54" s="10" t="s">
        <v>2644</v>
      </c>
      <c r="S54" s="40"/>
    </row>
    <row r="55" spans="1:19" ht="39.75" customHeight="1" x14ac:dyDescent="0.25">
      <c r="A55" s="10">
        <v>45</v>
      </c>
      <c r="B55" s="5" t="s">
        <v>2732</v>
      </c>
      <c r="C55" s="5" t="s">
        <v>2732</v>
      </c>
      <c r="D55" s="5" t="s">
        <v>2645</v>
      </c>
      <c r="E55" s="6" t="s">
        <v>2733</v>
      </c>
      <c r="F55" s="5">
        <v>2012</v>
      </c>
      <c r="G55" s="5">
        <v>2012</v>
      </c>
      <c r="H55" s="5">
        <v>3</v>
      </c>
      <c r="I55" s="5" t="s">
        <v>13</v>
      </c>
      <c r="J55" s="40"/>
      <c r="K55" s="5" t="s">
        <v>13</v>
      </c>
      <c r="L55" s="40"/>
      <c r="M55" s="40"/>
      <c r="N55" s="5">
        <v>3</v>
      </c>
      <c r="O55" s="5">
        <v>10</v>
      </c>
      <c r="P55" s="11"/>
      <c r="Q55" s="10"/>
      <c r="R55" s="10" t="s">
        <v>2644</v>
      </c>
      <c r="S55" s="40"/>
    </row>
    <row r="56" spans="1:19" ht="39.75" customHeight="1" x14ac:dyDescent="0.25">
      <c r="A56" s="10">
        <v>46</v>
      </c>
      <c r="B56" s="5" t="s">
        <v>2736</v>
      </c>
      <c r="C56" s="5" t="s">
        <v>2736</v>
      </c>
      <c r="D56" s="5" t="s">
        <v>2645</v>
      </c>
      <c r="E56" s="6" t="s">
        <v>2737</v>
      </c>
      <c r="F56" s="5">
        <v>2013</v>
      </c>
      <c r="G56" s="5">
        <v>2013</v>
      </c>
      <c r="H56" s="5">
        <v>2</v>
      </c>
      <c r="I56" s="5" t="s">
        <v>13</v>
      </c>
      <c r="J56" s="40"/>
      <c r="K56" s="5" t="s">
        <v>13</v>
      </c>
      <c r="L56" s="40"/>
      <c r="M56" s="40"/>
      <c r="N56" s="5">
        <v>3</v>
      </c>
      <c r="O56" s="5">
        <v>10</v>
      </c>
      <c r="P56" s="11"/>
      <c r="Q56" s="10"/>
      <c r="R56" s="10" t="s">
        <v>2644</v>
      </c>
      <c r="S56" s="40"/>
    </row>
    <row r="57" spans="1:19" ht="39.75" customHeight="1" x14ac:dyDescent="0.25">
      <c r="A57" s="10">
        <v>47</v>
      </c>
      <c r="B57" s="5" t="s">
        <v>2738</v>
      </c>
      <c r="C57" s="5" t="s">
        <v>2738</v>
      </c>
      <c r="D57" s="5" t="s">
        <v>2645</v>
      </c>
      <c r="E57" s="6" t="s">
        <v>2737</v>
      </c>
      <c r="F57" s="5">
        <v>2013</v>
      </c>
      <c r="G57" s="5">
        <v>2013</v>
      </c>
      <c r="H57" s="5">
        <v>3</v>
      </c>
      <c r="I57" s="5" t="s">
        <v>13</v>
      </c>
      <c r="J57" s="40"/>
      <c r="K57" s="5" t="s">
        <v>13</v>
      </c>
      <c r="L57" s="40"/>
      <c r="M57" s="40"/>
      <c r="N57" s="5">
        <v>3</v>
      </c>
      <c r="O57" s="5">
        <v>10</v>
      </c>
      <c r="P57" s="11"/>
      <c r="Q57" s="10"/>
      <c r="R57" s="10" t="s">
        <v>2644</v>
      </c>
      <c r="S57" s="40"/>
    </row>
    <row r="58" spans="1:19" ht="39.75" customHeight="1" x14ac:dyDescent="0.25">
      <c r="A58" s="10">
        <v>48</v>
      </c>
      <c r="B58" s="5" t="s">
        <v>2739</v>
      </c>
      <c r="C58" s="5" t="s">
        <v>2739</v>
      </c>
      <c r="D58" s="5" t="s">
        <v>2645</v>
      </c>
      <c r="E58" s="6" t="s">
        <v>2740</v>
      </c>
      <c r="F58" s="5">
        <v>2013</v>
      </c>
      <c r="G58" s="5">
        <v>2013</v>
      </c>
      <c r="H58" s="5">
        <v>3</v>
      </c>
      <c r="I58" s="5" t="s">
        <v>13</v>
      </c>
      <c r="J58" s="40"/>
      <c r="K58" s="5" t="s">
        <v>13</v>
      </c>
      <c r="L58" s="40"/>
      <c r="M58" s="40"/>
      <c r="N58" s="5">
        <v>3</v>
      </c>
      <c r="O58" s="5">
        <v>10</v>
      </c>
      <c r="P58" s="11"/>
      <c r="Q58" s="10"/>
      <c r="R58" s="10" t="s">
        <v>2644</v>
      </c>
      <c r="S58" s="40"/>
    </row>
    <row r="59" spans="1:19" ht="39.75" customHeight="1" x14ac:dyDescent="0.25">
      <c r="A59" s="10">
        <v>49</v>
      </c>
      <c r="B59" s="5" t="s">
        <v>2741</v>
      </c>
      <c r="C59" s="5" t="s">
        <v>2741</v>
      </c>
      <c r="D59" s="5" t="s">
        <v>2645</v>
      </c>
      <c r="E59" s="6" t="s">
        <v>2742</v>
      </c>
      <c r="F59" s="5">
        <v>2013</v>
      </c>
      <c r="G59" s="5">
        <v>2013</v>
      </c>
      <c r="H59" s="5">
        <v>3</v>
      </c>
      <c r="I59" s="5" t="s">
        <v>13</v>
      </c>
      <c r="J59" s="40"/>
      <c r="K59" s="5" t="s">
        <v>13</v>
      </c>
      <c r="L59" s="40"/>
      <c r="M59" s="40"/>
      <c r="N59" s="5">
        <v>3</v>
      </c>
      <c r="O59" s="5">
        <v>10</v>
      </c>
      <c r="P59" s="11"/>
      <c r="Q59" s="10"/>
      <c r="R59" s="10" t="s">
        <v>2644</v>
      </c>
      <c r="S59" s="40"/>
    </row>
    <row r="60" spans="1:19" ht="39.75" customHeight="1" x14ac:dyDescent="0.25">
      <c r="A60" s="10">
        <v>50</v>
      </c>
      <c r="B60" s="5" t="s">
        <v>2743</v>
      </c>
      <c r="C60" s="5" t="s">
        <v>2743</v>
      </c>
      <c r="D60" s="5" t="s">
        <v>2645</v>
      </c>
      <c r="E60" s="6" t="s">
        <v>2744</v>
      </c>
      <c r="F60" s="5">
        <v>2013</v>
      </c>
      <c r="G60" s="5">
        <v>2013</v>
      </c>
      <c r="H60" s="5">
        <v>4</v>
      </c>
      <c r="I60" s="5" t="s">
        <v>13</v>
      </c>
      <c r="J60" s="40"/>
      <c r="K60" s="5" t="s">
        <v>13</v>
      </c>
      <c r="L60" s="40"/>
      <c r="M60" s="40"/>
      <c r="N60" s="5">
        <v>3</v>
      </c>
      <c r="O60" s="5">
        <v>10</v>
      </c>
      <c r="P60" s="11"/>
      <c r="Q60" s="10"/>
      <c r="R60" s="10" t="s">
        <v>2644</v>
      </c>
      <c r="S60" s="40"/>
    </row>
    <row r="61" spans="1:19" ht="39.75" customHeight="1" x14ac:dyDescent="0.25">
      <c r="A61" s="10">
        <v>51</v>
      </c>
      <c r="B61" s="5" t="s">
        <v>2745</v>
      </c>
      <c r="C61" s="5" t="s">
        <v>2745</v>
      </c>
      <c r="D61" s="5" t="s">
        <v>2645</v>
      </c>
      <c r="E61" s="6" t="s">
        <v>2746</v>
      </c>
      <c r="F61" s="5">
        <v>2013</v>
      </c>
      <c r="G61" s="5">
        <v>2013</v>
      </c>
      <c r="H61" s="5">
        <v>3</v>
      </c>
      <c r="I61" s="5" t="s">
        <v>13</v>
      </c>
      <c r="J61" s="40"/>
      <c r="K61" s="5" t="s">
        <v>13</v>
      </c>
      <c r="L61" s="40"/>
      <c r="M61" s="40"/>
      <c r="N61" s="5">
        <v>3</v>
      </c>
      <c r="O61" s="5">
        <v>10</v>
      </c>
      <c r="P61" s="11"/>
      <c r="Q61" s="10"/>
      <c r="R61" s="10" t="s">
        <v>2644</v>
      </c>
      <c r="S61" s="40"/>
    </row>
    <row r="62" spans="1:19" ht="39.75" customHeight="1" x14ac:dyDescent="0.25">
      <c r="A62" s="10">
        <v>52</v>
      </c>
      <c r="B62" s="5" t="s">
        <v>2747</v>
      </c>
      <c r="C62" s="5" t="s">
        <v>2747</v>
      </c>
      <c r="D62" s="5" t="s">
        <v>2645</v>
      </c>
      <c r="E62" s="6" t="s">
        <v>2746</v>
      </c>
      <c r="F62" s="5">
        <v>2013</v>
      </c>
      <c r="G62" s="5">
        <v>2013</v>
      </c>
      <c r="H62" s="5">
        <v>3</v>
      </c>
      <c r="I62" s="5" t="s">
        <v>13</v>
      </c>
      <c r="J62" s="40"/>
      <c r="K62" s="5" t="s">
        <v>13</v>
      </c>
      <c r="L62" s="40"/>
      <c r="M62" s="40"/>
      <c r="N62" s="5">
        <v>3</v>
      </c>
      <c r="O62" s="5">
        <v>10</v>
      </c>
      <c r="P62" s="11"/>
      <c r="Q62" s="10"/>
      <c r="R62" s="10" t="s">
        <v>2644</v>
      </c>
      <c r="S62" s="40"/>
    </row>
    <row r="63" spans="1:19" ht="39.75" customHeight="1" x14ac:dyDescent="0.25">
      <c r="A63" s="10">
        <v>53</v>
      </c>
      <c r="B63" s="5" t="s">
        <v>2751</v>
      </c>
      <c r="C63" s="5" t="s">
        <v>2751</v>
      </c>
      <c r="D63" s="5" t="s">
        <v>2645</v>
      </c>
      <c r="E63" s="6" t="s">
        <v>2752</v>
      </c>
      <c r="F63" s="6">
        <v>2013</v>
      </c>
      <c r="G63" s="5">
        <v>2013</v>
      </c>
      <c r="H63" s="5">
        <v>3</v>
      </c>
      <c r="I63" s="5" t="s">
        <v>13</v>
      </c>
      <c r="J63" s="40"/>
      <c r="K63" s="5" t="s">
        <v>13</v>
      </c>
      <c r="L63" s="40"/>
      <c r="M63" s="40"/>
      <c r="N63" s="5">
        <v>3</v>
      </c>
      <c r="O63" s="5">
        <v>10</v>
      </c>
      <c r="P63" s="11"/>
      <c r="Q63" s="10"/>
      <c r="R63" s="10" t="s">
        <v>2644</v>
      </c>
      <c r="S63" s="40"/>
    </row>
    <row r="64" spans="1:19" ht="39.75" customHeight="1" x14ac:dyDescent="0.25">
      <c r="A64" s="10">
        <v>54</v>
      </c>
      <c r="B64" s="5" t="s">
        <v>2748</v>
      </c>
      <c r="C64" s="5" t="s">
        <v>2750</v>
      </c>
      <c r="D64" s="5" t="s">
        <v>2645</v>
      </c>
      <c r="E64" s="6" t="s">
        <v>2749</v>
      </c>
      <c r="F64" s="6">
        <v>2013</v>
      </c>
      <c r="G64" s="5">
        <v>2013</v>
      </c>
      <c r="H64" s="5">
        <v>3</v>
      </c>
      <c r="I64" s="5" t="s">
        <v>13</v>
      </c>
      <c r="J64" s="40"/>
      <c r="K64" s="5" t="s">
        <v>13</v>
      </c>
      <c r="L64" s="40"/>
      <c r="M64" s="40"/>
      <c r="N64" s="5">
        <v>3</v>
      </c>
      <c r="O64" s="5">
        <v>10</v>
      </c>
      <c r="P64" s="11"/>
      <c r="Q64" s="10"/>
      <c r="R64" s="10" t="s">
        <v>2644</v>
      </c>
      <c r="S64" s="40"/>
    </row>
    <row r="65" spans="1:19" ht="39.75" customHeight="1" x14ac:dyDescent="0.25">
      <c r="A65" s="10">
        <v>55</v>
      </c>
      <c r="B65" s="5" t="s">
        <v>2753</v>
      </c>
      <c r="C65" s="5" t="s">
        <v>2753</v>
      </c>
      <c r="D65" s="5" t="s">
        <v>2645</v>
      </c>
      <c r="E65" s="6" t="s">
        <v>2754</v>
      </c>
      <c r="F65" s="5">
        <v>2013</v>
      </c>
      <c r="G65" s="5">
        <v>2013</v>
      </c>
      <c r="H65" s="5">
        <v>2</v>
      </c>
      <c r="I65" s="5" t="s">
        <v>13</v>
      </c>
      <c r="J65" s="40"/>
      <c r="K65" s="5" t="s">
        <v>13</v>
      </c>
      <c r="L65" s="40"/>
      <c r="M65" s="40"/>
      <c r="N65" s="5">
        <v>3</v>
      </c>
      <c r="O65" s="5">
        <v>10</v>
      </c>
      <c r="P65" s="11"/>
      <c r="Q65" s="10"/>
      <c r="R65" s="10" t="s">
        <v>2644</v>
      </c>
      <c r="S65" s="40"/>
    </row>
    <row r="66" spans="1:19" ht="39.75" customHeight="1" x14ac:dyDescent="0.25">
      <c r="A66" s="10">
        <v>56</v>
      </c>
      <c r="B66" s="5" t="s">
        <v>2755</v>
      </c>
      <c r="C66" s="5" t="s">
        <v>2755</v>
      </c>
      <c r="D66" s="5" t="s">
        <v>2645</v>
      </c>
      <c r="E66" s="6" t="s">
        <v>2754</v>
      </c>
      <c r="F66" s="5">
        <v>2013</v>
      </c>
      <c r="G66" s="5">
        <v>2013</v>
      </c>
      <c r="H66" s="5">
        <v>3</v>
      </c>
      <c r="I66" s="5" t="s">
        <v>13</v>
      </c>
      <c r="J66" s="40"/>
      <c r="K66" s="5" t="s">
        <v>13</v>
      </c>
      <c r="L66" s="40"/>
      <c r="M66" s="40"/>
      <c r="N66" s="5">
        <v>3</v>
      </c>
      <c r="O66" s="5">
        <v>10</v>
      </c>
      <c r="P66" s="11"/>
      <c r="Q66" s="10"/>
      <c r="R66" s="10" t="s">
        <v>2644</v>
      </c>
      <c r="S66" s="40"/>
    </row>
    <row r="67" spans="1:19" ht="39.75" customHeight="1" x14ac:dyDescent="0.25">
      <c r="A67" s="10">
        <v>57</v>
      </c>
      <c r="B67" s="5" t="s">
        <v>2756</v>
      </c>
      <c r="C67" s="5" t="s">
        <v>2756</v>
      </c>
      <c r="D67" s="5" t="s">
        <v>2645</v>
      </c>
      <c r="E67" s="6" t="s">
        <v>2757</v>
      </c>
      <c r="F67" s="5">
        <v>2013</v>
      </c>
      <c r="G67" s="5">
        <v>2013</v>
      </c>
      <c r="H67" s="5">
        <v>3</v>
      </c>
      <c r="I67" s="5" t="s">
        <v>13</v>
      </c>
      <c r="J67" s="40"/>
      <c r="K67" s="5" t="s">
        <v>13</v>
      </c>
      <c r="L67" s="40"/>
      <c r="M67" s="40"/>
      <c r="N67" s="5">
        <v>3</v>
      </c>
      <c r="O67" s="5">
        <v>10</v>
      </c>
      <c r="P67" s="11"/>
      <c r="Q67" s="10"/>
      <c r="R67" s="10" t="s">
        <v>2644</v>
      </c>
      <c r="S67" s="40"/>
    </row>
    <row r="68" spans="1:19" ht="39.75" customHeight="1" x14ac:dyDescent="0.25">
      <c r="A68" s="10">
        <v>58</v>
      </c>
      <c r="B68" s="5" t="s">
        <v>2758</v>
      </c>
      <c r="C68" s="5" t="s">
        <v>2758</v>
      </c>
      <c r="D68" s="5" t="s">
        <v>2645</v>
      </c>
      <c r="E68" s="6" t="s">
        <v>2759</v>
      </c>
      <c r="F68" s="5">
        <v>2016</v>
      </c>
      <c r="G68" s="5">
        <v>2016</v>
      </c>
      <c r="H68" s="5">
        <v>7</v>
      </c>
      <c r="I68" s="5" t="s">
        <v>13</v>
      </c>
      <c r="J68" s="40"/>
      <c r="K68" s="5" t="s">
        <v>13</v>
      </c>
      <c r="L68" s="40"/>
      <c r="M68" s="40"/>
      <c r="N68" s="5">
        <v>3</v>
      </c>
      <c r="O68" s="5">
        <v>10</v>
      </c>
      <c r="P68" s="11"/>
      <c r="Q68" s="10"/>
      <c r="R68" s="10" t="s">
        <v>2644</v>
      </c>
      <c r="S68" s="40"/>
    </row>
    <row r="69" spans="1:19" ht="39.75" customHeight="1" x14ac:dyDescent="0.25">
      <c r="A69" s="10">
        <v>59</v>
      </c>
      <c r="B69" s="5" t="s">
        <v>2760</v>
      </c>
      <c r="C69" s="5" t="s">
        <v>2760</v>
      </c>
      <c r="D69" s="5" t="s">
        <v>2645</v>
      </c>
      <c r="E69" s="6" t="s">
        <v>2761</v>
      </c>
      <c r="F69" s="5">
        <v>2016</v>
      </c>
      <c r="G69" s="5">
        <v>2016</v>
      </c>
      <c r="H69" s="5">
        <v>11</v>
      </c>
      <c r="I69" s="5" t="s">
        <v>13</v>
      </c>
      <c r="J69" s="40"/>
      <c r="K69" s="5" t="s">
        <v>13</v>
      </c>
      <c r="L69" s="40"/>
      <c r="M69" s="40"/>
      <c r="N69" s="5">
        <v>3</v>
      </c>
      <c r="O69" s="5">
        <v>10</v>
      </c>
      <c r="P69" s="11"/>
      <c r="Q69" s="10"/>
      <c r="R69" s="10" t="s">
        <v>2644</v>
      </c>
      <c r="S69" s="40"/>
    </row>
    <row r="70" spans="1:19" ht="39.75" customHeight="1" x14ac:dyDescent="0.25">
      <c r="A70" s="10">
        <v>60</v>
      </c>
      <c r="B70" s="5" t="s">
        <v>2762</v>
      </c>
      <c r="C70" s="5" t="s">
        <v>2762</v>
      </c>
      <c r="D70" s="5" t="s">
        <v>2645</v>
      </c>
      <c r="E70" s="6" t="s">
        <v>2763</v>
      </c>
      <c r="F70" s="5">
        <v>2016</v>
      </c>
      <c r="G70" s="5">
        <v>2016</v>
      </c>
      <c r="H70" s="5">
        <v>12</v>
      </c>
      <c r="I70" s="5" t="s">
        <v>13</v>
      </c>
      <c r="J70" s="40"/>
      <c r="K70" s="5" t="s">
        <v>13</v>
      </c>
      <c r="L70" s="40"/>
      <c r="M70" s="40"/>
      <c r="N70" s="5">
        <v>3</v>
      </c>
      <c r="O70" s="5">
        <v>10</v>
      </c>
      <c r="P70" s="11"/>
      <c r="Q70" s="10"/>
      <c r="R70" s="10" t="s">
        <v>2644</v>
      </c>
      <c r="S70" s="40"/>
    </row>
    <row r="71" spans="1:19" ht="39.75" customHeight="1" x14ac:dyDescent="0.25">
      <c r="A71" s="10">
        <v>61</v>
      </c>
      <c r="B71" s="5" t="s">
        <v>2764</v>
      </c>
      <c r="C71" s="5" t="s">
        <v>2764</v>
      </c>
      <c r="D71" s="5" t="s">
        <v>2645</v>
      </c>
      <c r="E71" s="6" t="s">
        <v>2765</v>
      </c>
      <c r="F71" s="5">
        <v>2016</v>
      </c>
      <c r="G71" s="5">
        <v>2016</v>
      </c>
      <c r="H71" s="5">
        <v>11</v>
      </c>
      <c r="I71" s="5" t="s">
        <v>13</v>
      </c>
      <c r="J71" s="40"/>
      <c r="K71" s="5" t="s">
        <v>13</v>
      </c>
      <c r="L71" s="40"/>
      <c r="M71" s="40"/>
      <c r="N71" s="5">
        <v>3</v>
      </c>
      <c r="O71" s="5">
        <v>10</v>
      </c>
      <c r="P71" s="11"/>
      <c r="Q71" s="10"/>
      <c r="R71" s="10" t="s">
        <v>2644</v>
      </c>
      <c r="S71" s="40"/>
    </row>
    <row r="72" spans="1:19" ht="39.75" customHeight="1" x14ac:dyDescent="0.25">
      <c r="A72" s="10">
        <v>62</v>
      </c>
      <c r="B72" s="5" t="s">
        <v>2766</v>
      </c>
      <c r="C72" s="5" t="s">
        <v>2766</v>
      </c>
      <c r="D72" s="5" t="s">
        <v>2645</v>
      </c>
      <c r="E72" s="6" t="s">
        <v>2767</v>
      </c>
      <c r="F72" s="5">
        <v>2016</v>
      </c>
      <c r="G72" s="5">
        <v>2016</v>
      </c>
      <c r="H72" s="5">
        <v>20</v>
      </c>
      <c r="I72" s="5" t="s">
        <v>13</v>
      </c>
      <c r="J72" s="40"/>
      <c r="K72" s="5" t="s">
        <v>13</v>
      </c>
      <c r="L72" s="40"/>
      <c r="M72" s="40"/>
      <c r="N72" s="5">
        <v>3</v>
      </c>
      <c r="O72" s="5">
        <v>10</v>
      </c>
      <c r="P72" s="11"/>
      <c r="Q72" s="10"/>
      <c r="R72" s="10" t="s">
        <v>2644</v>
      </c>
      <c r="S72" s="40"/>
    </row>
    <row r="73" spans="1:19" ht="39.75" customHeight="1" x14ac:dyDescent="0.25">
      <c r="A73" s="10">
        <v>63</v>
      </c>
      <c r="B73" s="5" t="s">
        <v>2768</v>
      </c>
      <c r="C73" s="5" t="s">
        <v>2768</v>
      </c>
      <c r="D73" s="5" t="s">
        <v>2645</v>
      </c>
      <c r="E73" s="6" t="s">
        <v>2769</v>
      </c>
      <c r="F73" s="5">
        <v>2016</v>
      </c>
      <c r="G73" s="5">
        <v>2016</v>
      </c>
      <c r="H73" s="5">
        <v>18</v>
      </c>
      <c r="I73" s="5" t="s">
        <v>13</v>
      </c>
      <c r="J73" s="40"/>
      <c r="K73" s="5" t="s">
        <v>13</v>
      </c>
      <c r="L73" s="40"/>
      <c r="M73" s="40"/>
      <c r="N73" s="5">
        <v>3</v>
      </c>
      <c r="O73" s="5">
        <v>10</v>
      </c>
      <c r="P73" s="11"/>
      <c r="Q73" s="10"/>
      <c r="R73" s="10" t="s">
        <v>2644</v>
      </c>
      <c r="S73" s="40"/>
    </row>
    <row r="74" spans="1:19" ht="39.75" customHeight="1" x14ac:dyDescent="0.25">
      <c r="A74" s="10">
        <v>64</v>
      </c>
      <c r="B74" s="5" t="s">
        <v>2770</v>
      </c>
      <c r="C74" s="5" t="s">
        <v>2770</v>
      </c>
      <c r="D74" s="5" t="s">
        <v>2645</v>
      </c>
      <c r="E74" s="6" t="s">
        <v>2771</v>
      </c>
      <c r="F74" s="5">
        <v>2017</v>
      </c>
      <c r="G74" s="5">
        <v>2017</v>
      </c>
      <c r="H74" s="5">
        <v>15</v>
      </c>
      <c r="I74" s="5" t="s">
        <v>13</v>
      </c>
      <c r="J74" s="40"/>
      <c r="K74" s="5" t="s">
        <v>13</v>
      </c>
      <c r="L74" s="40"/>
      <c r="M74" s="40"/>
      <c r="N74" s="5">
        <v>3</v>
      </c>
      <c r="O74" s="5">
        <v>10</v>
      </c>
      <c r="P74" s="11"/>
      <c r="Q74" s="10"/>
      <c r="R74" s="10" t="s">
        <v>2644</v>
      </c>
      <c r="S74" s="40"/>
    </row>
    <row r="75" spans="1:19" ht="39.75" customHeight="1" x14ac:dyDescent="0.25">
      <c r="A75" s="10">
        <v>65</v>
      </c>
      <c r="B75" s="5" t="s">
        <v>2772</v>
      </c>
      <c r="C75" s="5" t="s">
        <v>2772</v>
      </c>
      <c r="D75" s="5" t="s">
        <v>2645</v>
      </c>
      <c r="E75" s="6" t="s">
        <v>2773</v>
      </c>
      <c r="F75" s="5">
        <v>2017</v>
      </c>
      <c r="G75" s="5">
        <v>2017</v>
      </c>
      <c r="H75" s="5">
        <v>14</v>
      </c>
      <c r="I75" s="5" t="s">
        <v>13</v>
      </c>
      <c r="J75" s="40"/>
      <c r="K75" s="5" t="s">
        <v>13</v>
      </c>
      <c r="L75" s="40"/>
      <c r="M75" s="40"/>
      <c r="N75" s="5">
        <v>3</v>
      </c>
      <c r="O75" s="5">
        <v>10</v>
      </c>
      <c r="P75" s="11"/>
      <c r="Q75" s="10"/>
      <c r="R75" s="10" t="s">
        <v>2644</v>
      </c>
      <c r="S75" s="40"/>
    </row>
    <row r="76" spans="1:19" ht="39.75" customHeight="1" x14ac:dyDescent="0.25">
      <c r="A76" s="10">
        <v>66</v>
      </c>
      <c r="B76" s="5" t="s">
        <v>2774</v>
      </c>
      <c r="C76" s="5" t="s">
        <v>2774</v>
      </c>
      <c r="D76" s="5" t="s">
        <v>2645</v>
      </c>
      <c r="E76" s="6" t="s">
        <v>2775</v>
      </c>
      <c r="F76" s="5">
        <v>2017</v>
      </c>
      <c r="G76" s="5">
        <v>2017</v>
      </c>
      <c r="H76" s="5">
        <v>15</v>
      </c>
      <c r="I76" s="5" t="s">
        <v>13</v>
      </c>
      <c r="J76" s="40"/>
      <c r="K76" s="5" t="s">
        <v>13</v>
      </c>
      <c r="L76" s="40"/>
      <c r="M76" s="40"/>
      <c r="N76" s="5">
        <v>3</v>
      </c>
      <c r="O76" s="5">
        <v>10</v>
      </c>
      <c r="P76" s="11"/>
      <c r="Q76" s="10"/>
      <c r="R76" s="10" t="s">
        <v>2644</v>
      </c>
      <c r="S76" s="40"/>
    </row>
    <row r="77" spans="1:19" ht="39.75" customHeight="1" x14ac:dyDescent="0.25">
      <c r="A77" s="10">
        <v>67</v>
      </c>
      <c r="B77" s="5" t="s">
        <v>2776</v>
      </c>
      <c r="C77" s="5" t="s">
        <v>2776</v>
      </c>
      <c r="D77" s="5" t="s">
        <v>2645</v>
      </c>
      <c r="E77" s="6" t="s">
        <v>2777</v>
      </c>
      <c r="F77" s="5">
        <v>2017</v>
      </c>
      <c r="G77" s="5">
        <v>2017</v>
      </c>
      <c r="H77" s="5">
        <v>13</v>
      </c>
      <c r="I77" s="5" t="s">
        <v>13</v>
      </c>
      <c r="J77" s="40"/>
      <c r="K77" s="5" t="s">
        <v>13</v>
      </c>
      <c r="L77" s="40"/>
      <c r="M77" s="40"/>
      <c r="N77" s="5">
        <v>3</v>
      </c>
      <c r="O77" s="5">
        <v>10</v>
      </c>
      <c r="P77" s="11"/>
      <c r="Q77" s="10"/>
      <c r="R77" s="10" t="s">
        <v>2644</v>
      </c>
      <c r="S77" s="40"/>
    </row>
    <row r="78" spans="1:19" ht="39.75" customHeight="1" x14ac:dyDescent="0.25">
      <c r="A78" s="10">
        <v>68</v>
      </c>
      <c r="B78" s="5" t="s">
        <v>2778</v>
      </c>
      <c r="C78" s="5" t="s">
        <v>2778</v>
      </c>
      <c r="D78" s="5" t="s">
        <v>2645</v>
      </c>
      <c r="E78" s="6" t="s">
        <v>2779</v>
      </c>
      <c r="F78" s="5">
        <v>2017</v>
      </c>
      <c r="G78" s="5">
        <v>2017</v>
      </c>
      <c r="H78" s="5">
        <v>16</v>
      </c>
      <c r="I78" s="5" t="s">
        <v>13</v>
      </c>
      <c r="J78" s="40"/>
      <c r="K78" s="5" t="s">
        <v>13</v>
      </c>
      <c r="L78" s="40"/>
      <c r="M78" s="40"/>
      <c r="N78" s="5">
        <v>3</v>
      </c>
      <c r="O78" s="5">
        <v>10</v>
      </c>
      <c r="P78" s="11"/>
      <c r="Q78" s="10"/>
      <c r="R78" s="10" t="s">
        <v>2644</v>
      </c>
      <c r="S78" s="40"/>
    </row>
    <row r="79" spans="1:19" ht="39.75" customHeight="1" x14ac:dyDescent="0.25">
      <c r="A79" s="10">
        <v>69</v>
      </c>
      <c r="B79" s="5" t="s">
        <v>2780</v>
      </c>
      <c r="C79" s="5" t="s">
        <v>2780</v>
      </c>
      <c r="D79" s="5" t="s">
        <v>2645</v>
      </c>
      <c r="E79" s="6" t="s">
        <v>2782</v>
      </c>
      <c r="F79" s="5">
        <v>2017</v>
      </c>
      <c r="G79" s="5">
        <v>2017</v>
      </c>
      <c r="H79" s="5">
        <v>18</v>
      </c>
      <c r="I79" s="5" t="s">
        <v>13</v>
      </c>
      <c r="J79" s="40"/>
      <c r="K79" s="5" t="s">
        <v>13</v>
      </c>
      <c r="L79" s="40"/>
      <c r="M79" s="40"/>
      <c r="N79" s="5">
        <v>3</v>
      </c>
      <c r="O79" s="5">
        <v>10</v>
      </c>
      <c r="P79" s="11"/>
      <c r="Q79" s="10"/>
      <c r="R79" s="10" t="s">
        <v>2644</v>
      </c>
      <c r="S79" s="40"/>
    </row>
    <row r="80" spans="1:19" ht="39.75" customHeight="1" x14ac:dyDescent="0.25">
      <c r="A80" s="10">
        <v>70</v>
      </c>
      <c r="B80" s="5" t="s">
        <v>2781</v>
      </c>
      <c r="C80" s="5" t="s">
        <v>2781</v>
      </c>
      <c r="D80" s="5" t="s">
        <v>2645</v>
      </c>
      <c r="E80" s="6" t="s">
        <v>2785</v>
      </c>
      <c r="F80" s="5">
        <v>2017</v>
      </c>
      <c r="G80" s="5">
        <v>2017</v>
      </c>
      <c r="H80" s="5">
        <v>18</v>
      </c>
      <c r="I80" s="5" t="s">
        <v>13</v>
      </c>
      <c r="J80" s="40"/>
      <c r="K80" s="5" t="s">
        <v>13</v>
      </c>
      <c r="L80" s="40"/>
      <c r="M80" s="40"/>
      <c r="N80" s="5">
        <v>3</v>
      </c>
      <c r="O80" s="5">
        <v>10</v>
      </c>
      <c r="P80" s="11"/>
      <c r="Q80" s="10"/>
      <c r="R80" s="10" t="s">
        <v>2644</v>
      </c>
      <c r="S80" s="40"/>
    </row>
    <row r="81" spans="1:19" ht="39.75" customHeight="1" x14ac:dyDescent="0.25">
      <c r="A81" s="10">
        <v>71</v>
      </c>
      <c r="B81" s="5" t="s">
        <v>2783</v>
      </c>
      <c r="C81" s="5" t="s">
        <v>2783</v>
      </c>
      <c r="D81" s="5" t="s">
        <v>2645</v>
      </c>
      <c r="E81" s="6" t="s">
        <v>2786</v>
      </c>
      <c r="F81" s="5">
        <v>2017</v>
      </c>
      <c r="G81" s="5">
        <v>2017</v>
      </c>
      <c r="H81" s="5">
        <v>18</v>
      </c>
      <c r="I81" s="5" t="s">
        <v>13</v>
      </c>
      <c r="J81" s="40"/>
      <c r="K81" s="5" t="s">
        <v>13</v>
      </c>
      <c r="L81" s="40"/>
      <c r="M81" s="40"/>
      <c r="N81" s="5">
        <v>3</v>
      </c>
      <c r="O81" s="5">
        <v>10</v>
      </c>
      <c r="P81" s="11"/>
      <c r="Q81" s="10"/>
      <c r="R81" s="10" t="s">
        <v>2644</v>
      </c>
      <c r="S81" s="40"/>
    </row>
    <row r="82" spans="1:19" ht="39.75" customHeight="1" x14ac:dyDescent="0.25">
      <c r="A82" s="10">
        <v>72</v>
      </c>
      <c r="B82" s="5" t="s">
        <v>2784</v>
      </c>
      <c r="C82" s="5" t="s">
        <v>2784</v>
      </c>
      <c r="D82" s="5" t="s">
        <v>2645</v>
      </c>
      <c r="E82" s="6" t="s">
        <v>2787</v>
      </c>
      <c r="F82" s="5">
        <v>2017</v>
      </c>
      <c r="G82" s="5">
        <v>2017</v>
      </c>
      <c r="H82" s="5">
        <v>17</v>
      </c>
      <c r="I82" s="5" t="s">
        <v>13</v>
      </c>
      <c r="J82" s="40"/>
      <c r="K82" s="5" t="s">
        <v>13</v>
      </c>
      <c r="L82" s="40"/>
      <c r="M82" s="40"/>
      <c r="N82" s="5">
        <v>3</v>
      </c>
      <c r="O82" s="5">
        <v>10</v>
      </c>
      <c r="P82" s="11"/>
      <c r="Q82" s="10"/>
      <c r="R82" s="10" t="s">
        <v>2644</v>
      </c>
      <c r="S82" s="40"/>
    </row>
    <row r="83" spans="1:19" ht="39.75" customHeight="1" x14ac:dyDescent="0.25">
      <c r="A83" s="10">
        <v>73</v>
      </c>
      <c r="B83" s="5" t="s">
        <v>2788</v>
      </c>
      <c r="C83" s="5" t="s">
        <v>2788</v>
      </c>
      <c r="D83" s="5" t="s">
        <v>2645</v>
      </c>
      <c r="E83" s="6" t="s">
        <v>2789</v>
      </c>
      <c r="F83" s="5">
        <v>2017</v>
      </c>
      <c r="G83" s="5">
        <v>2017</v>
      </c>
      <c r="H83" s="5">
        <v>20</v>
      </c>
      <c r="I83" s="5" t="s">
        <v>13</v>
      </c>
      <c r="J83" s="40"/>
      <c r="K83" s="5" t="s">
        <v>13</v>
      </c>
      <c r="L83" s="40"/>
      <c r="M83" s="40"/>
      <c r="N83" s="5">
        <v>3</v>
      </c>
      <c r="O83" s="5">
        <v>10</v>
      </c>
      <c r="P83" s="11"/>
      <c r="Q83" s="10"/>
      <c r="R83" s="10" t="s">
        <v>2644</v>
      </c>
      <c r="S83" s="40"/>
    </row>
    <row r="84" spans="1:19" ht="39.75" customHeight="1" x14ac:dyDescent="0.25">
      <c r="A84" s="10">
        <v>74</v>
      </c>
      <c r="B84" s="5" t="s">
        <v>2790</v>
      </c>
      <c r="C84" s="5" t="s">
        <v>2790</v>
      </c>
      <c r="D84" s="5" t="s">
        <v>2645</v>
      </c>
      <c r="E84" s="6" t="s">
        <v>2791</v>
      </c>
      <c r="F84" s="5">
        <v>2017</v>
      </c>
      <c r="G84" s="5">
        <v>2017</v>
      </c>
      <c r="H84" s="5">
        <v>17</v>
      </c>
      <c r="I84" s="5" t="s">
        <v>13</v>
      </c>
      <c r="J84" s="40"/>
      <c r="K84" s="5" t="s">
        <v>13</v>
      </c>
      <c r="L84" s="40"/>
      <c r="M84" s="40"/>
      <c r="N84" s="5">
        <v>3</v>
      </c>
      <c r="O84" s="5">
        <v>10</v>
      </c>
      <c r="P84" s="11"/>
      <c r="Q84" s="10"/>
      <c r="R84" s="10" t="s">
        <v>2644</v>
      </c>
      <c r="S84" s="40"/>
    </row>
    <row r="85" spans="1:19" ht="39.75" customHeight="1" x14ac:dyDescent="0.25">
      <c r="A85" s="10">
        <v>75</v>
      </c>
      <c r="B85" s="5" t="s">
        <v>2792</v>
      </c>
      <c r="C85" s="5" t="s">
        <v>2792</v>
      </c>
      <c r="D85" s="5" t="s">
        <v>2645</v>
      </c>
      <c r="E85" s="6" t="s">
        <v>2793</v>
      </c>
      <c r="F85" s="5">
        <v>2017</v>
      </c>
      <c r="G85" s="5">
        <v>2017</v>
      </c>
      <c r="H85" s="5">
        <v>20</v>
      </c>
      <c r="I85" s="5" t="s">
        <v>13</v>
      </c>
      <c r="J85" s="40"/>
      <c r="K85" s="5" t="s">
        <v>13</v>
      </c>
      <c r="L85" s="40"/>
      <c r="M85" s="40"/>
      <c r="N85" s="5">
        <v>3</v>
      </c>
      <c r="O85" s="5">
        <v>10</v>
      </c>
      <c r="P85" s="11"/>
      <c r="Q85" s="10"/>
      <c r="R85" s="10" t="s">
        <v>2644</v>
      </c>
      <c r="S85" s="40"/>
    </row>
    <row r="86" spans="1:19" ht="39.75" customHeight="1" x14ac:dyDescent="0.25">
      <c r="A86" s="10">
        <v>76</v>
      </c>
      <c r="B86" s="5" t="s">
        <v>2798</v>
      </c>
      <c r="C86" s="5" t="s">
        <v>2770</v>
      </c>
      <c r="D86" s="5" t="s">
        <v>2645</v>
      </c>
      <c r="E86" s="6" t="s">
        <v>2794</v>
      </c>
      <c r="F86" s="5">
        <v>2018</v>
      </c>
      <c r="G86" s="5">
        <v>2018</v>
      </c>
      <c r="H86" s="5">
        <v>20</v>
      </c>
      <c r="I86" s="5" t="s">
        <v>13</v>
      </c>
      <c r="J86" s="40"/>
      <c r="K86" s="5" t="s">
        <v>13</v>
      </c>
      <c r="L86" s="40"/>
      <c r="M86" s="40"/>
      <c r="N86" s="5">
        <v>3</v>
      </c>
      <c r="O86" s="5">
        <v>10</v>
      </c>
      <c r="P86" s="11"/>
      <c r="Q86" s="10"/>
      <c r="R86" s="10" t="s">
        <v>2644</v>
      </c>
      <c r="S86" s="40"/>
    </row>
    <row r="87" spans="1:19" ht="39.75" customHeight="1" x14ac:dyDescent="0.25">
      <c r="A87" s="10">
        <v>77</v>
      </c>
      <c r="B87" s="5" t="s">
        <v>2799</v>
      </c>
      <c r="C87" s="5" t="s">
        <v>2772</v>
      </c>
      <c r="D87" s="5" t="s">
        <v>2645</v>
      </c>
      <c r="E87" s="6" t="s">
        <v>2795</v>
      </c>
      <c r="F87" s="5">
        <v>2018</v>
      </c>
      <c r="G87" s="5">
        <v>2018</v>
      </c>
      <c r="H87" s="5">
        <v>16</v>
      </c>
      <c r="I87" s="5" t="s">
        <v>13</v>
      </c>
      <c r="J87" s="40"/>
      <c r="K87" s="5" t="s">
        <v>13</v>
      </c>
      <c r="L87" s="40"/>
      <c r="M87" s="40"/>
      <c r="N87" s="5">
        <v>3</v>
      </c>
      <c r="O87" s="5">
        <v>10</v>
      </c>
      <c r="P87" s="11"/>
      <c r="Q87" s="10"/>
      <c r="R87" s="10" t="s">
        <v>2644</v>
      </c>
      <c r="S87" s="40"/>
    </row>
    <row r="88" spans="1:19" ht="39.75" customHeight="1" x14ac:dyDescent="0.25">
      <c r="A88" s="10">
        <v>78</v>
      </c>
      <c r="B88" s="5" t="s">
        <v>2800</v>
      </c>
      <c r="C88" s="5" t="s">
        <v>2774</v>
      </c>
      <c r="D88" s="5" t="s">
        <v>2645</v>
      </c>
      <c r="E88" s="6" t="s">
        <v>2796</v>
      </c>
      <c r="F88" s="5">
        <v>2018</v>
      </c>
      <c r="G88" s="5">
        <v>2018</v>
      </c>
      <c r="H88" s="5">
        <v>21</v>
      </c>
      <c r="I88" s="5" t="s">
        <v>13</v>
      </c>
      <c r="J88" s="40"/>
      <c r="K88" s="5" t="s">
        <v>13</v>
      </c>
      <c r="L88" s="40"/>
      <c r="M88" s="40"/>
      <c r="N88" s="5">
        <v>3</v>
      </c>
      <c r="O88" s="5">
        <v>10</v>
      </c>
      <c r="P88" s="11"/>
      <c r="Q88" s="10"/>
      <c r="R88" s="10" t="s">
        <v>2644</v>
      </c>
      <c r="S88" s="40"/>
    </row>
    <row r="89" spans="1:19" ht="39.75" customHeight="1" x14ac:dyDescent="0.25">
      <c r="A89" s="10">
        <v>79</v>
      </c>
      <c r="B89" s="5" t="s">
        <v>2797</v>
      </c>
      <c r="C89" s="5" t="s">
        <v>2797</v>
      </c>
      <c r="D89" s="5" t="s">
        <v>2645</v>
      </c>
      <c r="E89" s="6" t="s">
        <v>2801</v>
      </c>
      <c r="F89" s="5">
        <v>2018</v>
      </c>
      <c r="G89" s="5">
        <v>2018</v>
      </c>
      <c r="H89" s="5">
        <v>22</v>
      </c>
      <c r="I89" s="5" t="s">
        <v>13</v>
      </c>
      <c r="J89" s="40"/>
      <c r="K89" s="5" t="s">
        <v>13</v>
      </c>
      <c r="L89" s="40"/>
      <c r="M89" s="40"/>
      <c r="N89" s="5">
        <v>3</v>
      </c>
      <c r="O89" s="5">
        <v>10</v>
      </c>
      <c r="P89" s="11"/>
      <c r="Q89" s="10"/>
      <c r="R89" s="10" t="s">
        <v>2644</v>
      </c>
      <c r="S89" s="40"/>
    </row>
    <row r="90" spans="1:19" ht="39.75" customHeight="1" x14ac:dyDescent="0.25">
      <c r="A90" s="10">
        <v>80</v>
      </c>
      <c r="B90" s="5" t="s">
        <v>2802</v>
      </c>
      <c r="C90" s="5" t="s">
        <v>2802</v>
      </c>
      <c r="D90" s="5" t="s">
        <v>2645</v>
      </c>
      <c r="E90" s="6" t="s">
        <v>2803</v>
      </c>
      <c r="F90" s="5">
        <v>2018</v>
      </c>
      <c r="G90" s="5">
        <v>2018</v>
      </c>
      <c r="H90" s="5">
        <v>24</v>
      </c>
      <c r="I90" s="5" t="s">
        <v>13</v>
      </c>
      <c r="J90" s="40"/>
      <c r="K90" s="5" t="s">
        <v>13</v>
      </c>
      <c r="L90" s="40"/>
      <c r="M90" s="40"/>
      <c r="N90" s="5">
        <v>3</v>
      </c>
      <c r="O90" s="5">
        <v>10</v>
      </c>
      <c r="P90" s="11"/>
      <c r="Q90" s="10"/>
      <c r="R90" s="10" t="s">
        <v>2644</v>
      </c>
      <c r="S90" s="40"/>
    </row>
    <row r="91" spans="1:19" ht="39.75" customHeight="1" x14ac:dyDescent="0.25">
      <c r="A91" s="10">
        <v>81</v>
      </c>
      <c r="B91" s="5" t="s">
        <v>2804</v>
      </c>
      <c r="C91" s="5" t="s">
        <v>2804</v>
      </c>
      <c r="D91" s="5" t="s">
        <v>2645</v>
      </c>
      <c r="E91" s="6" t="s">
        <v>2805</v>
      </c>
      <c r="F91" s="5">
        <v>2018</v>
      </c>
      <c r="G91" s="5">
        <v>2018</v>
      </c>
      <c r="H91" s="5">
        <v>22</v>
      </c>
      <c r="I91" s="5" t="s">
        <v>13</v>
      </c>
      <c r="J91" s="40"/>
      <c r="K91" s="5" t="s">
        <v>13</v>
      </c>
      <c r="L91" s="40"/>
      <c r="M91" s="40"/>
      <c r="N91" s="5">
        <v>3</v>
      </c>
      <c r="O91" s="5">
        <v>10</v>
      </c>
      <c r="P91" s="11"/>
      <c r="Q91" s="10"/>
      <c r="R91" s="10" t="s">
        <v>2644</v>
      </c>
      <c r="S91" s="40"/>
    </row>
    <row r="92" spans="1:19" ht="39.75" customHeight="1" x14ac:dyDescent="0.25">
      <c r="A92" s="10">
        <v>82</v>
      </c>
      <c r="B92" s="5" t="s">
        <v>2806</v>
      </c>
      <c r="C92" s="5" t="s">
        <v>2806</v>
      </c>
      <c r="D92" s="5" t="s">
        <v>2645</v>
      </c>
      <c r="E92" s="6" t="s">
        <v>2807</v>
      </c>
      <c r="F92" s="5">
        <v>2018</v>
      </c>
      <c r="G92" s="5">
        <v>2018</v>
      </c>
      <c r="H92" s="5">
        <v>23</v>
      </c>
      <c r="I92" s="5" t="s">
        <v>13</v>
      </c>
      <c r="J92" s="40"/>
      <c r="K92" s="5" t="s">
        <v>13</v>
      </c>
      <c r="L92" s="40"/>
      <c r="M92" s="40"/>
      <c r="N92" s="5">
        <v>3</v>
      </c>
      <c r="O92" s="5">
        <v>10</v>
      </c>
      <c r="P92" s="11"/>
      <c r="Q92" s="10"/>
      <c r="R92" s="10" t="s">
        <v>2644</v>
      </c>
      <c r="S92" s="40"/>
    </row>
    <row r="93" spans="1:19" ht="39.75" customHeight="1" x14ac:dyDescent="0.25">
      <c r="A93" s="10">
        <v>83</v>
      </c>
      <c r="B93" s="5" t="s">
        <v>2808</v>
      </c>
      <c r="C93" s="5" t="s">
        <v>2808</v>
      </c>
      <c r="D93" s="5" t="s">
        <v>2645</v>
      </c>
      <c r="E93" s="6" t="s">
        <v>2809</v>
      </c>
      <c r="F93" s="5">
        <v>2018</v>
      </c>
      <c r="G93" s="5">
        <v>2018</v>
      </c>
      <c r="H93" s="5">
        <v>23</v>
      </c>
      <c r="I93" s="5" t="s">
        <v>13</v>
      </c>
      <c r="J93" s="40"/>
      <c r="K93" s="5" t="s">
        <v>13</v>
      </c>
      <c r="L93" s="40"/>
      <c r="M93" s="40"/>
      <c r="N93" s="5">
        <v>3</v>
      </c>
      <c r="O93" s="5">
        <v>10</v>
      </c>
      <c r="P93" s="11"/>
      <c r="Q93" s="10"/>
      <c r="R93" s="10" t="s">
        <v>2644</v>
      </c>
      <c r="S93" s="40"/>
    </row>
    <row r="94" spans="1:19" ht="39.75" customHeight="1" x14ac:dyDescent="0.25">
      <c r="A94" s="10">
        <v>84</v>
      </c>
      <c r="B94" s="5" t="s">
        <v>2810</v>
      </c>
      <c r="C94" s="5" t="s">
        <v>2810</v>
      </c>
      <c r="D94" s="5" t="s">
        <v>2645</v>
      </c>
      <c r="E94" s="6" t="s">
        <v>2811</v>
      </c>
      <c r="F94" s="5">
        <v>2018</v>
      </c>
      <c r="G94" s="5">
        <v>2018</v>
      </c>
      <c r="H94" s="5">
        <v>25</v>
      </c>
      <c r="I94" s="5" t="s">
        <v>13</v>
      </c>
      <c r="J94" s="40"/>
      <c r="K94" s="5" t="s">
        <v>13</v>
      </c>
      <c r="L94" s="40"/>
      <c r="M94" s="40"/>
      <c r="N94" s="5">
        <v>3</v>
      </c>
      <c r="O94" s="5">
        <v>10</v>
      </c>
      <c r="P94" s="11"/>
      <c r="Q94" s="10"/>
      <c r="R94" s="10" t="s">
        <v>2644</v>
      </c>
      <c r="S94" s="40"/>
    </row>
    <row r="95" spans="1:19" ht="39.75" customHeight="1" x14ac:dyDescent="0.25">
      <c r="A95" s="10">
        <v>85</v>
      </c>
      <c r="B95" s="5" t="s">
        <v>2812</v>
      </c>
      <c r="C95" s="5" t="s">
        <v>2812</v>
      </c>
      <c r="D95" s="5" t="s">
        <v>2645</v>
      </c>
      <c r="E95" s="6" t="s">
        <v>2813</v>
      </c>
      <c r="F95" s="5">
        <v>2018</v>
      </c>
      <c r="G95" s="5">
        <v>2018</v>
      </c>
      <c r="H95" s="5">
        <v>18</v>
      </c>
      <c r="I95" s="5" t="s">
        <v>13</v>
      </c>
      <c r="J95" s="40"/>
      <c r="K95" s="5" t="s">
        <v>13</v>
      </c>
      <c r="L95" s="40"/>
      <c r="M95" s="40"/>
      <c r="N95" s="5">
        <v>3</v>
      </c>
      <c r="O95" s="5">
        <v>10</v>
      </c>
      <c r="P95" s="11"/>
      <c r="Q95" s="10"/>
      <c r="R95" s="10" t="s">
        <v>2644</v>
      </c>
      <c r="S95" s="40"/>
    </row>
    <row r="96" spans="1:19" ht="39.75" customHeight="1" x14ac:dyDescent="0.25">
      <c r="A96" s="10">
        <v>86</v>
      </c>
      <c r="B96" s="5" t="s">
        <v>2814</v>
      </c>
      <c r="C96" s="5" t="s">
        <v>2814</v>
      </c>
      <c r="D96" s="5" t="s">
        <v>2645</v>
      </c>
      <c r="E96" s="6" t="s">
        <v>2815</v>
      </c>
      <c r="F96" s="5">
        <v>2018</v>
      </c>
      <c r="G96" s="5">
        <v>2018</v>
      </c>
      <c r="H96" s="5">
        <v>21</v>
      </c>
      <c r="I96" s="5" t="s">
        <v>13</v>
      </c>
      <c r="J96" s="40"/>
      <c r="K96" s="5" t="s">
        <v>13</v>
      </c>
      <c r="L96" s="40"/>
      <c r="M96" s="40"/>
      <c r="N96" s="5">
        <v>3</v>
      </c>
      <c r="O96" s="5">
        <v>10</v>
      </c>
      <c r="P96" s="11"/>
      <c r="Q96" s="10"/>
      <c r="R96" s="10" t="s">
        <v>2644</v>
      </c>
      <c r="S96" s="40"/>
    </row>
    <row r="97" spans="1:19" ht="39.75" customHeight="1" x14ac:dyDescent="0.25">
      <c r="A97" s="10">
        <v>87</v>
      </c>
      <c r="B97" s="5" t="s">
        <v>2816</v>
      </c>
      <c r="C97" s="5" t="s">
        <v>2816</v>
      </c>
      <c r="D97" s="5" t="s">
        <v>2645</v>
      </c>
      <c r="E97" s="6" t="s">
        <v>2817</v>
      </c>
      <c r="F97" s="5">
        <v>2018</v>
      </c>
      <c r="G97" s="5">
        <v>2018</v>
      </c>
      <c r="H97" s="5">
        <v>19</v>
      </c>
      <c r="I97" s="5" t="s">
        <v>13</v>
      </c>
      <c r="J97" s="40"/>
      <c r="K97" s="5" t="s">
        <v>13</v>
      </c>
      <c r="L97" s="40"/>
      <c r="M97" s="40"/>
      <c r="N97" s="5">
        <v>3</v>
      </c>
      <c r="O97" s="5">
        <v>10</v>
      </c>
      <c r="P97" s="11"/>
      <c r="Q97" s="10"/>
      <c r="R97" s="10" t="s">
        <v>2644</v>
      </c>
      <c r="S97" s="40"/>
    </row>
    <row r="98" spans="1:19" ht="39.75" customHeight="1" x14ac:dyDescent="0.25">
      <c r="A98" s="10">
        <v>88</v>
      </c>
      <c r="B98" s="5" t="s">
        <v>2821</v>
      </c>
      <c r="C98" s="5" t="s">
        <v>2821</v>
      </c>
      <c r="D98" s="5" t="s">
        <v>2645</v>
      </c>
      <c r="E98" s="6" t="s">
        <v>2818</v>
      </c>
      <c r="F98" s="5">
        <v>2014</v>
      </c>
      <c r="G98" s="5">
        <v>2014</v>
      </c>
      <c r="H98" s="5">
        <v>60</v>
      </c>
      <c r="I98" s="5" t="s">
        <v>13</v>
      </c>
      <c r="J98" s="40"/>
      <c r="K98" s="5" t="s">
        <v>13</v>
      </c>
      <c r="L98" s="40"/>
      <c r="M98" s="40"/>
      <c r="N98" s="5">
        <v>3</v>
      </c>
      <c r="O98" s="5">
        <v>10</v>
      </c>
      <c r="P98" s="11"/>
      <c r="Q98" s="10"/>
      <c r="R98" s="10" t="s">
        <v>2644</v>
      </c>
      <c r="S98" s="40"/>
    </row>
    <row r="99" spans="1:19" ht="39.75" customHeight="1" x14ac:dyDescent="0.25">
      <c r="A99" s="10">
        <v>89</v>
      </c>
      <c r="B99" s="5" t="s">
        <v>2820</v>
      </c>
      <c r="C99" s="5" t="s">
        <v>2820</v>
      </c>
      <c r="D99" s="5" t="s">
        <v>2645</v>
      </c>
      <c r="E99" s="6" t="s">
        <v>2822</v>
      </c>
      <c r="F99" s="5">
        <v>2015</v>
      </c>
      <c r="G99" s="5">
        <v>2015</v>
      </c>
      <c r="H99" s="5">
        <v>23</v>
      </c>
      <c r="I99" s="5" t="s">
        <v>13</v>
      </c>
      <c r="J99" s="40"/>
      <c r="K99" s="5" t="s">
        <v>13</v>
      </c>
      <c r="L99" s="40"/>
      <c r="M99" s="40"/>
      <c r="N99" s="5">
        <v>3</v>
      </c>
      <c r="O99" s="5">
        <v>10</v>
      </c>
      <c r="P99" s="11"/>
      <c r="Q99" s="10"/>
      <c r="R99" s="10" t="s">
        <v>2644</v>
      </c>
      <c r="S99" s="40"/>
    </row>
    <row r="100" spans="1:19" ht="39.75" customHeight="1" x14ac:dyDescent="0.25">
      <c r="A100" s="10">
        <v>90</v>
      </c>
      <c r="B100" s="5" t="s">
        <v>2823</v>
      </c>
      <c r="C100" s="5" t="s">
        <v>2823</v>
      </c>
      <c r="D100" s="5" t="s">
        <v>2645</v>
      </c>
      <c r="E100" s="6" t="s">
        <v>2824</v>
      </c>
      <c r="F100" s="5">
        <v>2015</v>
      </c>
      <c r="G100" s="5">
        <v>2015</v>
      </c>
      <c r="H100" s="5">
        <v>4</v>
      </c>
      <c r="I100" s="5" t="s">
        <v>13</v>
      </c>
      <c r="J100" s="40"/>
      <c r="K100" s="5" t="s">
        <v>13</v>
      </c>
      <c r="L100" s="40"/>
      <c r="M100" s="40"/>
      <c r="N100" s="5">
        <v>3</v>
      </c>
      <c r="O100" s="5">
        <v>10</v>
      </c>
      <c r="P100" s="11"/>
      <c r="Q100" s="10"/>
      <c r="R100" s="10" t="s">
        <v>2644</v>
      </c>
      <c r="S100" s="40"/>
    </row>
    <row r="101" spans="1:19" ht="39.75" customHeight="1" x14ac:dyDescent="0.25">
      <c r="A101" s="10">
        <v>91</v>
      </c>
      <c r="B101" s="5" t="s">
        <v>2825</v>
      </c>
      <c r="C101" s="5" t="s">
        <v>2825</v>
      </c>
      <c r="D101" s="5" t="s">
        <v>2645</v>
      </c>
      <c r="E101" s="6" t="s">
        <v>2826</v>
      </c>
      <c r="F101" s="5">
        <v>2015</v>
      </c>
      <c r="G101" s="5">
        <v>2015</v>
      </c>
      <c r="H101" s="5">
        <v>4</v>
      </c>
      <c r="I101" s="5" t="s">
        <v>13</v>
      </c>
      <c r="J101" s="40"/>
      <c r="K101" s="5" t="s">
        <v>13</v>
      </c>
      <c r="L101" s="40"/>
      <c r="M101" s="40"/>
      <c r="N101" s="5">
        <v>3</v>
      </c>
      <c r="O101" s="5">
        <v>10</v>
      </c>
      <c r="P101" s="11"/>
      <c r="Q101" s="10"/>
      <c r="R101" s="10" t="s">
        <v>2644</v>
      </c>
      <c r="S101" s="40"/>
    </row>
    <row r="102" spans="1:19" ht="39.75" customHeight="1" x14ac:dyDescent="0.25">
      <c r="A102" s="10">
        <v>92</v>
      </c>
      <c r="B102" s="5" t="s">
        <v>2827</v>
      </c>
      <c r="C102" s="5" t="s">
        <v>2827</v>
      </c>
      <c r="D102" s="5" t="s">
        <v>2645</v>
      </c>
      <c r="E102" s="6" t="s">
        <v>2828</v>
      </c>
      <c r="F102" s="5">
        <v>2015</v>
      </c>
      <c r="G102" s="5">
        <v>2015</v>
      </c>
      <c r="H102" s="5">
        <v>5</v>
      </c>
      <c r="I102" s="5" t="s">
        <v>13</v>
      </c>
      <c r="J102" s="40"/>
      <c r="K102" s="5" t="s">
        <v>13</v>
      </c>
      <c r="L102" s="40"/>
      <c r="M102" s="40"/>
      <c r="N102" s="5">
        <v>3</v>
      </c>
      <c r="O102" s="5">
        <v>10</v>
      </c>
      <c r="P102" s="11"/>
      <c r="Q102" s="10"/>
      <c r="R102" s="10" t="s">
        <v>2644</v>
      </c>
      <c r="S102" s="40"/>
    </row>
    <row r="103" spans="1:19" ht="39.75" customHeight="1" x14ac:dyDescent="0.25">
      <c r="A103" s="10">
        <v>93</v>
      </c>
      <c r="B103" s="5" t="s">
        <v>2829</v>
      </c>
      <c r="C103" s="5" t="s">
        <v>2829</v>
      </c>
      <c r="D103" s="5" t="s">
        <v>2645</v>
      </c>
      <c r="E103" s="6" t="s">
        <v>2830</v>
      </c>
      <c r="F103" s="5">
        <v>2015</v>
      </c>
      <c r="G103" s="5">
        <v>2015</v>
      </c>
      <c r="H103" s="5">
        <v>4</v>
      </c>
      <c r="I103" s="5" t="s">
        <v>13</v>
      </c>
      <c r="J103" s="40"/>
      <c r="K103" s="5" t="s">
        <v>13</v>
      </c>
      <c r="L103" s="40"/>
      <c r="M103" s="40"/>
      <c r="N103" s="5">
        <v>3</v>
      </c>
      <c r="O103" s="5">
        <v>10</v>
      </c>
      <c r="P103" s="11"/>
      <c r="Q103" s="10"/>
      <c r="R103" s="10" t="s">
        <v>2644</v>
      </c>
      <c r="S103" s="40"/>
    </row>
    <row r="104" spans="1:19" ht="39.75" customHeight="1" x14ac:dyDescent="0.25">
      <c r="A104" s="10">
        <v>94</v>
      </c>
      <c r="B104" s="5" t="s">
        <v>2831</v>
      </c>
      <c r="C104" s="5" t="s">
        <v>2831</v>
      </c>
      <c r="D104" s="5" t="s">
        <v>2645</v>
      </c>
      <c r="E104" s="6" t="s">
        <v>2832</v>
      </c>
      <c r="F104" s="5">
        <v>2015</v>
      </c>
      <c r="G104" s="5">
        <v>2015</v>
      </c>
      <c r="H104" s="5">
        <v>4</v>
      </c>
      <c r="I104" s="5" t="s">
        <v>13</v>
      </c>
      <c r="J104" s="40"/>
      <c r="K104" s="5" t="s">
        <v>13</v>
      </c>
      <c r="L104" s="40"/>
      <c r="M104" s="40"/>
      <c r="N104" s="5">
        <v>3</v>
      </c>
      <c r="O104" s="5">
        <v>10</v>
      </c>
      <c r="P104" s="11"/>
      <c r="Q104" s="10"/>
      <c r="R104" s="10" t="s">
        <v>2644</v>
      </c>
      <c r="S104" s="40"/>
    </row>
    <row r="105" spans="1:19" ht="39.75" customHeight="1" x14ac:dyDescent="0.25">
      <c r="A105" s="10">
        <v>95</v>
      </c>
      <c r="B105" s="5" t="s">
        <v>2833</v>
      </c>
      <c r="C105" s="5" t="s">
        <v>2833</v>
      </c>
      <c r="D105" s="5" t="s">
        <v>2645</v>
      </c>
      <c r="E105" s="6" t="s">
        <v>2834</v>
      </c>
      <c r="F105" s="5">
        <v>2015</v>
      </c>
      <c r="G105" s="5">
        <v>2015</v>
      </c>
      <c r="H105" s="5">
        <v>4</v>
      </c>
      <c r="I105" s="5" t="s">
        <v>13</v>
      </c>
      <c r="J105" s="40"/>
      <c r="K105" s="5" t="s">
        <v>13</v>
      </c>
      <c r="L105" s="40"/>
      <c r="M105" s="40"/>
      <c r="N105" s="5">
        <v>3</v>
      </c>
      <c r="O105" s="5">
        <v>10</v>
      </c>
      <c r="P105" s="11"/>
      <c r="Q105" s="10"/>
      <c r="R105" s="10" t="s">
        <v>2644</v>
      </c>
      <c r="S105" s="40"/>
    </row>
    <row r="106" spans="1:19" ht="39.75" customHeight="1" x14ac:dyDescent="0.25">
      <c r="A106" s="10">
        <v>96</v>
      </c>
      <c r="B106" s="5" t="s">
        <v>2835</v>
      </c>
      <c r="C106" s="5" t="s">
        <v>2835</v>
      </c>
      <c r="D106" s="5" t="s">
        <v>2645</v>
      </c>
      <c r="E106" s="6" t="s">
        <v>2836</v>
      </c>
      <c r="F106" s="6">
        <v>2016</v>
      </c>
      <c r="G106" s="5">
        <v>2016</v>
      </c>
      <c r="H106" s="5">
        <v>4</v>
      </c>
      <c r="I106" s="5" t="s">
        <v>13</v>
      </c>
      <c r="J106" s="40"/>
      <c r="K106" s="5" t="s">
        <v>13</v>
      </c>
      <c r="L106" s="40"/>
      <c r="M106" s="40"/>
      <c r="N106" s="5">
        <v>3</v>
      </c>
      <c r="O106" s="5">
        <v>10</v>
      </c>
      <c r="P106" s="11"/>
      <c r="Q106" s="10"/>
      <c r="R106" s="10" t="s">
        <v>2644</v>
      </c>
      <c r="S106" s="40"/>
    </row>
    <row r="107" spans="1:19" ht="39.75" customHeight="1" x14ac:dyDescent="0.25">
      <c r="A107" s="10">
        <v>97</v>
      </c>
      <c r="B107" s="5" t="s">
        <v>2837</v>
      </c>
      <c r="C107" s="5" t="s">
        <v>2837</v>
      </c>
      <c r="D107" s="5" t="s">
        <v>2645</v>
      </c>
      <c r="E107" s="6" t="s">
        <v>2838</v>
      </c>
      <c r="F107" s="5">
        <v>2016</v>
      </c>
      <c r="G107" s="5">
        <v>2016</v>
      </c>
      <c r="H107" s="5">
        <v>3</v>
      </c>
      <c r="I107" s="5" t="s">
        <v>13</v>
      </c>
      <c r="J107" s="40"/>
      <c r="K107" s="5" t="s">
        <v>13</v>
      </c>
      <c r="L107" s="40"/>
      <c r="M107" s="40"/>
      <c r="N107" s="5">
        <v>3</v>
      </c>
      <c r="O107" s="5">
        <v>10</v>
      </c>
      <c r="P107" s="11"/>
      <c r="Q107" s="10"/>
      <c r="R107" s="10" t="s">
        <v>2644</v>
      </c>
      <c r="S107" s="40"/>
    </row>
    <row r="108" spans="1:19" ht="39.75" customHeight="1" x14ac:dyDescent="0.25">
      <c r="A108" s="10">
        <v>98</v>
      </c>
      <c r="B108" s="5" t="s">
        <v>2839</v>
      </c>
      <c r="C108" s="5" t="s">
        <v>2839</v>
      </c>
      <c r="D108" s="5" t="s">
        <v>2645</v>
      </c>
      <c r="E108" s="6" t="s">
        <v>2840</v>
      </c>
      <c r="F108" s="5">
        <v>2016</v>
      </c>
      <c r="G108" s="5">
        <v>2016</v>
      </c>
      <c r="H108" s="5">
        <v>4</v>
      </c>
      <c r="I108" s="5" t="s">
        <v>13</v>
      </c>
      <c r="J108" s="40"/>
      <c r="K108" s="5" t="s">
        <v>13</v>
      </c>
      <c r="L108" s="40"/>
      <c r="M108" s="40"/>
      <c r="N108" s="5">
        <v>3</v>
      </c>
      <c r="O108" s="5">
        <v>10</v>
      </c>
      <c r="P108" s="11"/>
      <c r="Q108" s="10"/>
      <c r="R108" s="10" t="s">
        <v>2644</v>
      </c>
      <c r="S108" s="40"/>
    </row>
    <row r="109" spans="1:19" ht="39.75" customHeight="1" x14ac:dyDescent="0.25">
      <c r="A109" s="10">
        <v>99</v>
      </c>
      <c r="B109" s="5" t="s">
        <v>2841</v>
      </c>
      <c r="C109" s="5" t="s">
        <v>2841</v>
      </c>
      <c r="D109" s="5" t="s">
        <v>2645</v>
      </c>
      <c r="E109" s="6" t="s">
        <v>2842</v>
      </c>
      <c r="F109" s="5">
        <v>2016</v>
      </c>
      <c r="G109" s="5">
        <v>2016</v>
      </c>
      <c r="H109" s="5">
        <v>4</v>
      </c>
      <c r="I109" s="5" t="s">
        <v>13</v>
      </c>
      <c r="J109" s="40"/>
      <c r="K109" s="5" t="s">
        <v>13</v>
      </c>
      <c r="L109" s="40"/>
      <c r="M109" s="40"/>
      <c r="N109" s="5">
        <v>3</v>
      </c>
      <c r="O109" s="5">
        <v>10</v>
      </c>
      <c r="P109" s="11"/>
      <c r="Q109" s="10"/>
      <c r="R109" s="10" t="s">
        <v>2644</v>
      </c>
      <c r="S109" s="40"/>
    </row>
    <row r="110" spans="1:19" ht="39.75" customHeight="1" x14ac:dyDescent="0.25">
      <c r="A110" s="10">
        <v>100</v>
      </c>
      <c r="B110" s="5" t="s">
        <v>2843</v>
      </c>
      <c r="C110" s="5" t="s">
        <v>2843</v>
      </c>
      <c r="D110" s="5" t="s">
        <v>2645</v>
      </c>
      <c r="E110" s="6" t="s">
        <v>2844</v>
      </c>
      <c r="F110" s="5">
        <v>2016</v>
      </c>
      <c r="G110" s="5">
        <v>2016</v>
      </c>
      <c r="H110" s="5">
        <v>4</v>
      </c>
      <c r="I110" s="5" t="s">
        <v>13</v>
      </c>
      <c r="J110" s="40"/>
      <c r="K110" s="5" t="s">
        <v>13</v>
      </c>
      <c r="L110" s="40"/>
      <c r="M110" s="40"/>
      <c r="N110" s="5">
        <v>3</v>
      </c>
      <c r="O110" s="5">
        <v>10</v>
      </c>
      <c r="P110" s="11"/>
      <c r="Q110" s="10"/>
      <c r="R110" s="10" t="s">
        <v>2644</v>
      </c>
      <c r="S110" s="40"/>
    </row>
    <row r="111" spans="1:19" ht="39.75" customHeight="1" x14ac:dyDescent="0.25">
      <c r="A111" s="10">
        <v>101</v>
      </c>
      <c r="B111" s="5" t="s">
        <v>2845</v>
      </c>
      <c r="C111" s="5" t="s">
        <v>2845</v>
      </c>
      <c r="D111" s="5" t="s">
        <v>2645</v>
      </c>
      <c r="E111" s="6" t="s">
        <v>2846</v>
      </c>
      <c r="F111" s="5">
        <v>2016</v>
      </c>
      <c r="G111" s="5">
        <v>2016</v>
      </c>
      <c r="H111" s="5">
        <v>4</v>
      </c>
      <c r="I111" s="5" t="s">
        <v>13</v>
      </c>
      <c r="J111" s="40"/>
      <c r="K111" s="5" t="s">
        <v>13</v>
      </c>
      <c r="L111" s="40"/>
      <c r="M111" s="40"/>
      <c r="N111" s="5">
        <v>3</v>
      </c>
      <c r="O111" s="5">
        <v>10</v>
      </c>
      <c r="P111" s="11"/>
      <c r="Q111" s="10"/>
      <c r="R111" s="10" t="s">
        <v>2644</v>
      </c>
      <c r="S111" s="40"/>
    </row>
    <row r="112" spans="1:19" ht="39.75" customHeight="1" x14ac:dyDescent="0.25">
      <c r="A112" s="10">
        <v>102</v>
      </c>
      <c r="B112" s="5" t="s">
        <v>2847</v>
      </c>
      <c r="C112" s="5" t="s">
        <v>2847</v>
      </c>
      <c r="D112" s="5" t="s">
        <v>2645</v>
      </c>
      <c r="E112" s="6" t="s">
        <v>2848</v>
      </c>
      <c r="F112" s="5">
        <v>2016</v>
      </c>
      <c r="G112" s="5">
        <v>2016</v>
      </c>
      <c r="H112" s="5">
        <v>4</v>
      </c>
      <c r="I112" s="5" t="s">
        <v>13</v>
      </c>
      <c r="J112" s="40"/>
      <c r="K112" s="5" t="s">
        <v>13</v>
      </c>
      <c r="L112" s="40"/>
      <c r="M112" s="40"/>
      <c r="N112" s="5">
        <v>3</v>
      </c>
      <c r="O112" s="5">
        <v>10</v>
      </c>
      <c r="P112" s="11"/>
      <c r="Q112" s="10"/>
      <c r="R112" s="10" t="s">
        <v>2644</v>
      </c>
      <c r="S112" s="40"/>
    </row>
    <row r="113" spans="1:19" ht="39.75" customHeight="1" x14ac:dyDescent="0.25">
      <c r="A113" s="10">
        <v>103</v>
      </c>
      <c r="B113" s="5" t="s">
        <v>2849</v>
      </c>
      <c r="C113" s="5" t="s">
        <v>2849</v>
      </c>
      <c r="D113" s="5" t="s">
        <v>2645</v>
      </c>
      <c r="E113" s="6" t="s">
        <v>2850</v>
      </c>
      <c r="F113" s="5">
        <v>2016</v>
      </c>
      <c r="G113" s="5">
        <v>2016</v>
      </c>
      <c r="H113" s="5">
        <v>4</v>
      </c>
      <c r="I113" s="5" t="s">
        <v>13</v>
      </c>
      <c r="J113" s="40"/>
      <c r="K113" s="5" t="s">
        <v>13</v>
      </c>
      <c r="L113" s="40"/>
      <c r="M113" s="40"/>
      <c r="N113" s="5">
        <v>3</v>
      </c>
      <c r="O113" s="5">
        <v>10</v>
      </c>
      <c r="P113" s="11"/>
      <c r="Q113" s="10"/>
      <c r="R113" s="10" t="s">
        <v>2644</v>
      </c>
      <c r="S113" s="40"/>
    </row>
    <row r="114" spans="1:19" ht="39.75" customHeight="1" x14ac:dyDescent="0.25">
      <c r="A114" s="10">
        <v>104</v>
      </c>
      <c r="B114" s="5" t="s">
        <v>2851</v>
      </c>
      <c r="C114" s="5" t="s">
        <v>2851</v>
      </c>
      <c r="D114" s="5" t="s">
        <v>2645</v>
      </c>
      <c r="E114" s="6" t="s">
        <v>2852</v>
      </c>
      <c r="F114" s="5">
        <v>2016</v>
      </c>
      <c r="G114" s="5">
        <v>2016</v>
      </c>
      <c r="H114" s="5">
        <v>4</v>
      </c>
      <c r="I114" s="5" t="s">
        <v>13</v>
      </c>
      <c r="J114" s="40"/>
      <c r="K114" s="5" t="s">
        <v>13</v>
      </c>
      <c r="L114" s="40"/>
      <c r="M114" s="40"/>
      <c r="N114" s="5">
        <v>3</v>
      </c>
      <c r="O114" s="5">
        <v>10</v>
      </c>
      <c r="P114" s="11"/>
      <c r="Q114" s="10"/>
      <c r="R114" s="10" t="s">
        <v>2644</v>
      </c>
      <c r="S114" s="40"/>
    </row>
    <row r="115" spans="1:19" ht="39.75" customHeight="1" x14ac:dyDescent="0.25">
      <c r="A115" s="10">
        <v>105</v>
      </c>
      <c r="B115" s="5" t="s">
        <v>2853</v>
      </c>
      <c r="C115" s="5" t="s">
        <v>2853</v>
      </c>
      <c r="D115" s="5" t="s">
        <v>2645</v>
      </c>
      <c r="E115" s="6" t="s">
        <v>2854</v>
      </c>
      <c r="F115" s="5">
        <v>2016</v>
      </c>
      <c r="G115" s="5">
        <v>2016</v>
      </c>
      <c r="H115" s="5">
        <v>4</v>
      </c>
      <c r="I115" s="5" t="s">
        <v>13</v>
      </c>
      <c r="J115" s="40"/>
      <c r="K115" s="5" t="s">
        <v>13</v>
      </c>
      <c r="L115" s="40"/>
      <c r="M115" s="40"/>
      <c r="N115" s="5">
        <v>3</v>
      </c>
      <c r="O115" s="5">
        <v>10</v>
      </c>
      <c r="P115" s="11"/>
      <c r="Q115" s="10"/>
      <c r="R115" s="10" t="s">
        <v>2644</v>
      </c>
      <c r="S115" s="40"/>
    </row>
    <row r="116" spans="1:19" ht="39.75" customHeight="1" x14ac:dyDescent="0.25">
      <c r="A116" s="10">
        <v>106</v>
      </c>
      <c r="B116" s="5" t="s">
        <v>2855</v>
      </c>
      <c r="C116" s="5" t="s">
        <v>2855</v>
      </c>
      <c r="D116" s="5" t="s">
        <v>2645</v>
      </c>
      <c r="E116" s="6" t="s">
        <v>2856</v>
      </c>
      <c r="F116" s="5">
        <v>2016</v>
      </c>
      <c r="G116" s="5">
        <v>2016</v>
      </c>
      <c r="H116" s="5">
        <v>4</v>
      </c>
      <c r="I116" s="5" t="s">
        <v>13</v>
      </c>
      <c r="J116" s="40"/>
      <c r="K116" s="5" t="s">
        <v>13</v>
      </c>
      <c r="L116" s="40"/>
      <c r="M116" s="40"/>
      <c r="N116" s="5">
        <v>3</v>
      </c>
      <c r="O116" s="5">
        <v>10</v>
      </c>
      <c r="P116" s="11"/>
      <c r="Q116" s="10"/>
      <c r="R116" s="10" t="s">
        <v>2644</v>
      </c>
      <c r="S116" s="40"/>
    </row>
    <row r="117" spans="1:19" ht="39.75" customHeight="1" x14ac:dyDescent="0.25">
      <c r="A117" s="10">
        <v>107</v>
      </c>
      <c r="B117" s="5" t="s">
        <v>2857</v>
      </c>
      <c r="C117" s="5" t="s">
        <v>2857</v>
      </c>
      <c r="D117" s="5" t="s">
        <v>2645</v>
      </c>
      <c r="E117" s="6" t="s">
        <v>2858</v>
      </c>
      <c r="F117" s="5">
        <v>2016</v>
      </c>
      <c r="G117" s="5">
        <v>2016</v>
      </c>
      <c r="H117" s="5">
        <v>4</v>
      </c>
      <c r="I117" s="5" t="s">
        <v>13</v>
      </c>
      <c r="J117" s="40"/>
      <c r="K117" s="5" t="s">
        <v>13</v>
      </c>
      <c r="L117" s="40"/>
      <c r="M117" s="40"/>
      <c r="N117" s="5">
        <v>3</v>
      </c>
      <c r="O117" s="5">
        <v>10</v>
      </c>
      <c r="P117" s="11"/>
      <c r="Q117" s="10"/>
      <c r="R117" s="10" t="s">
        <v>2644</v>
      </c>
      <c r="S117" s="12"/>
    </row>
    <row r="118" spans="1:19" ht="39.75" customHeight="1" x14ac:dyDescent="0.25">
      <c r="A118" s="10">
        <v>108</v>
      </c>
      <c r="B118" s="5" t="s">
        <v>2859</v>
      </c>
      <c r="C118" s="5" t="s">
        <v>2859</v>
      </c>
      <c r="D118" s="5" t="s">
        <v>2645</v>
      </c>
      <c r="E118" s="6" t="s">
        <v>2860</v>
      </c>
      <c r="F118" s="5">
        <v>2017</v>
      </c>
      <c r="G118" s="5">
        <v>2017</v>
      </c>
      <c r="H118" s="5">
        <v>4</v>
      </c>
      <c r="I118" s="5" t="s">
        <v>13</v>
      </c>
      <c r="J118" s="40"/>
      <c r="K118" s="5" t="s">
        <v>13</v>
      </c>
      <c r="L118" s="40"/>
      <c r="M118" s="40"/>
      <c r="N118" s="5">
        <v>3</v>
      </c>
      <c r="O118" s="5">
        <v>10</v>
      </c>
      <c r="P118" s="11"/>
      <c r="Q118" s="10"/>
      <c r="R118" s="10" t="s">
        <v>2644</v>
      </c>
      <c r="S118" s="40"/>
    </row>
    <row r="119" spans="1:19" ht="39.75" customHeight="1" x14ac:dyDescent="0.25">
      <c r="A119" s="10">
        <v>109</v>
      </c>
      <c r="B119" s="5" t="s">
        <v>2861</v>
      </c>
      <c r="C119" s="5" t="s">
        <v>2861</v>
      </c>
      <c r="D119" s="5" t="s">
        <v>2645</v>
      </c>
      <c r="E119" s="6" t="s">
        <v>2862</v>
      </c>
      <c r="F119" s="5">
        <v>2017</v>
      </c>
      <c r="G119" s="5">
        <v>2017</v>
      </c>
      <c r="H119" s="5">
        <v>4</v>
      </c>
      <c r="I119" s="5" t="s">
        <v>13</v>
      </c>
      <c r="J119" s="40"/>
      <c r="K119" s="5" t="s">
        <v>13</v>
      </c>
      <c r="L119" s="40"/>
      <c r="M119" s="40"/>
      <c r="N119" s="5">
        <v>3</v>
      </c>
      <c r="O119" s="5">
        <v>10</v>
      </c>
      <c r="P119" s="11"/>
      <c r="Q119" s="10"/>
      <c r="R119" s="10" t="s">
        <v>2644</v>
      </c>
      <c r="S119" s="40"/>
    </row>
    <row r="120" spans="1:19" ht="39.75" customHeight="1" x14ac:dyDescent="0.25">
      <c r="A120" s="10">
        <v>110</v>
      </c>
      <c r="B120" s="5" t="s">
        <v>2863</v>
      </c>
      <c r="C120" s="5" t="s">
        <v>2863</v>
      </c>
      <c r="D120" s="5" t="s">
        <v>2645</v>
      </c>
      <c r="E120" s="6" t="s">
        <v>2864</v>
      </c>
      <c r="F120" s="5">
        <v>2017</v>
      </c>
      <c r="G120" s="5">
        <v>2017</v>
      </c>
      <c r="H120" s="5">
        <v>4</v>
      </c>
      <c r="I120" s="5" t="s">
        <v>13</v>
      </c>
      <c r="J120" s="40"/>
      <c r="K120" s="5" t="s">
        <v>13</v>
      </c>
      <c r="L120" s="40"/>
      <c r="M120" s="40"/>
      <c r="N120" s="5">
        <v>3</v>
      </c>
      <c r="O120" s="5">
        <v>10</v>
      </c>
      <c r="P120" s="11"/>
      <c r="Q120" s="10"/>
      <c r="R120" s="10" t="s">
        <v>2644</v>
      </c>
      <c r="S120" s="40"/>
    </row>
    <row r="121" spans="1:19" ht="39.75" customHeight="1" x14ac:dyDescent="0.25">
      <c r="A121" s="10">
        <v>111</v>
      </c>
      <c r="B121" s="5" t="s">
        <v>2865</v>
      </c>
      <c r="C121" s="5" t="s">
        <v>2865</v>
      </c>
      <c r="D121" s="5" t="s">
        <v>2645</v>
      </c>
      <c r="E121" s="6" t="s">
        <v>2866</v>
      </c>
      <c r="F121" s="5">
        <v>2017</v>
      </c>
      <c r="G121" s="5">
        <v>2017</v>
      </c>
      <c r="H121" s="5">
        <v>4</v>
      </c>
      <c r="I121" s="5" t="s">
        <v>13</v>
      </c>
      <c r="J121" s="40"/>
      <c r="K121" s="5" t="s">
        <v>13</v>
      </c>
      <c r="L121" s="40"/>
      <c r="M121" s="40"/>
      <c r="N121" s="5">
        <v>3</v>
      </c>
      <c r="O121" s="5">
        <v>10</v>
      </c>
      <c r="P121" s="11"/>
      <c r="Q121" s="10"/>
      <c r="R121" s="10" t="s">
        <v>2644</v>
      </c>
      <c r="S121" s="40"/>
    </row>
    <row r="122" spans="1:19" ht="39.75" customHeight="1" x14ac:dyDescent="0.25">
      <c r="A122" s="10">
        <v>112</v>
      </c>
      <c r="B122" s="5" t="s">
        <v>2867</v>
      </c>
      <c r="C122" s="5" t="s">
        <v>2867</v>
      </c>
      <c r="D122" s="5" t="s">
        <v>2645</v>
      </c>
      <c r="E122" s="6" t="s">
        <v>2868</v>
      </c>
      <c r="F122" s="5">
        <v>2017</v>
      </c>
      <c r="G122" s="5">
        <v>2017</v>
      </c>
      <c r="H122" s="5">
        <v>4</v>
      </c>
      <c r="I122" s="5" t="s">
        <v>13</v>
      </c>
      <c r="J122" s="40"/>
      <c r="K122" s="5" t="s">
        <v>13</v>
      </c>
      <c r="L122" s="40"/>
      <c r="M122" s="40"/>
      <c r="N122" s="5">
        <v>3</v>
      </c>
      <c r="O122" s="5">
        <v>10</v>
      </c>
      <c r="P122" s="11"/>
      <c r="Q122" s="10"/>
      <c r="R122" s="10" t="s">
        <v>2644</v>
      </c>
      <c r="S122" s="40"/>
    </row>
    <row r="123" spans="1:19" ht="39.75" customHeight="1" x14ac:dyDescent="0.25">
      <c r="A123" s="10">
        <v>113</v>
      </c>
      <c r="B123" s="5" t="s">
        <v>2869</v>
      </c>
      <c r="C123" s="5" t="s">
        <v>2869</v>
      </c>
      <c r="D123" s="5" t="s">
        <v>2645</v>
      </c>
      <c r="E123" s="6" t="s">
        <v>2870</v>
      </c>
      <c r="F123" s="5">
        <v>2017</v>
      </c>
      <c r="G123" s="5">
        <v>2017</v>
      </c>
      <c r="H123" s="5">
        <v>4</v>
      </c>
      <c r="I123" s="5" t="s">
        <v>13</v>
      </c>
      <c r="J123" s="40"/>
      <c r="K123" s="5" t="s">
        <v>13</v>
      </c>
      <c r="L123" s="40"/>
      <c r="M123" s="40"/>
      <c r="N123" s="5">
        <v>3</v>
      </c>
      <c r="O123" s="5">
        <v>10</v>
      </c>
      <c r="P123" s="11"/>
      <c r="Q123" s="10"/>
      <c r="R123" s="10" t="s">
        <v>2644</v>
      </c>
      <c r="S123" s="40"/>
    </row>
    <row r="124" spans="1:19" ht="39.75" customHeight="1" x14ac:dyDescent="0.25">
      <c r="A124" s="10">
        <v>114</v>
      </c>
      <c r="B124" s="5" t="s">
        <v>2871</v>
      </c>
      <c r="C124" s="5" t="s">
        <v>2871</v>
      </c>
      <c r="D124" s="5" t="s">
        <v>2645</v>
      </c>
      <c r="E124" s="6" t="s">
        <v>2870</v>
      </c>
      <c r="F124" s="5">
        <v>2017</v>
      </c>
      <c r="G124" s="5">
        <v>2017</v>
      </c>
      <c r="H124" s="5">
        <v>4</v>
      </c>
      <c r="I124" s="5" t="s">
        <v>13</v>
      </c>
      <c r="J124" s="40"/>
      <c r="K124" s="5" t="s">
        <v>13</v>
      </c>
      <c r="L124" s="40"/>
      <c r="M124" s="40"/>
      <c r="N124" s="5">
        <v>3</v>
      </c>
      <c r="O124" s="5">
        <v>10</v>
      </c>
      <c r="P124" s="11"/>
      <c r="Q124" s="10"/>
      <c r="R124" s="10" t="s">
        <v>2644</v>
      </c>
      <c r="S124" s="40"/>
    </row>
    <row r="125" spans="1:19" ht="39.75" customHeight="1" x14ac:dyDescent="0.25">
      <c r="A125" s="10">
        <v>115</v>
      </c>
      <c r="B125" s="5" t="s">
        <v>2872</v>
      </c>
      <c r="C125" s="5" t="s">
        <v>2872</v>
      </c>
      <c r="D125" s="5" t="s">
        <v>2645</v>
      </c>
      <c r="E125" s="6" t="s">
        <v>2873</v>
      </c>
      <c r="F125" s="5">
        <v>2017</v>
      </c>
      <c r="G125" s="5">
        <v>2017</v>
      </c>
      <c r="H125" s="5">
        <v>4</v>
      </c>
      <c r="I125" s="5" t="s">
        <v>13</v>
      </c>
      <c r="J125" s="40"/>
      <c r="K125" s="5" t="s">
        <v>13</v>
      </c>
      <c r="L125" s="40"/>
      <c r="M125" s="40"/>
      <c r="N125" s="5">
        <v>3</v>
      </c>
      <c r="O125" s="5">
        <v>10</v>
      </c>
      <c r="P125" s="11"/>
      <c r="Q125" s="10"/>
      <c r="R125" s="10" t="s">
        <v>2644</v>
      </c>
      <c r="S125" s="40"/>
    </row>
    <row r="126" spans="1:19" ht="39.75" customHeight="1" x14ac:dyDescent="0.25">
      <c r="A126" s="10">
        <v>116</v>
      </c>
      <c r="B126" s="5" t="s">
        <v>2874</v>
      </c>
      <c r="C126" s="5" t="s">
        <v>2874</v>
      </c>
      <c r="D126" s="5" t="s">
        <v>2645</v>
      </c>
      <c r="E126" s="6" t="s">
        <v>2875</v>
      </c>
      <c r="F126" s="5">
        <v>2017</v>
      </c>
      <c r="G126" s="5">
        <v>2017</v>
      </c>
      <c r="H126" s="5">
        <v>4</v>
      </c>
      <c r="I126" s="5" t="s">
        <v>13</v>
      </c>
      <c r="J126" s="40"/>
      <c r="K126" s="5" t="s">
        <v>13</v>
      </c>
      <c r="L126" s="40"/>
      <c r="M126" s="40"/>
      <c r="N126" s="5">
        <v>3</v>
      </c>
      <c r="O126" s="5">
        <v>10</v>
      </c>
      <c r="P126" s="11"/>
      <c r="Q126" s="10"/>
      <c r="R126" s="10" t="s">
        <v>2644</v>
      </c>
      <c r="S126" s="40"/>
    </row>
    <row r="127" spans="1:19" ht="39.75" customHeight="1" x14ac:dyDescent="0.25">
      <c r="A127" s="10">
        <v>117</v>
      </c>
      <c r="B127" s="5" t="s">
        <v>2876</v>
      </c>
      <c r="C127" s="5" t="s">
        <v>2876</v>
      </c>
      <c r="D127" s="5" t="s">
        <v>2645</v>
      </c>
      <c r="E127" s="6" t="s">
        <v>2877</v>
      </c>
      <c r="F127" s="5">
        <v>2017</v>
      </c>
      <c r="G127" s="5">
        <v>2017</v>
      </c>
      <c r="H127" s="5">
        <v>4</v>
      </c>
      <c r="I127" s="5" t="s">
        <v>13</v>
      </c>
      <c r="J127" s="40"/>
      <c r="K127" s="5" t="s">
        <v>13</v>
      </c>
      <c r="L127" s="40"/>
      <c r="M127" s="40"/>
      <c r="N127" s="5">
        <v>3</v>
      </c>
      <c r="O127" s="5">
        <v>10</v>
      </c>
      <c r="P127" s="11"/>
      <c r="Q127" s="10"/>
      <c r="R127" s="10" t="s">
        <v>2644</v>
      </c>
      <c r="S127" s="40"/>
    </row>
    <row r="128" spans="1:19" ht="39.75" customHeight="1" x14ac:dyDescent="0.25">
      <c r="A128" s="10">
        <v>118</v>
      </c>
      <c r="B128" s="5" t="s">
        <v>2878</v>
      </c>
      <c r="C128" s="5" t="s">
        <v>2878</v>
      </c>
      <c r="D128" s="5" t="s">
        <v>2645</v>
      </c>
      <c r="E128" s="6" t="s">
        <v>2879</v>
      </c>
      <c r="F128" s="5">
        <v>2017</v>
      </c>
      <c r="G128" s="5">
        <v>2017</v>
      </c>
      <c r="H128" s="5">
        <v>4</v>
      </c>
      <c r="I128" s="5" t="s">
        <v>13</v>
      </c>
      <c r="J128" s="40"/>
      <c r="K128" s="5" t="s">
        <v>13</v>
      </c>
      <c r="L128" s="40"/>
      <c r="M128" s="40"/>
      <c r="N128" s="5">
        <v>3</v>
      </c>
      <c r="O128" s="5">
        <v>10</v>
      </c>
      <c r="P128" s="11"/>
      <c r="Q128" s="10"/>
      <c r="R128" s="10" t="s">
        <v>2644</v>
      </c>
      <c r="S128" s="40"/>
    </row>
    <row r="129" spans="1:19" ht="39.75" customHeight="1" x14ac:dyDescent="0.25">
      <c r="A129" s="10">
        <v>119</v>
      </c>
      <c r="B129" s="5" t="s">
        <v>2880</v>
      </c>
      <c r="C129" s="5" t="s">
        <v>2880</v>
      </c>
      <c r="D129" s="5" t="s">
        <v>2645</v>
      </c>
      <c r="E129" s="6" t="s">
        <v>2881</v>
      </c>
      <c r="F129" s="5">
        <v>2017</v>
      </c>
      <c r="G129" s="5">
        <v>2017</v>
      </c>
      <c r="H129" s="5">
        <v>4</v>
      </c>
      <c r="I129" s="5" t="s">
        <v>13</v>
      </c>
      <c r="J129" s="40"/>
      <c r="K129" s="5" t="s">
        <v>13</v>
      </c>
      <c r="L129" s="40"/>
      <c r="M129" s="40"/>
      <c r="N129" s="5">
        <v>3</v>
      </c>
      <c r="O129" s="5">
        <v>10</v>
      </c>
      <c r="P129" s="11"/>
      <c r="Q129" s="10"/>
      <c r="R129" s="10" t="s">
        <v>2644</v>
      </c>
      <c r="S129" s="40"/>
    </row>
    <row r="130" spans="1:19" ht="39.75" customHeight="1" x14ac:dyDescent="0.25">
      <c r="A130" s="10">
        <v>120</v>
      </c>
      <c r="B130" s="5" t="s">
        <v>2882</v>
      </c>
      <c r="C130" s="5" t="s">
        <v>2882</v>
      </c>
      <c r="D130" s="5" t="s">
        <v>2645</v>
      </c>
      <c r="E130" s="6" t="s">
        <v>2883</v>
      </c>
      <c r="F130" s="5">
        <v>2017</v>
      </c>
      <c r="G130" s="5">
        <v>2017</v>
      </c>
      <c r="H130" s="5">
        <v>4</v>
      </c>
      <c r="I130" s="5" t="s">
        <v>13</v>
      </c>
      <c r="J130" s="40"/>
      <c r="K130" s="5" t="s">
        <v>13</v>
      </c>
      <c r="L130" s="40"/>
      <c r="M130" s="40"/>
      <c r="N130" s="5">
        <v>3</v>
      </c>
      <c r="O130" s="5">
        <v>10</v>
      </c>
      <c r="P130" s="11"/>
      <c r="Q130" s="10"/>
      <c r="R130" s="10" t="s">
        <v>2644</v>
      </c>
      <c r="S130" s="40"/>
    </row>
    <row r="131" spans="1:19" ht="39.75" customHeight="1" x14ac:dyDescent="0.25">
      <c r="A131" s="10">
        <v>121</v>
      </c>
      <c r="B131" s="5" t="s">
        <v>2884</v>
      </c>
      <c r="C131" s="5" t="s">
        <v>2884</v>
      </c>
      <c r="D131" s="5" t="s">
        <v>2645</v>
      </c>
      <c r="E131" s="6" t="s">
        <v>2885</v>
      </c>
      <c r="F131" s="5">
        <v>2018</v>
      </c>
      <c r="G131" s="5">
        <v>2018</v>
      </c>
      <c r="H131" s="5">
        <v>4</v>
      </c>
      <c r="I131" s="5" t="s">
        <v>13</v>
      </c>
      <c r="J131" s="40"/>
      <c r="K131" s="5" t="s">
        <v>13</v>
      </c>
      <c r="L131" s="40"/>
      <c r="M131" s="40"/>
      <c r="N131" s="5">
        <v>3</v>
      </c>
      <c r="O131" s="5">
        <v>10</v>
      </c>
      <c r="P131" s="11"/>
      <c r="Q131" s="10"/>
      <c r="R131" s="10" t="s">
        <v>2644</v>
      </c>
      <c r="S131" s="40"/>
    </row>
    <row r="132" spans="1:19" ht="39.75" customHeight="1" x14ac:dyDescent="0.25">
      <c r="A132" s="10">
        <v>122</v>
      </c>
      <c r="B132" s="5" t="s">
        <v>2886</v>
      </c>
      <c r="C132" s="5" t="s">
        <v>2886</v>
      </c>
      <c r="D132" s="5" t="s">
        <v>2645</v>
      </c>
      <c r="E132" s="6" t="s">
        <v>2887</v>
      </c>
      <c r="F132" s="5">
        <v>2018</v>
      </c>
      <c r="G132" s="5">
        <v>2018</v>
      </c>
      <c r="H132" s="5">
        <v>4</v>
      </c>
      <c r="I132" s="5" t="s">
        <v>13</v>
      </c>
      <c r="J132" s="40"/>
      <c r="K132" s="5" t="s">
        <v>13</v>
      </c>
      <c r="L132" s="40"/>
      <c r="M132" s="40"/>
      <c r="N132" s="5">
        <v>3</v>
      </c>
      <c r="O132" s="5">
        <v>10</v>
      </c>
      <c r="P132" s="11"/>
      <c r="Q132" s="10"/>
      <c r="R132" s="10" t="s">
        <v>2644</v>
      </c>
      <c r="S132" s="40"/>
    </row>
    <row r="133" spans="1:19" ht="39.75" customHeight="1" x14ac:dyDescent="0.25">
      <c r="A133" s="10">
        <v>123</v>
      </c>
      <c r="B133" s="5" t="s">
        <v>2888</v>
      </c>
      <c r="C133" s="5" t="s">
        <v>2888</v>
      </c>
      <c r="D133" s="5" t="s">
        <v>2645</v>
      </c>
      <c r="E133" s="6" t="s">
        <v>2889</v>
      </c>
      <c r="F133" s="5">
        <v>2018</v>
      </c>
      <c r="G133" s="5">
        <v>2018</v>
      </c>
      <c r="H133" s="5">
        <v>4</v>
      </c>
      <c r="I133" s="5" t="s">
        <v>13</v>
      </c>
      <c r="J133" s="40"/>
      <c r="K133" s="5" t="s">
        <v>13</v>
      </c>
      <c r="L133" s="40"/>
      <c r="M133" s="40"/>
      <c r="N133" s="5">
        <v>3</v>
      </c>
      <c r="O133" s="5">
        <v>10</v>
      </c>
      <c r="P133" s="11"/>
      <c r="Q133" s="10"/>
      <c r="R133" s="10" t="s">
        <v>2644</v>
      </c>
      <c r="S133" s="40"/>
    </row>
    <row r="134" spans="1:19" ht="39.75" customHeight="1" x14ac:dyDescent="0.25">
      <c r="A134" s="10">
        <v>124</v>
      </c>
      <c r="B134" s="5" t="s">
        <v>2890</v>
      </c>
      <c r="C134" s="5" t="s">
        <v>2890</v>
      </c>
      <c r="D134" s="5" t="s">
        <v>2645</v>
      </c>
      <c r="E134" s="6" t="s">
        <v>2891</v>
      </c>
      <c r="F134" s="5">
        <v>2018</v>
      </c>
      <c r="G134" s="5">
        <v>2018</v>
      </c>
      <c r="H134" s="5">
        <v>4</v>
      </c>
      <c r="I134" s="5" t="s">
        <v>13</v>
      </c>
      <c r="J134" s="40"/>
      <c r="K134" s="5" t="s">
        <v>13</v>
      </c>
      <c r="L134" s="40"/>
      <c r="M134" s="40"/>
      <c r="N134" s="5">
        <v>3</v>
      </c>
      <c r="O134" s="5">
        <v>10</v>
      </c>
      <c r="P134" s="11"/>
      <c r="Q134" s="10"/>
      <c r="R134" s="10" t="s">
        <v>2644</v>
      </c>
      <c r="S134" s="40"/>
    </row>
    <row r="135" spans="1:19" ht="39.75" customHeight="1" x14ac:dyDescent="0.25">
      <c r="A135" s="10">
        <v>125</v>
      </c>
      <c r="B135" s="5" t="s">
        <v>2892</v>
      </c>
      <c r="C135" s="5" t="s">
        <v>2892</v>
      </c>
      <c r="D135" s="5" t="s">
        <v>2645</v>
      </c>
      <c r="E135" s="6" t="s">
        <v>2893</v>
      </c>
      <c r="F135" s="5">
        <v>2018</v>
      </c>
      <c r="G135" s="5">
        <v>2018</v>
      </c>
      <c r="H135" s="5">
        <v>4</v>
      </c>
      <c r="I135" s="5" t="s">
        <v>13</v>
      </c>
      <c r="J135" s="40"/>
      <c r="K135" s="5" t="s">
        <v>13</v>
      </c>
      <c r="L135" s="40"/>
      <c r="M135" s="40"/>
      <c r="N135" s="5">
        <v>3</v>
      </c>
      <c r="O135" s="5">
        <v>10</v>
      </c>
      <c r="P135" s="11"/>
      <c r="Q135" s="10"/>
      <c r="R135" s="10" t="s">
        <v>2644</v>
      </c>
      <c r="S135" s="40"/>
    </row>
    <row r="136" spans="1:19" ht="39.75" customHeight="1" x14ac:dyDescent="0.25">
      <c r="A136" s="10">
        <v>126</v>
      </c>
      <c r="B136" s="5" t="s">
        <v>2894</v>
      </c>
      <c r="C136" s="5" t="s">
        <v>2894</v>
      </c>
      <c r="D136" s="5" t="s">
        <v>2645</v>
      </c>
      <c r="E136" s="6" t="s">
        <v>2895</v>
      </c>
      <c r="F136" s="5">
        <v>2018</v>
      </c>
      <c r="G136" s="5">
        <v>2018</v>
      </c>
      <c r="H136" s="5">
        <v>4</v>
      </c>
      <c r="I136" s="5" t="s">
        <v>13</v>
      </c>
      <c r="J136" s="40"/>
      <c r="K136" s="5" t="s">
        <v>13</v>
      </c>
      <c r="L136" s="40"/>
      <c r="M136" s="40"/>
      <c r="N136" s="5">
        <v>3</v>
      </c>
      <c r="O136" s="5">
        <v>10</v>
      </c>
      <c r="P136" s="11"/>
      <c r="Q136" s="10"/>
      <c r="R136" s="10" t="s">
        <v>2644</v>
      </c>
      <c r="S136" s="40"/>
    </row>
    <row r="137" spans="1:19" ht="39.75" customHeight="1" x14ac:dyDescent="0.25">
      <c r="A137" s="10">
        <v>127</v>
      </c>
      <c r="B137" s="5" t="s">
        <v>2896</v>
      </c>
      <c r="C137" s="5" t="s">
        <v>2896</v>
      </c>
      <c r="D137" s="5" t="s">
        <v>2645</v>
      </c>
      <c r="E137" s="6" t="s">
        <v>2897</v>
      </c>
      <c r="F137" s="5">
        <v>2018</v>
      </c>
      <c r="G137" s="5">
        <v>2018</v>
      </c>
      <c r="H137" s="5">
        <v>4</v>
      </c>
      <c r="I137" s="5" t="s">
        <v>13</v>
      </c>
      <c r="J137" s="40"/>
      <c r="K137" s="5" t="s">
        <v>13</v>
      </c>
      <c r="L137" s="40"/>
      <c r="M137" s="40"/>
      <c r="N137" s="5">
        <v>3</v>
      </c>
      <c r="O137" s="5">
        <v>10</v>
      </c>
      <c r="P137" s="11"/>
      <c r="Q137" s="10"/>
      <c r="R137" s="10" t="s">
        <v>2644</v>
      </c>
      <c r="S137" s="40"/>
    </row>
    <row r="138" spans="1:19" ht="39.75" customHeight="1" x14ac:dyDescent="0.25">
      <c r="A138" s="10">
        <v>128</v>
      </c>
      <c r="B138" s="5" t="s">
        <v>2898</v>
      </c>
      <c r="C138" s="5" t="s">
        <v>2898</v>
      </c>
      <c r="D138" s="5" t="s">
        <v>2645</v>
      </c>
      <c r="E138" s="6" t="s">
        <v>2899</v>
      </c>
      <c r="F138" s="5">
        <v>2018</v>
      </c>
      <c r="G138" s="5">
        <v>2018</v>
      </c>
      <c r="H138" s="5">
        <v>4</v>
      </c>
      <c r="I138" s="5" t="s">
        <v>13</v>
      </c>
      <c r="J138" s="40"/>
      <c r="K138" s="5" t="s">
        <v>13</v>
      </c>
      <c r="L138" s="40"/>
      <c r="M138" s="40"/>
      <c r="N138" s="5">
        <v>3</v>
      </c>
      <c r="O138" s="5">
        <v>10</v>
      </c>
      <c r="P138" s="11"/>
      <c r="Q138" s="10"/>
      <c r="R138" s="10" t="s">
        <v>2644</v>
      </c>
      <c r="S138" s="40"/>
    </row>
    <row r="139" spans="1:19" ht="39.75" customHeight="1" x14ac:dyDescent="0.25">
      <c r="A139" s="10">
        <v>129</v>
      </c>
      <c r="B139" s="5" t="s">
        <v>2900</v>
      </c>
      <c r="C139" s="5" t="s">
        <v>2900</v>
      </c>
      <c r="D139" s="5" t="s">
        <v>2645</v>
      </c>
      <c r="E139" s="6" t="s">
        <v>2901</v>
      </c>
      <c r="F139" s="5">
        <v>2018</v>
      </c>
      <c r="G139" s="5">
        <v>2018</v>
      </c>
      <c r="H139" s="5">
        <v>4</v>
      </c>
      <c r="I139" s="5" t="s">
        <v>13</v>
      </c>
      <c r="J139" s="40"/>
      <c r="K139" s="5" t="s">
        <v>13</v>
      </c>
      <c r="L139" s="40"/>
      <c r="M139" s="40"/>
      <c r="N139" s="5">
        <v>3</v>
      </c>
      <c r="O139" s="5">
        <v>10</v>
      </c>
      <c r="P139" s="11"/>
      <c r="Q139" s="10"/>
      <c r="R139" s="10" t="s">
        <v>2644</v>
      </c>
      <c r="S139" s="40"/>
    </row>
    <row r="140" spans="1:19" ht="39.75" customHeight="1" x14ac:dyDescent="0.25">
      <c r="A140" s="10">
        <v>130</v>
      </c>
      <c r="B140" s="5" t="s">
        <v>2819</v>
      </c>
      <c r="C140" s="5" t="s">
        <v>2819</v>
      </c>
      <c r="D140" s="5" t="s">
        <v>2645</v>
      </c>
      <c r="E140" s="6" t="s">
        <v>2902</v>
      </c>
      <c r="F140" s="5">
        <v>2018</v>
      </c>
      <c r="G140" s="5">
        <v>2018</v>
      </c>
      <c r="H140" s="5">
        <v>4</v>
      </c>
      <c r="I140" s="5" t="s">
        <v>13</v>
      </c>
      <c r="J140" s="40"/>
      <c r="K140" s="5" t="s">
        <v>13</v>
      </c>
      <c r="L140" s="40"/>
      <c r="M140" s="40"/>
      <c r="N140" s="5">
        <v>3</v>
      </c>
      <c r="O140" s="5">
        <v>10</v>
      </c>
      <c r="P140" s="11"/>
      <c r="Q140" s="10"/>
      <c r="R140" s="10" t="s">
        <v>2644</v>
      </c>
      <c r="S140" s="40"/>
    </row>
    <row r="141" spans="1:19" ht="39.75" customHeight="1" x14ac:dyDescent="0.25">
      <c r="A141" s="10">
        <v>131</v>
      </c>
      <c r="B141" s="5" t="s">
        <v>2903</v>
      </c>
      <c r="C141" s="5" t="s">
        <v>2903</v>
      </c>
      <c r="D141" s="5" t="s">
        <v>2645</v>
      </c>
      <c r="E141" s="6" t="s">
        <v>2904</v>
      </c>
      <c r="F141" s="5">
        <v>2018</v>
      </c>
      <c r="G141" s="5">
        <v>2018</v>
      </c>
      <c r="H141" s="5">
        <v>4</v>
      </c>
      <c r="I141" s="5" t="s">
        <v>13</v>
      </c>
      <c r="J141" s="40"/>
      <c r="K141" s="5" t="s">
        <v>13</v>
      </c>
      <c r="L141" s="40"/>
      <c r="M141" s="40"/>
      <c r="N141" s="5">
        <v>3</v>
      </c>
      <c r="O141" s="5">
        <v>10</v>
      </c>
      <c r="P141" s="11"/>
      <c r="Q141" s="10"/>
      <c r="R141" s="10" t="s">
        <v>2644</v>
      </c>
      <c r="S141" s="40"/>
    </row>
    <row r="142" spans="1:19" ht="39.75" customHeight="1" x14ac:dyDescent="0.25">
      <c r="A142" s="10">
        <v>132</v>
      </c>
      <c r="B142" s="5" t="s">
        <v>2905</v>
      </c>
      <c r="C142" s="5" t="s">
        <v>2905</v>
      </c>
      <c r="D142" s="5" t="s">
        <v>2645</v>
      </c>
      <c r="E142" s="6" t="s">
        <v>2906</v>
      </c>
      <c r="F142" s="5">
        <v>2019</v>
      </c>
      <c r="G142" s="5">
        <v>2019</v>
      </c>
      <c r="H142" s="5">
        <v>4</v>
      </c>
      <c r="I142" s="5" t="s">
        <v>13</v>
      </c>
      <c r="J142" s="40"/>
      <c r="K142" s="5" t="s">
        <v>13</v>
      </c>
      <c r="L142" s="40"/>
      <c r="M142" s="40"/>
      <c r="N142" s="5">
        <v>3</v>
      </c>
      <c r="O142" s="5">
        <v>10</v>
      </c>
      <c r="P142" s="11"/>
      <c r="Q142" s="10"/>
      <c r="R142" s="10" t="s">
        <v>2644</v>
      </c>
      <c r="S142" s="40"/>
    </row>
    <row r="143" spans="1:19" ht="39.75" customHeight="1" x14ac:dyDescent="0.25">
      <c r="A143" s="10">
        <v>133</v>
      </c>
      <c r="B143" s="5" t="s">
        <v>2907</v>
      </c>
      <c r="C143" s="5" t="s">
        <v>2907</v>
      </c>
      <c r="D143" s="5" t="s">
        <v>2645</v>
      </c>
      <c r="E143" s="6" t="s">
        <v>2908</v>
      </c>
      <c r="F143" s="5">
        <v>2014</v>
      </c>
      <c r="G143" s="5">
        <v>2014</v>
      </c>
      <c r="H143" s="5">
        <v>24</v>
      </c>
      <c r="I143" s="5" t="s">
        <v>13</v>
      </c>
      <c r="J143" s="40"/>
      <c r="K143" s="5" t="s">
        <v>13</v>
      </c>
      <c r="L143" s="40"/>
      <c r="M143" s="40"/>
      <c r="N143" s="5">
        <v>3</v>
      </c>
      <c r="O143" s="5">
        <v>10</v>
      </c>
      <c r="P143" s="11"/>
      <c r="Q143" s="10"/>
      <c r="R143" s="10" t="s">
        <v>2644</v>
      </c>
      <c r="S143" s="40"/>
    </row>
    <row r="144" spans="1:19" ht="39.75" customHeight="1" x14ac:dyDescent="0.25">
      <c r="A144" s="10">
        <v>134</v>
      </c>
      <c r="B144" s="5" t="s">
        <v>2909</v>
      </c>
      <c r="C144" s="5" t="s">
        <v>2909</v>
      </c>
      <c r="D144" s="5" t="s">
        <v>2645</v>
      </c>
      <c r="E144" s="6" t="s">
        <v>2910</v>
      </c>
      <c r="F144" s="5">
        <v>2015</v>
      </c>
      <c r="G144" s="5">
        <v>2015</v>
      </c>
      <c r="H144" s="5">
        <v>12</v>
      </c>
      <c r="I144" s="5" t="s">
        <v>13</v>
      </c>
      <c r="J144" s="41"/>
      <c r="K144" s="5" t="s">
        <v>13</v>
      </c>
      <c r="L144" s="41"/>
      <c r="M144" s="41"/>
      <c r="N144" s="5">
        <v>3</v>
      </c>
      <c r="O144" s="5">
        <v>10</v>
      </c>
      <c r="P144" s="11"/>
      <c r="Q144" s="10"/>
      <c r="R144" s="10" t="s">
        <v>2644</v>
      </c>
      <c r="S144" s="40"/>
    </row>
    <row r="145" spans="1:19" ht="39.75" customHeight="1" x14ac:dyDescent="0.25">
      <c r="A145" s="10">
        <v>135</v>
      </c>
      <c r="B145" s="5" t="s">
        <v>2911</v>
      </c>
      <c r="C145" s="5" t="s">
        <v>2911</v>
      </c>
      <c r="D145" s="5" t="s">
        <v>2645</v>
      </c>
      <c r="E145" s="6" t="s">
        <v>2912</v>
      </c>
      <c r="F145" s="5">
        <v>2015</v>
      </c>
      <c r="G145" s="5">
        <v>2015</v>
      </c>
      <c r="H145" s="5">
        <v>6</v>
      </c>
      <c r="I145" s="5" t="s">
        <v>13</v>
      </c>
      <c r="J145" s="41"/>
      <c r="K145" s="5" t="s">
        <v>13</v>
      </c>
      <c r="L145" s="41"/>
      <c r="M145" s="41"/>
      <c r="N145" s="5">
        <v>3</v>
      </c>
      <c r="O145" s="5">
        <v>10</v>
      </c>
      <c r="P145" s="11"/>
      <c r="Q145" s="10"/>
      <c r="R145" s="10" t="s">
        <v>2644</v>
      </c>
      <c r="S145" s="40"/>
    </row>
    <row r="146" spans="1:19" ht="39.75" customHeight="1" x14ac:dyDescent="0.25">
      <c r="A146" s="10">
        <v>136</v>
      </c>
      <c r="B146" s="5" t="s">
        <v>2913</v>
      </c>
      <c r="C146" s="5" t="s">
        <v>2913</v>
      </c>
      <c r="D146" s="5" t="s">
        <v>2645</v>
      </c>
      <c r="E146" s="6" t="s">
        <v>2914</v>
      </c>
      <c r="F146" s="5">
        <v>2017</v>
      </c>
      <c r="G146" s="5">
        <v>2017</v>
      </c>
      <c r="H146" s="5">
        <v>2</v>
      </c>
      <c r="I146" s="5" t="s">
        <v>13</v>
      </c>
      <c r="J146" s="41"/>
      <c r="K146" s="5" t="s">
        <v>13</v>
      </c>
      <c r="L146" s="41"/>
      <c r="M146" s="41"/>
      <c r="N146" s="5">
        <v>3</v>
      </c>
      <c r="O146" s="5">
        <v>10</v>
      </c>
      <c r="P146" s="11"/>
      <c r="Q146" s="10"/>
      <c r="R146" s="10" t="s">
        <v>2644</v>
      </c>
      <c r="S146" s="40"/>
    </row>
    <row r="147" spans="1:19" ht="39.75" customHeight="1" x14ac:dyDescent="0.25">
      <c r="A147" s="10">
        <v>137</v>
      </c>
      <c r="B147" s="5" t="s">
        <v>2915</v>
      </c>
      <c r="C147" s="5" t="s">
        <v>2915</v>
      </c>
      <c r="D147" s="5" t="s">
        <v>2645</v>
      </c>
      <c r="E147" s="6" t="s">
        <v>2916</v>
      </c>
      <c r="F147" s="5">
        <v>2017</v>
      </c>
      <c r="G147" s="5">
        <v>2017</v>
      </c>
      <c r="H147" s="5">
        <v>2</v>
      </c>
      <c r="I147" s="5" t="s">
        <v>13</v>
      </c>
      <c r="J147" s="41"/>
      <c r="K147" s="5" t="s">
        <v>13</v>
      </c>
      <c r="L147" s="41"/>
      <c r="M147" s="41"/>
      <c r="N147" s="5">
        <v>3</v>
      </c>
      <c r="O147" s="5">
        <v>10</v>
      </c>
      <c r="P147" s="11"/>
      <c r="Q147" s="10"/>
      <c r="R147" s="10" t="s">
        <v>2644</v>
      </c>
      <c r="S147" s="40"/>
    </row>
    <row r="148" spans="1:19" ht="39.75" customHeight="1" x14ac:dyDescent="0.25">
      <c r="A148" s="10">
        <v>138</v>
      </c>
      <c r="B148" s="5" t="s">
        <v>2917</v>
      </c>
      <c r="C148" s="5" t="s">
        <v>2917</v>
      </c>
      <c r="D148" s="5" t="s">
        <v>2645</v>
      </c>
      <c r="E148" s="6" t="s">
        <v>2919</v>
      </c>
      <c r="F148" s="5">
        <v>2017</v>
      </c>
      <c r="G148" s="5">
        <v>2017</v>
      </c>
      <c r="H148" s="5">
        <v>2</v>
      </c>
      <c r="I148" s="5" t="s">
        <v>13</v>
      </c>
      <c r="J148" s="41"/>
      <c r="K148" s="5" t="s">
        <v>13</v>
      </c>
      <c r="L148" s="41"/>
      <c r="M148" s="41"/>
      <c r="N148" s="5">
        <v>3</v>
      </c>
      <c r="O148" s="5">
        <v>10</v>
      </c>
      <c r="P148" s="11"/>
      <c r="Q148" s="10"/>
      <c r="R148" s="10" t="s">
        <v>2644</v>
      </c>
      <c r="S148" s="40"/>
    </row>
    <row r="149" spans="1:19" ht="39.75" customHeight="1" x14ac:dyDescent="0.25">
      <c r="A149" s="10">
        <v>139</v>
      </c>
      <c r="B149" s="5" t="s">
        <v>2918</v>
      </c>
      <c r="C149" s="5" t="s">
        <v>2918</v>
      </c>
      <c r="D149" s="5" t="s">
        <v>2645</v>
      </c>
      <c r="E149" s="6" t="s">
        <v>2920</v>
      </c>
      <c r="F149" s="5">
        <v>2017</v>
      </c>
      <c r="G149" s="5">
        <v>2017</v>
      </c>
      <c r="H149" s="5">
        <v>2</v>
      </c>
      <c r="I149" s="5" t="s">
        <v>13</v>
      </c>
      <c r="J149" s="41"/>
      <c r="K149" s="5" t="s">
        <v>13</v>
      </c>
      <c r="L149" s="41"/>
      <c r="M149" s="41"/>
      <c r="N149" s="5">
        <v>3</v>
      </c>
      <c r="O149" s="5">
        <v>10</v>
      </c>
      <c r="P149" s="11"/>
      <c r="Q149" s="10"/>
      <c r="R149" s="10" t="s">
        <v>2644</v>
      </c>
      <c r="S149" s="40"/>
    </row>
    <row r="150" spans="1:19" ht="39.75" customHeight="1" x14ac:dyDescent="0.25">
      <c r="A150" s="10">
        <v>140</v>
      </c>
      <c r="B150" s="5" t="s">
        <v>2921</v>
      </c>
      <c r="C150" s="5" t="s">
        <v>2921</v>
      </c>
      <c r="D150" s="5" t="s">
        <v>2645</v>
      </c>
      <c r="E150" s="6" t="s">
        <v>2922</v>
      </c>
      <c r="F150" s="5">
        <v>2017</v>
      </c>
      <c r="G150" s="5">
        <v>2017</v>
      </c>
      <c r="H150" s="5">
        <v>2</v>
      </c>
      <c r="I150" s="5" t="s">
        <v>13</v>
      </c>
      <c r="J150" s="41"/>
      <c r="K150" s="5" t="s">
        <v>13</v>
      </c>
      <c r="L150" s="41"/>
      <c r="M150" s="41"/>
      <c r="N150" s="5">
        <v>3</v>
      </c>
      <c r="O150" s="5">
        <v>10</v>
      </c>
      <c r="P150" s="11"/>
      <c r="Q150" s="10"/>
      <c r="R150" s="10" t="s">
        <v>2644</v>
      </c>
      <c r="S150" s="40"/>
    </row>
    <row r="151" spans="1:19" ht="39.75" customHeight="1" x14ac:dyDescent="0.25">
      <c r="A151" s="10">
        <v>141</v>
      </c>
      <c r="B151" s="5" t="s">
        <v>2923</v>
      </c>
      <c r="C151" s="5" t="s">
        <v>2923</v>
      </c>
      <c r="D151" s="5" t="s">
        <v>2645</v>
      </c>
      <c r="E151" s="6" t="s">
        <v>2924</v>
      </c>
      <c r="F151" s="5">
        <v>2017</v>
      </c>
      <c r="G151" s="5">
        <v>2017</v>
      </c>
      <c r="H151" s="5">
        <v>2</v>
      </c>
      <c r="I151" s="5" t="s">
        <v>13</v>
      </c>
      <c r="J151" s="41"/>
      <c r="K151" s="5" t="s">
        <v>13</v>
      </c>
      <c r="L151" s="41"/>
      <c r="M151" s="41"/>
      <c r="N151" s="5">
        <v>3</v>
      </c>
      <c r="O151" s="5">
        <v>10</v>
      </c>
      <c r="P151" s="11"/>
      <c r="Q151" s="10"/>
      <c r="R151" s="10" t="s">
        <v>2644</v>
      </c>
      <c r="S151" s="40"/>
    </row>
    <row r="152" spans="1:19" ht="39.75" customHeight="1" x14ac:dyDescent="0.25">
      <c r="A152" s="10">
        <v>142</v>
      </c>
      <c r="B152" s="5" t="s">
        <v>2925</v>
      </c>
      <c r="C152" s="5" t="s">
        <v>2925</v>
      </c>
      <c r="D152" s="5" t="s">
        <v>2645</v>
      </c>
      <c r="E152" s="6" t="s">
        <v>2924</v>
      </c>
      <c r="F152" s="5">
        <v>2017</v>
      </c>
      <c r="G152" s="5">
        <v>2017</v>
      </c>
      <c r="H152" s="5">
        <v>2</v>
      </c>
      <c r="I152" s="5" t="s">
        <v>13</v>
      </c>
      <c r="J152" s="41"/>
      <c r="K152" s="5" t="s">
        <v>13</v>
      </c>
      <c r="L152" s="41"/>
      <c r="M152" s="41"/>
      <c r="N152" s="5">
        <v>3</v>
      </c>
      <c r="O152" s="5">
        <v>10</v>
      </c>
      <c r="P152" s="11"/>
      <c r="Q152" s="10"/>
      <c r="R152" s="10" t="s">
        <v>2644</v>
      </c>
      <c r="S152" s="40"/>
    </row>
    <row r="153" spans="1:19" ht="39.75" customHeight="1" x14ac:dyDescent="0.25">
      <c r="A153" s="10">
        <v>143</v>
      </c>
      <c r="B153" s="5" t="s">
        <v>2926</v>
      </c>
      <c r="C153" s="5" t="s">
        <v>2926</v>
      </c>
      <c r="D153" s="5" t="s">
        <v>2645</v>
      </c>
      <c r="E153" s="6" t="s">
        <v>2927</v>
      </c>
      <c r="F153" s="5">
        <v>2017</v>
      </c>
      <c r="G153" s="5">
        <v>2017</v>
      </c>
      <c r="H153" s="5">
        <v>1</v>
      </c>
      <c r="I153" s="5" t="s">
        <v>13</v>
      </c>
      <c r="J153" s="41"/>
      <c r="K153" s="5" t="s">
        <v>13</v>
      </c>
      <c r="L153" s="41"/>
      <c r="M153" s="41"/>
      <c r="N153" s="5">
        <v>3</v>
      </c>
      <c r="O153" s="5">
        <v>10</v>
      </c>
      <c r="P153" s="11"/>
      <c r="Q153" s="10"/>
      <c r="R153" s="10" t="s">
        <v>2644</v>
      </c>
      <c r="S153" s="40"/>
    </row>
    <row r="154" spans="1:19" ht="39.75" customHeight="1" x14ac:dyDescent="0.25">
      <c r="A154" s="10">
        <v>144</v>
      </c>
      <c r="B154" s="5" t="s">
        <v>2928</v>
      </c>
      <c r="C154" s="5" t="s">
        <v>2928</v>
      </c>
      <c r="D154" s="5" t="s">
        <v>2645</v>
      </c>
      <c r="E154" s="6" t="s">
        <v>2929</v>
      </c>
      <c r="F154" s="5">
        <v>2017</v>
      </c>
      <c r="G154" s="5">
        <v>2017</v>
      </c>
      <c r="H154" s="5">
        <v>1</v>
      </c>
      <c r="I154" s="5" t="s">
        <v>13</v>
      </c>
      <c r="J154" s="41"/>
      <c r="K154" s="5" t="s">
        <v>13</v>
      </c>
      <c r="L154" s="41"/>
      <c r="M154" s="41"/>
      <c r="N154" s="5">
        <v>3</v>
      </c>
      <c r="O154" s="5">
        <v>10</v>
      </c>
      <c r="P154" s="11"/>
      <c r="Q154" s="10"/>
      <c r="R154" s="10" t="s">
        <v>2644</v>
      </c>
      <c r="S154" s="40"/>
    </row>
    <row r="155" spans="1:19" ht="39.75" customHeight="1" x14ac:dyDescent="0.25">
      <c r="A155" s="10">
        <v>145</v>
      </c>
      <c r="B155" s="5" t="s">
        <v>2930</v>
      </c>
      <c r="C155" s="5" t="s">
        <v>2930</v>
      </c>
      <c r="D155" s="5" t="s">
        <v>2645</v>
      </c>
      <c r="E155" s="6" t="s">
        <v>2931</v>
      </c>
      <c r="F155" s="5">
        <v>2017</v>
      </c>
      <c r="G155" s="5">
        <v>2017</v>
      </c>
      <c r="H155" s="5">
        <v>1</v>
      </c>
      <c r="I155" s="5" t="s">
        <v>13</v>
      </c>
      <c r="J155" s="41"/>
      <c r="K155" s="5" t="s">
        <v>13</v>
      </c>
      <c r="L155" s="41"/>
      <c r="M155" s="41"/>
      <c r="N155" s="5">
        <v>3</v>
      </c>
      <c r="O155" s="5">
        <v>10</v>
      </c>
      <c r="P155" s="11"/>
      <c r="Q155" s="10"/>
      <c r="R155" s="10" t="s">
        <v>2644</v>
      </c>
      <c r="S155" s="40"/>
    </row>
    <row r="156" spans="1:19" ht="39.75" customHeight="1" x14ac:dyDescent="0.25">
      <c r="A156" s="10">
        <v>146</v>
      </c>
      <c r="B156" s="5" t="s">
        <v>2932</v>
      </c>
      <c r="C156" s="5" t="s">
        <v>2932</v>
      </c>
      <c r="D156" s="5" t="s">
        <v>2645</v>
      </c>
      <c r="E156" s="6" t="s">
        <v>2933</v>
      </c>
      <c r="F156" s="5">
        <v>2017</v>
      </c>
      <c r="G156" s="5">
        <v>2017</v>
      </c>
      <c r="H156" s="5">
        <v>1</v>
      </c>
      <c r="I156" s="5" t="s">
        <v>13</v>
      </c>
      <c r="J156" s="41"/>
      <c r="K156" s="5" t="s">
        <v>13</v>
      </c>
      <c r="L156" s="41"/>
      <c r="M156" s="41"/>
      <c r="N156" s="5">
        <v>3</v>
      </c>
      <c r="O156" s="5">
        <v>10</v>
      </c>
      <c r="P156" s="11"/>
      <c r="Q156" s="10"/>
      <c r="R156" s="10" t="s">
        <v>2644</v>
      </c>
      <c r="S156" s="40"/>
    </row>
    <row r="157" spans="1:19" ht="39.75" customHeight="1" x14ac:dyDescent="0.25">
      <c r="A157" s="10">
        <v>147</v>
      </c>
      <c r="B157" s="5" t="s">
        <v>2934</v>
      </c>
      <c r="C157" s="5" t="s">
        <v>2934</v>
      </c>
      <c r="D157" s="5" t="s">
        <v>2645</v>
      </c>
      <c r="E157" s="6" t="s">
        <v>2935</v>
      </c>
      <c r="F157" s="5">
        <v>2017</v>
      </c>
      <c r="G157" s="5">
        <v>2017</v>
      </c>
      <c r="H157" s="5">
        <v>1</v>
      </c>
      <c r="I157" s="5" t="s">
        <v>13</v>
      </c>
      <c r="J157" s="41"/>
      <c r="K157" s="5" t="s">
        <v>13</v>
      </c>
      <c r="L157" s="41"/>
      <c r="M157" s="41"/>
      <c r="N157" s="5">
        <v>3</v>
      </c>
      <c r="O157" s="5">
        <v>10</v>
      </c>
      <c r="P157" s="11"/>
      <c r="Q157" s="10"/>
      <c r="R157" s="10" t="s">
        <v>2644</v>
      </c>
      <c r="S157" s="40"/>
    </row>
    <row r="158" spans="1:19" ht="39.75" customHeight="1" x14ac:dyDescent="0.25">
      <c r="A158" s="10">
        <v>148</v>
      </c>
      <c r="B158" s="5" t="s">
        <v>2936</v>
      </c>
      <c r="C158" s="5" t="s">
        <v>2936</v>
      </c>
      <c r="D158" s="5" t="s">
        <v>2645</v>
      </c>
      <c r="E158" s="6" t="s">
        <v>2937</v>
      </c>
      <c r="F158" s="5">
        <v>2018</v>
      </c>
      <c r="G158" s="5">
        <v>2018</v>
      </c>
      <c r="H158" s="5">
        <v>1</v>
      </c>
      <c r="I158" s="5" t="s">
        <v>13</v>
      </c>
      <c r="J158" s="41"/>
      <c r="K158" s="5" t="s">
        <v>13</v>
      </c>
      <c r="L158" s="41"/>
      <c r="M158" s="41"/>
      <c r="N158" s="5">
        <v>3</v>
      </c>
      <c r="O158" s="5">
        <v>10</v>
      </c>
      <c r="P158" s="11"/>
      <c r="Q158" s="10"/>
      <c r="R158" s="10" t="s">
        <v>2644</v>
      </c>
      <c r="S158" s="40"/>
    </row>
    <row r="159" spans="1:19" ht="39.75" customHeight="1" x14ac:dyDescent="0.25">
      <c r="A159" s="10">
        <v>149</v>
      </c>
      <c r="B159" s="5" t="s">
        <v>2938</v>
      </c>
      <c r="C159" s="5" t="s">
        <v>2938</v>
      </c>
      <c r="D159" s="5" t="s">
        <v>2645</v>
      </c>
      <c r="E159" s="6" t="s">
        <v>2937</v>
      </c>
      <c r="F159" s="5">
        <v>2018</v>
      </c>
      <c r="G159" s="5">
        <v>2018</v>
      </c>
      <c r="H159" s="5">
        <v>1</v>
      </c>
      <c r="I159" s="5" t="s">
        <v>13</v>
      </c>
      <c r="J159" s="41"/>
      <c r="K159" s="5" t="s">
        <v>13</v>
      </c>
      <c r="L159" s="41"/>
      <c r="M159" s="41"/>
      <c r="N159" s="5">
        <v>3</v>
      </c>
      <c r="O159" s="5">
        <v>10</v>
      </c>
      <c r="P159" s="11"/>
      <c r="Q159" s="10"/>
      <c r="R159" s="10" t="s">
        <v>2644</v>
      </c>
      <c r="S159" s="40"/>
    </row>
    <row r="160" spans="1:19" ht="39.75" customHeight="1" x14ac:dyDescent="0.25">
      <c r="A160" s="10">
        <v>150</v>
      </c>
      <c r="B160" s="5" t="s">
        <v>2939</v>
      </c>
      <c r="C160" s="5" t="s">
        <v>2939</v>
      </c>
      <c r="D160" s="5" t="s">
        <v>2645</v>
      </c>
      <c r="E160" s="6" t="s">
        <v>2940</v>
      </c>
      <c r="F160" s="5">
        <v>2018</v>
      </c>
      <c r="G160" s="5">
        <v>2018</v>
      </c>
      <c r="H160" s="5">
        <v>1</v>
      </c>
      <c r="I160" s="5" t="s">
        <v>13</v>
      </c>
      <c r="J160" s="41"/>
      <c r="K160" s="5" t="s">
        <v>13</v>
      </c>
      <c r="L160" s="41"/>
      <c r="M160" s="41"/>
      <c r="N160" s="5">
        <v>3</v>
      </c>
      <c r="O160" s="5">
        <v>10</v>
      </c>
      <c r="P160" s="11"/>
      <c r="Q160" s="10"/>
      <c r="R160" s="10" t="s">
        <v>2644</v>
      </c>
      <c r="S160" s="40"/>
    </row>
    <row r="161" spans="1:19" ht="66.95" customHeight="1" x14ac:dyDescent="0.25">
      <c r="A161" s="91" t="s">
        <v>1719</v>
      </c>
      <c r="B161" s="91"/>
      <c r="C161" s="91"/>
      <c r="D161" s="91"/>
      <c r="E161" s="91"/>
      <c r="F161" s="91"/>
      <c r="G161" s="91"/>
      <c r="H161" s="91"/>
      <c r="I161" s="91"/>
      <c r="J161" s="91"/>
      <c r="K161" s="91"/>
      <c r="L161" s="91"/>
      <c r="M161" s="91"/>
      <c r="N161" s="91"/>
      <c r="O161" s="91"/>
      <c r="P161" s="91"/>
      <c r="Q161" s="91"/>
      <c r="R161" s="91"/>
      <c r="S161" s="91"/>
    </row>
    <row r="1048576" spans="2:18" x14ac:dyDescent="0.25">
      <c r="B1048576" s="5"/>
      <c r="E1048576" s="6"/>
      <c r="R1048576" s="10"/>
    </row>
  </sheetData>
  <autoFilter ref="A9:S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A6:S6"/>
    <mergeCell ref="A1:S1"/>
    <mergeCell ref="A2:S2"/>
    <mergeCell ref="A3:S3"/>
    <mergeCell ref="A4:S4"/>
    <mergeCell ref="A5:S5"/>
    <mergeCell ref="A161:S161"/>
    <mergeCell ref="A7:S7"/>
    <mergeCell ref="A8:S8"/>
    <mergeCell ref="A9:A10"/>
    <mergeCell ref="B9:B10"/>
    <mergeCell ref="C9:C10"/>
    <mergeCell ref="D9:D10"/>
    <mergeCell ref="E9:E10"/>
    <mergeCell ref="F9:F10"/>
    <mergeCell ref="G9:G10"/>
    <mergeCell ref="H9:H10"/>
    <mergeCell ref="I9:J9"/>
    <mergeCell ref="K9:M9"/>
    <mergeCell ref="N9:O9"/>
    <mergeCell ref="P9:R9"/>
    <mergeCell ref="S9:S10"/>
  </mergeCells>
  <pageMargins left="0.7" right="0.7" top="1.31" bottom="0.75" header="0.3" footer="0.3"/>
  <pageSetup paperSize="9" scale="34" orientation="landscape" horizontalDpi="300" verticalDpi="300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48576"/>
  <sheetViews>
    <sheetView view="pageBreakPreview" topLeftCell="E79" zoomScale="60" zoomScaleNormal="80" workbookViewId="0">
      <selection activeCell="F11" sqref="F11:H90"/>
    </sheetView>
  </sheetViews>
  <sheetFormatPr baseColWidth="10" defaultColWidth="10.7109375" defaultRowHeight="15" x14ac:dyDescent="0.25"/>
  <cols>
    <col min="2" max="2" width="20.140625" customWidth="1"/>
    <col min="3" max="3" width="15" customWidth="1"/>
    <col min="4" max="4" width="26.5703125" customWidth="1"/>
    <col min="5" max="5" width="17" customWidth="1"/>
    <col min="6" max="6" width="54.28515625" customWidth="1"/>
    <col min="8" max="8" width="10.42578125" customWidth="1"/>
    <col min="9" max="9" width="21.42578125" customWidth="1"/>
    <col min="11" max="11" width="20" customWidth="1"/>
    <col min="12" max="12" width="23.7109375" customWidth="1"/>
    <col min="13" max="13" width="15" customWidth="1"/>
    <col min="14" max="14" width="14.7109375" customWidth="1"/>
    <col min="15" max="15" width="21.7109375" customWidth="1"/>
    <col min="16" max="16" width="25.28515625" customWidth="1"/>
    <col min="17" max="17" width="15.42578125" style="2" customWidth="1"/>
    <col min="18" max="18" width="20.42578125" customWidth="1"/>
    <col min="19" max="19" width="15.42578125" customWidth="1"/>
    <col min="20" max="20" width="22.5703125" customWidth="1"/>
  </cols>
  <sheetData>
    <row r="1" spans="1:20" ht="26.25" x14ac:dyDescent="0.4">
      <c r="B1" s="88" t="s">
        <v>2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</row>
    <row r="2" spans="1:20" ht="21" x14ac:dyDescent="0.25">
      <c r="B2" s="89" t="s">
        <v>12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</row>
    <row r="3" spans="1:20" ht="21" x14ac:dyDescent="0.25">
      <c r="B3" s="90" t="s">
        <v>27</v>
      </c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</row>
    <row r="4" spans="1:20" ht="21" x14ac:dyDescent="0.25">
      <c r="B4" s="90" t="s">
        <v>1304</v>
      </c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</row>
    <row r="5" spans="1:20" ht="21" x14ac:dyDescent="0.25">
      <c r="B5" s="90" t="s">
        <v>1305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</row>
    <row r="6" spans="1:20" x14ac:dyDescent="0.25">
      <c r="B6" s="87" t="s">
        <v>28</v>
      </c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</row>
    <row r="7" spans="1:20" x14ac:dyDescent="0.25">
      <c r="B7" s="87" t="s">
        <v>1306</v>
      </c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</row>
    <row r="8" spans="1:20" x14ac:dyDescent="0.25">
      <c r="B8" s="87" t="s">
        <v>2643</v>
      </c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</row>
    <row r="9" spans="1:20" ht="44.25" customHeight="1" x14ac:dyDescent="0.25">
      <c r="A9" t="s">
        <v>29</v>
      </c>
      <c r="B9" s="92" t="s">
        <v>14</v>
      </c>
      <c r="C9" s="92" t="s">
        <v>15</v>
      </c>
      <c r="D9" s="92" t="s">
        <v>16</v>
      </c>
      <c r="E9" s="92" t="s">
        <v>17</v>
      </c>
      <c r="F9" s="92" t="s">
        <v>18</v>
      </c>
      <c r="G9" s="92" t="s">
        <v>19</v>
      </c>
      <c r="H9" s="92" t="s">
        <v>20</v>
      </c>
      <c r="I9" s="92" t="s">
        <v>21</v>
      </c>
      <c r="J9" s="94" t="s">
        <v>22</v>
      </c>
      <c r="K9" s="94"/>
      <c r="L9" s="94" t="s">
        <v>23</v>
      </c>
      <c r="M9" s="94"/>
      <c r="N9" s="94"/>
      <c r="O9" s="94" t="s">
        <v>24</v>
      </c>
      <c r="P9" s="94"/>
      <c r="Q9" s="94" t="s">
        <v>25</v>
      </c>
      <c r="R9" s="94"/>
      <c r="S9" s="94"/>
      <c r="T9" s="92" t="s">
        <v>26</v>
      </c>
    </row>
    <row r="10" spans="1:20" ht="39.75" customHeight="1" x14ac:dyDescent="0.25">
      <c r="B10" s="93"/>
      <c r="C10" s="93"/>
      <c r="D10" s="93"/>
      <c r="E10" s="93"/>
      <c r="F10" s="93"/>
      <c r="G10" s="93"/>
      <c r="H10" s="93"/>
      <c r="I10" s="93"/>
      <c r="J10" s="41" t="s">
        <v>0</v>
      </c>
      <c r="K10" s="41" t="s">
        <v>1</v>
      </c>
      <c r="L10" s="41" t="s">
        <v>3</v>
      </c>
      <c r="M10" s="41" t="s">
        <v>4</v>
      </c>
      <c r="N10" s="41" t="s">
        <v>5</v>
      </c>
      <c r="O10" s="41" t="s">
        <v>6</v>
      </c>
      <c r="P10" s="41" t="s">
        <v>7</v>
      </c>
      <c r="Q10" s="41" t="s">
        <v>8</v>
      </c>
      <c r="R10" s="41" t="s">
        <v>9</v>
      </c>
      <c r="S10" s="41" t="s">
        <v>10</v>
      </c>
      <c r="T10" s="94"/>
    </row>
    <row r="11" spans="1:20" ht="39.75" customHeight="1" x14ac:dyDescent="0.25">
      <c r="B11" s="10">
        <v>151</v>
      </c>
      <c r="C11" s="5" t="s">
        <v>2941</v>
      </c>
      <c r="D11" s="5" t="s">
        <v>2941</v>
      </c>
      <c r="E11" s="5" t="s">
        <v>2645</v>
      </c>
      <c r="F11" s="6" t="s">
        <v>2942</v>
      </c>
      <c r="G11" s="5">
        <v>2018</v>
      </c>
      <c r="H11" s="5">
        <v>2018</v>
      </c>
      <c r="I11" s="5">
        <v>1</v>
      </c>
      <c r="J11" s="5" t="s">
        <v>13</v>
      </c>
      <c r="K11" s="41"/>
      <c r="L11" s="5" t="s">
        <v>13</v>
      </c>
      <c r="M11" s="41"/>
      <c r="N11" s="41"/>
      <c r="O11" s="5">
        <v>3</v>
      </c>
      <c r="P11" s="5">
        <v>10</v>
      </c>
      <c r="Q11" s="11"/>
      <c r="R11" s="10"/>
      <c r="S11" s="10" t="s">
        <v>2644</v>
      </c>
      <c r="T11" s="41"/>
    </row>
    <row r="12" spans="1:20" ht="39.75" customHeight="1" x14ac:dyDescent="0.25">
      <c r="B12" s="10">
        <v>152</v>
      </c>
      <c r="C12" s="5" t="s">
        <v>2943</v>
      </c>
      <c r="D12" s="5" t="s">
        <v>2943</v>
      </c>
      <c r="E12" s="5" t="s">
        <v>2645</v>
      </c>
      <c r="F12" s="6" t="s">
        <v>2944</v>
      </c>
      <c r="G12" s="6">
        <v>2018</v>
      </c>
      <c r="H12" s="5">
        <v>2018</v>
      </c>
      <c r="I12" s="5">
        <v>1</v>
      </c>
      <c r="J12" s="5" t="s">
        <v>13</v>
      </c>
      <c r="K12" s="41"/>
      <c r="L12" s="5" t="s">
        <v>13</v>
      </c>
      <c r="M12" s="41"/>
      <c r="N12" s="41"/>
      <c r="O12" s="5">
        <v>3</v>
      </c>
      <c r="P12" s="5">
        <v>10</v>
      </c>
      <c r="Q12" s="11"/>
      <c r="R12" s="10"/>
      <c r="S12" s="10" t="s">
        <v>2644</v>
      </c>
      <c r="T12" s="41"/>
    </row>
    <row r="13" spans="1:20" ht="39.75" customHeight="1" x14ac:dyDescent="0.25">
      <c r="B13" s="10">
        <v>153</v>
      </c>
      <c r="C13" s="5" t="s">
        <v>2945</v>
      </c>
      <c r="D13" s="5" t="s">
        <v>2945</v>
      </c>
      <c r="E13" s="5" t="s">
        <v>2645</v>
      </c>
      <c r="F13" s="6" t="s">
        <v>2946</v>
      </c>
      <c r="G13" s="5">
        <v>2018</v>
      </c>
      <c r="H13" s="5">
        <v>2018</v>
      </c>
      <c r="I13" s="5">
        <v>1</v>
      </c>
      <c r="J13" s="5" t="s">
        <v>13</v>
      </c>
      <c r="K13" s="41"/>
      <c r="L13" s="5" t="s">
        <v>13</v>
      </c>
      <c r="M13" s="41"/>
      <c r="N13" s="41"/>
      <c r="O13" s="5">
        <v>3</v>
      </c>
      <c r="P13" s="5">
        <v>10</v>
      </c>
      <c r="Q13" s="11"/>
      <c r="R13" s="10"/>
      <c r="S13" s="10" t="s">
        <v>2644</v>
      </c>
      <c r="T13" s="41"/>
    </row>
    <row r="14" spans="1:20" ht="39.75" customHeight="1" x14ac:dyDescent="0.25">
      <c r="B14" s="10">
        <v>154</v>
      </c>
      <c r="C14" s="5" t="s">
        <v>2947</v>
      </c>
      <c r="D14" s="5" t="s">
        <v>2947</v>
      </c>
      <c r="E14" s="31" t="s">
        <v>2645</v>
      </c>
      <c r="F14" s="6" t="s">
        <v>2948</v>
      </c>
      <c r="G14" s="5">
        <v>2018</v>
      </c>
      <c r="H14" s="5">
        <v>2018</v>
      </c>
      <c r="I14" s="5">
        <v>1</v>
      </c>
      <c r="J14" s="5" t="s">
        <v>13</v>
      </c>
      <c r="K14" s="41"/>
      <c r="L14" s="5" t="s">
        <v>13</v>
      </c>
      <c r="M14" s="41"/>
      <c r="N14" s="41"/>
      <c r="O14" s="5">
        <v>3</v>
      </c>
      <c r="P14" s="5">
        <v>10</v>
      </c>
      <c r="Q14" s="11"/>
      <c r="R14" s="10"/>
      <c r="S14" s="10" t="s">
        <v>2644</v>
      </c>
      <c r="T14" s="41"/>
    </row>
    <row r="15" spans="1:20" ht="39.75" customHeight="1" x14ac:dyDescent="0.25">
      <c r="B15" s="10">
        <v>155</v>
      </c>
      <c r="C15" s="5" t="s">
        <v>2949</v>
      </c>
      <c r="D15" s="5" t="s">
        <v>2949</v>
      </c>
      <c r="E15" s="31" t="s">
        <v>2645</v>
      </c>
      <c r="F15" s="6" t="s">
        <v>2950</v>
      </c>
      <c r="G15" s="6">
        <v>2018</v>
      </c>
      <c r="H15" s="5">
        <v>2018</v>
      </c>
      <c r="I15" s="5">
        <v>1</v>
      </c>
      <c r="J15" s="5" t="s">
        <v>13</v>
      </c>
      <c r="K15" s="41"/>
      <c r="L15" s="5" t="s">
        <v>13</v>
      </c>
      <c r="M15" s="41"/>
      <c r="N15" s="41"/>
      <c r="O15" s="5">
        <v>3</v>
      </c>
      <c r="P15" s="5">
        <v>10</v>
      </c>
      <c r="Q15" s="11"/>
      <c r="R15" s="10"/>
      <c r="S15" s="10" t="s">
        <v>2644</v>
      </c>
      <c r="T15" s="41"/>
    </row>
    <row r="16" spans="1:20" ht="39.75" customHeight="1" x14ac:dyDescent="0.25">
      <c r="B16" s="10">
        <v>156</v>
      </c>
      <c r="C16" s="5" t="s">
        <v>2951</v>
      </c>
      <c r="D16" s="5" t="s">
        <v>2951</v>
      </c>
      <c r="E16" s="31" t="s">
        <v>2645</v>
      </c>
      <c r="F16" s="6" t="s">
        <v>2952</v>
      </c>
      <c r="G16" s="5">
        <v>2018</v>
      </c>
      <c r="H16" s="5">
        <v>2018</v>
      </c>
      <c r="I16" s="5">
        <v>1</v>
      </c>
      <c r="J16" s="5" t="s">
        <v>13</v>
      </c>
      <c r="K16" s="41"/>
      <c r="L16" s="5" t="s">
        <v>13</v>
      </c>
      <c r="M16" s="41"/>
      <c r="N16" s="41"/>
      <c r="O16" s="5">
        <v>3</v>
      </c>
      <c r="P16" s="5">
        <v>10</v>
      </c>
      <c r="Q16" s="11"/>
      <c r="R16" s="10"/>
      <c r="S16" s="10" t="s">
        <v>2644</v>
      </c>
      <c r="T16" s="41"/>
    </row>
    <row r="17" spans="2:20" ht="39.75" customHeight="1" x14ac:dyDescent="0.25">
      <c r="B17" s="10">
        <v>157</v>
      </c>
      <c r="C17" s="5" t="s">
        <v>2953</v>
      </c>
      <c r="D17" s="5" t="s">
        <v>2953</v>
      </c>
      <c r="E17" s="31" t="s">
        <v>2645</v>
      </c>
      <c r="F17" s="6" t="s">
        <v>2954</v>
      </c>
      <c r="G17" s="5">
        <v>2018</v>
      </c>
      <c r="H17" s="5">
        <v>2018</v>
      </c>
      <c r="I17" s="5">
        <v>1</v>
      </c>
      <c r="J17" s="5" t="s">
        <v>13</v>
      </c>
      <c r="K17" s="41"/>
      <c r="L17" s="5" t="s">
        <v>13</v>
      </c>
      <c r="M17" s="41"/>
      <c r="N17" s="41"/>
      <c r="O17" s="5">
        <v>3</v>
      </c>
      <c r="P17" s="5">
        <v>10</v>
      </c>
      <c r="Q17" s="11"/>
      <c r="R17" s="10"/>
      <c r="S17" s="10" t="s">
        <v>2644</v>
      </c>
      <c r="T17" s="41"/>
    </row>
    <row r="18" spans="2:20" ht="39.75" customHeight="1" x14ac:dyDescent="0.25">
      <c r="B18" s="10">
        <v>158</v>
      </c>
      <c r="C18" s="5" t="s">
        <v>2955</v>
      </c>
      <c r="D18" s="5" t="s">
        <v>2955</v>
      </c>
      <c r="E18" s="31" t="s">
        <v>2645</v>
      </c>
      <c r="F18" s="6" t="s">
        <v>2956</v>
      </c>
      <c r="G18" s="5">
        <v>2018</v>
      </c>
      <c r="H18" s="5">
        <v>2018</v>
      </c>
      <c r="I18" s="5">
        <v>1</v>
      </c>
      <c r="J18" s="5" t="s">
        <v>13</v>
      </c>
      <c r="K18" s="41"/>
      <c r="L18" s="5" t="s">
        <v>13</v>
      </c>
      <c r="M18" s="41"/>
      <c r="N18" s="41"/>
      <c r="O18" s="5">
        <v>3</v>
      </c>
      <c r="P18" s="5">
        <v>10</v>
      </c>
      <c r="Q18" s="11"/>
      <c r="R18" s="10"/>
      <c r="S18" s="10" t="s">
        <v>2644</v>
      </c>
      <c r="T18" s="41"/>
    </row>
    <row r="19" spans="2:20" ht="39.75" customHeight="1" x14ac:dyDescent="0.25">
      <c r="B19" s="10">
        <v>159</v>
      </c>
      <c r="C19" s="5" t="s">
        <v>2957</v>
      </c>
      <c r="D19" s="5" t="s">
        <v>2957</v>
      </c>
      <c r="E19" s="31" t="s">
        <v>2645</v>
      </c>
      <c r="F19" s="6" t="s">
        <v>2958</v>
      </c>
      <c r="G19" s="5">
        <v>2018</v>
      </c>
      <c r="H19" s="5">
        <v>2018</v>
      </c>
      <c r="I19" s="5">
        <v>1</v>
      </c>
      <c r="J19" s="5" t="s">
        <v>13</v>
      </c>
      <c r="K19" s="41"/>
      <c r="L19" s="5" t="s">
        <v>13</v>
      </c>
      <c r="M19" s="41"/>
      <c r="N19" s="41"/>
      <c r="O19" s="5">
        <v>3</v>
      </c>
      <c r="P19" s="5">
        <v>10</v>
      </c>
      <c r="Q19" s="11"/>
      <c r="R19" s="10"/>
      <c r="S19" s="10" t="s">
        <v>2644</v>
      </c>
      <c r="T19" s="41"/>
    </row>
    <row r="20" spans="2:20" ht="39.75" customHeight="1" x14ac:dyDescent="0.25">
      <c r="B20" s="10">
        <v>160</v>
      </c>
      <c r="C20" s="5" t="s">
        <v>2960</v>
      </c>
      <c r="D20" s="5" t="s">
        <v>2960</v>
      </c>
      <c r="E20" s="31" t="s">
        <v>2645</v>
      </c>
      <c r="F20" s="6" t="s">
        <v>2961</v>
      </c>
      <c r="G20" s="5">
        <v>2015</v>
      </c>
      <c r="H20" s="5">
        <v>2015</v>
      </c>
      <c r="I20" s="5">
        <v>28</v>
      </c>
      <c r="J20" s="5" t="s">
        <v>13</v>
      </c>
      <c r="K20" s="41"/>
      <c r="L20" s="5" t="s">
        <v>13</v>
      </c>
      <c r="M20" s="41"/>
      <c r="N20" s="41"/>
      <c r="O20" s="5">
        <v>3</v>
      </c>
      <c r="P20" s="5">
        <v>10</v>
      </c>
      <c r="Q20" s="11"/>
      <c r="R20" s="10"/>
      <c r="S20" s="10" t="s">
        <v>2644</v>
      </c>
      <c r="T20" s="41"/>
    </row>
    <row r="21" spans="2:20" ht="39.75" customHeight="1" x14ac:dyDescent="0.25">
      <c r="B21" s="10">
        <v>161</v>
      </c>
      <c r="C21" s="5" t="s">
        <v>2962</v>
      </c>
      <c r="D21" s="5" t="s">
        <v>2962</v>
      </c>
      <c r="E21" s="31" t="s">
        <v>2645</v>
      </c>
      <c r="F21" s="6" t="s">
        <v>2964</v>
      </c>
      <c r="G21" s="5">
        <v>2015</v>
      </c>
      <c r="H21" s="5">
        <v>2015</v>
      </c>
      <c r="I21" s="5">
        <v>25</v>
      </c>
      <c r="J21" s="5" t="s">
        <v>13</v>
      </c>
      <c r="K21" s="41"/>
      <c r="L21" s="5" t="s">
        <v>13</v>
      </c>
      <c r="M21" s="41"/>
      <c r="N21" s="41"/>
      <c r="O21" s="5">
        <v>3</v>
      </c>
      <c r="P21" s="5">
        <v>10</v>
      </c>
      <c r="Q21" s="11"/>
      <c r="R21" s="10"/>
      <c r="S21" s="10" t="s">
        <v>2644</v>
      </c>
      <c r="T21" s="41"/>
    </row>
    <row r="22" spans="2:20" ht="39.75" customHeight="1" x14ac:dyDescent="0.25">
      <c r="B22" s="10">
        <v>162</v>
      </c>
      <c r="C22" s="5" t="s">
        <v>2966</v>
      </c>
      <c r="D22" s="5" t="s">
        <v>2963</v>
      </c>
      <c r="E22" s="31" t="s">
        <v>2645</v>
      </c>
      <c r="F22" s="6" t="s">
        <v>2965</v>
      </c>
      <c r="G22" s="5">
        <v>2015</v>
      </c>
      <c r="H22" s="5">
        <v>2015</v>
      </c>
      <c r="I22" s="5">
        <v>15</v>
      </c>
      <c r="J22" s="5" t="s">
        <v>13</v>
      </c>
      <c r="K22" s="41"/>
      <c r="L22" s="5" t="s">
        <v>13</v>
      </c>
      <c r="M22" s="41"/>
      <c r="N22" s="41"/>
      <c r="O22" s="5">
        <v>3</v>
      </c>
      <c r="P22" s="5">
        <v>10</v>
      </c>
      <c r="Q22" s="11"/>
      <c r="R22" s="10"/>
      <c r="S22" s="10" t="s">
        <v>2644</v>
      </c>
      <c r="T22" s="41"/>
    </row>
    <row r="23" spans="2:20" ht="39.75" customHeight="1" x14ac:dyDescent="0.25">
      <c r="B23" s="10">
        <v>163</v>
      </c>
      <c r="C23" s="5" t="s">
        <v>2963</v>
      </c>
      <c r="D23" s="5" t="s">
        <v>2963</v>
      </c>
      <c r="E23" s="31" t="s">
        <v>2645</v>
      </c>
      <c r="F23" s="6" t="s">
        <v>2967</v>
      </c>
      <c r="G23" s="5">
        <v>2015</v>
      </c>
      <c r="H23" s="5">
        <v>2015</v>
      </c>
      <c r="I23" s="5">
        <v>22</v>
      </c>
      <c r="J23" s="5" t="s">
        <v>13</v>
      </c>
      <c r="K23" s="41"/>
      <c r="L23" s="5" t="s">
        <v>13</v>
      </c>
      <c r="M23" s="41"/>
      <c r="N23" s="41"/>
      <c r="O23" s="5">
        <v>3</v>
      </c>
      <c r="P23" s="5">
        <v>10</v>
      </c>
      <c r="Q23" s="11"/>
      <c r="R23" s="10"/>
      <c r="S23" s="10" t="s">
        <v>2644</v>
      </c>
      <c r="T23" s="41"/>
    </row>
    <row r="24" spans="2:20" ht="39.75" customHeight="1" x14ac:dyDescent="0.25">
      <c r="B24" s="10">
        <v>164</v>
      </c>
      <c r="C24" s="5" t="s">
        <v>2959</v>
      </c>
      <c r="D24" s="5" t="s">
        <v>2959</v>
      </c>
      <c r="E24" s="31" t="s">
        <v>2645</v>
      </c>
      <c r="F24" s="6" t="s">
        <v>2968</v>
      </c>
      <c r="G24" s="5">
        <v>2016</v>
      </c>
      <c r="H24" s="5">
        <v>2016</v>
      </c>
      <c r="I24" s="5">
        <v>60</v>
      </c>
      <c r="J24" s="5" t="s">
        <v>13</v>
      </c>
      <c r="K24" s="41"/>
      <c r="L24" s="5" t="s">
        <v>13</v>
      </c>
      <c r="M24" s="41"/>
      <c r="N24" s="41"/>
      <c r="O24" s="5">
        <v>3</v>
      </c>
      <c r="P24" s="5">
        <v>10</v>
      </c>
      <c r="Q24" s="11"/>
      <c r="R24" s="10"/>
      <c r="S24" s="10" t="s">
        <v>2644</v>
      </c>
      <c r="T24" s="41"/>
    </row>
    <row r="25" spans="2:20" ht="39.75" customHeight="1" x14ac:dyDescent="0.25">
      <c r="B25" s="10">
        <v>165</v>
      </c>
      <c r="C25" s="5" t="s">
        <v>2969</v>
      </c>
      <c r="D25" s="5" t="s">
        <v>2969</v>
      </c>
      <c r="E25" s="31" t="s">
        <v>2645</v>
      </c>
      <c r="F25" s="6" t="s">
        <v>2970</v>
      </c>
      <c r="G25" s="5">
        <v>2016</v>
      </c>
      <c r="H25" s="5">
        <v>2016</v>
      </c>
      <c r="I25" s="5">
        <v>31</v>
      </c>
      <c r="J25" s="5" t="s">
        <v>13</v>
      </c>
      <c r="K25" s="41"/>
      <c r="L25" s="5" t="s">
        <v>13</v>
      </c>
      <c r="M25" s="41"/>
      <c r="N25" s="41"/>
      <c r="O25" s="5">
        <v>3</v>
      </c>
      <c r="P25" s="5">
        <v>10</v>
      </c>
      <c r="Q25" s="11"/>
      <c r="R25" s="10"/>
      <c r="S25" s="10" t="s">
        <v>2644</v>
      </c>
      <c r="T25" s="41"/>
    </row>
    <row r="26" spans="2:20" ht="39.75" customHeight="1" x14ac:dyDescent="0.25">
      <c r="B26" s="10">
        <v>166</v>
      </c>
      <c r="C26" s="5" t="s">
        <v>2971</v>
      </c>
      <c r="D26" s="5" t="s">
        <v>2971</v>
      </c>
      <c r="E26" s="31" t="s">
        <v>2645</v>
      </c>
      <c r="F26" s="6" t="s">
        <v>2972</v>
      </c>
      <c r="G26" s="5">
        <v>2016</v>
      </c>
      <c r="H26" s="5">
        <v>2016</v>
      </c>
      <c r="I26" s="5">
        <v>28</v>
      </c>
      <c r="J26" s="5" t="s">
        <v>13</v>
      </c>
      <c r="K26" s="41"/>
      <c r="L26" s="5" t="s">
        <v>13</v>
      </c>
      <c r="M26" s="41"/>
      <c r="N26" s="41"/>
      <c r="O26" s="5">
        <v>3</v>
      </c>
      <c r="P26" s="5">
        <v>10</v>
      </c>
      <c r="Q26" s="11"/>
      <c r="R26" s="10"/>
      <c r="S26" s="10" t="s">
        <v>2644</v>
      </c>
      <c r="T26" s="41"/>
    </row>
    <row r="27" spans="2:20" ht="39.75" customHeight="1" x14ac:dyDescent="0.25">
      <c r="B27" s="10">
        <v>167</v>
      </c>
      <c r="C27" s="5" t="s">
        <v>2758</v>
      </c>
      <c r="D27" s="5" t="s">
        <v>2758</v>
      </c>
      <c r="E27" s="5" t="s">
        <v>2645</v>
      </c>
      <c r="F27" s="6" t="s">
        <v>2973</v>
      </c>
      <c r="G27" s="5">
        <v>2016</v>
      </c>
      <c r="H27" s="5">
        <v>2016</v>
      </c>
      <c r="I27" s="5">
        <v>13</v>
      </c>
      <c r="J27" s="5" t="s">
        <v>13</v>
      </c>
      <c r="K27" s="41"/>
      <c r="L27" s="5" t="s">
        <v>13</v>
      </c>
      <c r="M27" s="41"/>
      <c r="N27" s="41"/>
      <c r="O27" s="5">
        <v>3</v>
      </c>
      <c r="P27" s="5">
        <v>10</v>
      </c>
      <c r="Q27" s="11"/>
      <c r="R27" s="10"/>
      <c r="S27" s="10" t="s">
        <v>2644</v>
      </c>
      <c r="T27" s="41"/>
    </row>
    <row r="28" spans="2:20" ht="39.75" customHeight="1" x14ac:dyDescent="0.25">
      <c r="B28" s="10">
        <v>168</v>
      </c>
      <c r="C28" s="5" t="s">
        <v>2760</v>
      </c>
      <c r="D28" s="5" t="s">
        <v>2760</v>
      </c>
      <c r="E28" s="5" t="s">
        <v>2645</v>
      </c>
      <c r="F28" s="6" t="s">
        <v>2974</v>
      </c>
      <c r="G28" s="5">
        <v>2016</v>
      </c>
      <c r="H28" s="5">
        <v>2016</v>
      </c>
      <c r="I28" s="5">
        <v>24</v>
      </c>
      <c r="J28" s="5" t="s">
        <v>13</v>
      </c>
      <c r="K28" s="41"/>
      <c r="L28" s="5" t="s">
        <v>13</v>
      </c>
      <c r="M28" s="41"/>
      <c r="N28" s="41"/>
      <c r="O28" s="5">
        <v>3</v>
      </c>
      <c r="P28" s="5">
        <v>10</v>
      </c>
      <c r="Q28" s="11"/>
      <c r="R28" s="10"/>
      <c r="S28" s="10" t="s">
        <v>2644</v>
      </c>
      <c r="T28" s="41"/>
    </row>
    <row r="29" spans="2:20" ht="39.75" customHeight="1" x14ac:dyDescent="0.25">
      <c r="B29" s="10">
        <v>169</v>
      </c>
      <c r="C29" s="5" t="s">
        <v>2762</v>
      </c>
      <c r="D29" s="5" t="s">
        <v>2762</v>
      </c>
      <c r="E29" s="5" t="s">
        <v>2645</v>
      </c>
      <c r="F29" s="6" t="s">
        <v>2975</v>
      </c>
      <c r="G29" s="5">
        <v>2016</v>
      </c>
      <c r="H29" s="5">
        <v>2016</v>
      </c>
      <c r="I29" s="5">
        <v>22</v>
      </c>
      <c r="J29" s="5" t="s">
        <v>13</v>
      </c>
      <c r="K29" s="41"/>
      <c r="L29" s="5" t="s">
        <v>13</v>
      </c>
      <c r="M29" s="41"/>
      <c r="N29" s="41"/>
      <c r="O29" s="5">
        <v>3</v>
      </c>
      <c r="P29" s="5">
        <v>10</v>
      </c>
      <c r="Q29" s="11"/>
      <c r="R29" s="10"/>
      <c r="S29" s="10" t="s">
        <v>2644</v>
      </c>
      <c r="T29" s="41"/>
    </row>
    <row r="30" spans="2:20" ht="39.75" customHeight="1" x14ac:dyDescent="0.25">
      <c r="B30" s="10">
        <v>170</v>
      </c>
      <c r="C30" s="5" t="s">
        <v>2764</v>
      </c>
      <c r="D30" s="5" t="s">
        <v>2764</v>
      </c>
      <c r="E30" s="5" t="s">
        <v>2645</v>
      </c>
      <c r="F30" s="6" t="s">
        <v>2976</v>
      </c>
      <c r="G30" s="5">
        <v>2016</v>
      </c>
      <c r="H30" s="5">
        <v>2016</v>
      </c>
      <c r="I30" s="5">
        <v>22</v>
      </c>
      <c r="J30" s="5" t="s">
        <v>13</v>
      </c>
      <c r="K30" s="41"/>
      <c r="L30" s="5" t="s">
        <v>13</v>
      </c>
      <c r="M30" s="41"/>
      <c r="N30" s="41"/>
      <c r="O30" s="5">
        <v>3</v>
      </c>
      <c r="P30" s="5">
        <v>10</v>
      </c>
      <c r="Q30" s="11"/>
      <c r="R30" s="10"/>
      <c r="S30" s="10" t="s">
        <v>2644</v>
      </c>
      <c r="T30" s="41"/>
    </row>
    <row r="31" spans="2:20" ht="39.75" customHeight="1" x14ac:dyDescent="0.25">
      <c r="B31" s="10">
        <v>171</v>
      </c>
      <c r="C31" s="5" t="s">
        <v>2766</v>
      </c>
      <c r="D31" s="5" t="s">
        <v>2766</v>
      </c>
      <c r="E31" s="5" t="s">
        <v>2645</v>
      </c>
      <c r="F31" s="6" t="s">
        <v>2977</v>
      </c>
      <c r="G31" s="5">
        <v>2016</v>
      </c>
      <c r="H31" s="5">
        <v>2016</v>
      </c>
      <c r="I31" s="5">
        <v>24</v>
      </c>
      <c r="J31" s="5" t="s">
        <v>13</v>
      </c>
      <c r="K31" s="41"/>
      <c r="L31" s="5" t="s">
        <v>13</v>
      </c>
      <c r="M31" s="41"/>
      <c r="N31" s="41"/>
      <c r="O31" s="5">
        <v>3</v>
      </c>
      <c r="P31" s="5">
        <v>10</v>
      </c>
      <c r="Q31" s="11"/>
      <c r="R31" s="10"/>
      <c r="S31" s="10" t="s">
        <v>2644</v>
      </c>
      <c r="T31" s="41"/>
    </row>
    <row r="32" spans="2:20" ht="39.75" customHeight="1" x14ac:dyDescent="0.25">
      <c r="B32" s="10">
        <v>172</v>
      </c>
      <c r="C32" s="5" t="s">
        <v>2768</v>
      </c>
      <c r="D32" s="5" t="s">
        <v>2768</v>
      </c>
      <c r="E32" s="5" t="s">
        <v>2645</v>
      </c>
      <c r="F32" s="6" t="s">
        <v>2978</v>
      </c>
      <c r="G32" s="5">
        <v>2016</v>
      </c>
      <c r="H32" s="5">
        <v>2016</v>
      </c>
      <c r="I32" s="5">
        <v>23</v>
      </c>
      <c r="J32" s="5" t="s">
        <v>13</v>
      </c>
      <c r="K32" s="41"/>
      <c r="L32" s="5" t="s">
        <v>13</v>
      </c>
      <c r="M32" s="41"/>
      <c r="N32" s="41"/>
      <c r="O32" s="5">
        <v>3</v>
      </c>
      <c r="P32" s="5">
        <v>10</v>
      </c>
      <c r="Q32" s="11"/>
      <c r="R32" s="10"/>
      <c r="S32" s="10" t="s">
        <v>2644</v>
      </c>
      <c r="T32" s="41"/>
    </row>
    <row r="33" spans="2:20" ht="39.75" customHeight="1" x14ac:dyDescent="0.25">
      <c r="B33" s="10">
        <v>173</v>
      </c>
      <c r="C33" s="5" t="s">
        <v>2770</v>
      </c>
      <c r="D33" s="5" t="s">
        <v>2770</v>
      </c>
      <c r="E33" s="5" t="s">
        <v>2645</v>
      </c>
      <c r="F33" s="6" t="s">
        <v>2979</v>
      </c>
      <c r="G33" s="5">
        <v>2017</v>
      </c>
      <c r="H33" s="5">
        <v>2017</v>
      </c>
      <c r="I33" s="5">
        <v>22</v>
      </c>
      <c r="J33" s="5" t="s">
        <v>13</v>
      </c>
      <c r="K33" s="41"/>
      <c r="L33" s="5" t="s">
        <v>13</v>
      </c>
      <c r="M33" s="41"/>
      <c r="N33" s="41"/>
      <c r="O33" s="5">
        <v>3</v>
      </c>
      <c r="P33" s="5">
        <v>10</v>
      </c>
      <c r="Q33" s="11"/>
      <c r="R33" s="10"/>
      <c r="S33" s="10" t="s">
        <v>2644</v>
      </c>
      <c r="T33" s="41"/>
    </row>
    <row r="34" spans="2:20" ht="39.75" customHeight="1" x14ac:dyDescent="0.25">
      <c r="B34" s="10">
        <v>174</v>
      </c>
      <c r="C34" s="5" t="s">
        <v>2772</v>
      </c>
      <c r="D34" s="5" t="s">
        <v>2772</v>
      </c>
      <c r="E34" s="5" t="s">
        <v>2645</v>
      </c>
      <c r="F34" s="6" t="s">
        <v>2980</v>
      </c>
      <c r="G34" s="5">
        <v>2017</v>
      </c>
      <c r="H34" s="5">
        <v>2017</v>
      </c>
      <c r="I34" s="5">
        <v>20</v>
      </c>
      <c r="J34" s="5" t="s">
        <v>13</v>
      </c>
      <c r="K34" s="41"/>
      <c r="L34" s="5" t="s">
        <v>13</v>
      </c>
      <c r="M34" s="41"/>
      <c r="N34" s="41"/>
      <c r="O34" s="5">
        <v>3</v>
      </c>
      <c r="P34" s="5">
        <v>10</v>
      </c>
      <c r="Q34" s="11"/>
      <c r="R34" s="10"/>
      <c r="S34" s="10" t="s">
        <v>2644</v>
      </c>
      <c r="T34" s="41"/>
    </row>
    <row r="35" spans="2:20" ht="39.75" customHeight="1" x14ac:dyDescent="0.25">
      <c r="B35" s="10">
        <v>175</v>
      </c>
      <c r="C35" s="5" t="s">
        <v>2774</v>
      </c>
      <c r="D35" s="5" t="s">
        <v>2774</v>
      </c>
      <c r="E35" s="5" t="s">
        <v>2645</v>
      </c>
      <c r="F35" s="6" t="s">
        <v>2981</v>
      </c>
      <c r="G35" s="5">
        <v>2017</v>
      </c>
      <c r="H35" s="5">
        <v>2017</v>
      </c>
      <c r="I35" s="5">
        <v>23</v>
      </c>
      <c r="J35" s="5" t="s">
        <v>13</v>
      </c>
      <c r="K35" s="41"/>
      <c r="L35" s="5" t="s">
        <v>13</v>
      </c>
      <c r="M35" s="41"/>
      <c r="N35" s="41"/>
      <c r="O35" s="5">
        <v>3</v>
      </c>
      <c r="P35" s="5">
        <v>10</v>
      </c>
      <c r="Q35" s="11"/>
      <c r="R35" s="10"/>
      <c r="S35" s="10" t="s">
        <v>2644</v>
      </c>
      <c r="T35" s="41"/>
    </row>
    <row r="36" spans="2:20" ht="39.75" customHeight="1" x14ac:dyDescent="0.25">
      <c r="B36" s="10">
        <v>176</v>
      </c>
      <c r="C36" s="5" t="s">
        <v>2778</v>
      </c>
      <c r="D36" s="5" t="s">
        <v>2778</v>
      </c>
      <c r="E36" s="5" t="s">
        <v>2645</v>
      </c>
      <c r="F36" s="6" t="s">
        <v>2982</v>
      </c>
      <c r="G36" s="5">
        <v>2017</v>
      </c>
      <c r="H36" s="5">
        <v>2017</v>
      </c>
      <c r="I36" s="5">
        <v>25</v>
      </c>
      <c r="J36" s="5" t="s">
        <v>13</v>
      </c>
      <c r="K36" s="41"/>
      <c r="L36" s="5" t="s">
        <v>13</v>
      </c>
      <c r="M36" s="41"/>
      <c r="N36" s="41"/>
      <c r="O36" s="5">
        <v>3</v>
      </c>
      <c r="P36" s="5">
        <v>10</v>
      </c>
      <c r="Q36" s="11"/>
      <c r="R36" s="10"/>
      <c r="S36" s="10" t="s">
        <v>2644</v>
      </c>
      <c r="T36" s="41"/>
    </row>
    <row r="37" spans="2:20" ht="39.75" customHeight="1" x14ac:dyDescent="0.25">
      <c r="B37" s="10">
        <v>177</v>
      </c>
      <c r="C37" s="5" t="s">
        <v>2780</v>
      </c>
      <c r="D37" s="5" t="s">
        <v>2780</v>
      </c>
      <c r="E37" s="5" t="s">
        <v>2645</v>
      </c>
      <c r="F37" s="6" t="s">
        <v>2983</v>
      </c>
      <c r="G37" s="5">
        <v>2017</v>
      </c>
      <c r="H37" s="5">
        <v>2017</v>
      </c>
      <c r="I37" s="5">
        <v>30</v>
      </c>
      <c r="J37" s="5" t="s">
        <v>13</v>
      </c>
      <c r="K37" s="41"/>
      <c r="L37" s="5" t="s">
        <v>13</v>
      </c>
      <c r="M37" s="41"/>
      <c r="N37" s="41"/>
      <c r="O37" s="5">
        <v>3</v>
      </c>
      <c r="P37" s="5">
        <v>10</v>
      </c>
      <c r="Q37" s="11"/>
      <c r="R37" s="10"/>
      <c r="S37" s="10" t="s">
        <v>2644</v>
      </c>
      <c r="T37" s="41"/>
    </row>
    <row r="38" spans="2:20" ht="39.75" customHeight="1" x14ac:dyDescent="0.25">
      <c r="B38" s="10">
        <v>178</v>
      </c>
      <c r="C38" s="5" t="s">
        <v>2781</v>
      </c>
      <c r="D38" s="5" t="s">
        <v>2781</v>
      </c>
      <c r="E38" s="5" t="s">
        <v>2645</v>
      </c>
      <c r="F38" s="6" t="s">
        <v>2984</v>
      </c>
      <c r="G38" s="5">
        <v>2017</v>
      </c>
      <c r="H38" s="5">
        <v>2017</v>
      </c>
      <c r="I38" s="5">
        <v>30</v>
      </c>
      <c r="J38" s="5" t="s">
        <v>13</v>
      </c>
      <c r="K38" s="41"/>
      <c r="L38" s="5" t="s">
        <v>13</v>
      </c>
      <c r="M38" s="41"/>
      <c r="N38" s="41"/>
      <c r="O38" s="5">
        <v>3</v>
      </c>
      <c r="P38" s="5">
        <v>10</v>
      </c>
      <c r="Q38" s="11"/>
      <c r="R38" s="10"/>
      <c r="S38" s="10" t="s">
        <v>2644</v>
      </c>
      <c r="T38" s="41"/>
    </row>
    <row r="39" spans="2:20" ht="39.75" customHeight="1" x14ac:dyDescent="0.25">
      <c r="B39" s="10">
        <v>179</v>
      </c>
      <c r="C39" s="5" t="s">
        <v>2783</v>
      </c>
      <c r="D39" s="5" t="s">
        <v>2783</v>
      </c>
      <c r="E39" s="5" t="s">
        <v>2645</v>
      </c>
      <c r="F39" s="6" t="s">
        <v>2985</v>
      </c>
      <c r="G39" s="5">
        <v>2017</v>
      </c>
      <c r="H39" s="5">
        <v>2017</v>
      </c>
      <c r="I39" s="5">
        <v>31</v>
      </c>
      <c r="J39" s="5" t="s">
        <v>13</v>
      </c>
      <c r="K39" s="41"/>
      <c r="L39" s="5" t="s">
        <v>13</v>
      </c>
      <c r="M39" s="41"/>
      <c r="N39" s="41"/>
      <c r="O39" s="5">
        <v>3</v>
      </c>
      <c r="P39" s="5">
        <v>10</v>
      </c>
      <c r="Q39" s="11"/>
      <c r="R39" s="10"/>
      <c r="S39" s="10" t="s">
        <v>2644</v>
      </c>
      <c r="T39" s="41"/>
    </row>
    <row r="40" spans="2:20" ht="39.75" customHeight="1" x14ac:dyDescent="0.25">
      <c r="B40" s="10">
        <v>180</v>
      </c>
      <c r="C40" s="5" t="s">
        <v>2784</v>
      </c>
      <c r="D40" s="5" t="s">
        <v>2784</v>
      </c>
      <c r="E40" s="5" t="s">
        <v>2645</v>
      </c>
      <c r="F40" s="6" t="s">
        <v>2986</v>
      </c>
      <c r="G40" s="5">
        <v>2017</v>
      </c>
      <c r="H40" s="5">
        <v>2017</v>
      </c>
      <c r="I40" s="5">
        <v>30</v>
      </c>
      <c r="J40" s="5" t="s">
        <v>13</v>
      </c>
      <c r="K40" s="41"/>
      <c r="L40" s="5" t="s">
        <v>13</v>
      </c>
      <c r="M40" s="41"/>
      <c r="N40" s="41"/>
      <c r="O40" s="5">
        <v>3</v>
      </c>
      <c r="P40" s="5">
        <v>10</v>
      </c>
      <c r="Q40" s="11"/>
      <c r="R40" s="10"/>
      <c r="S40" s="10" t="s">
        <v>2644</v>
      </c>
      <c r="T40" s="41"/>
    </row>
    <row r="41" spans="2:20" ht="39.75" customHeight="1" x14ac:dyDescent="0.25">
      <c r="B41" s="10">
        <v>181</v>
      </c>
      <c r="C41" s="5" t="s">
        <v>2788</v>
      </c>
      <c r="D41" s="5" t="s">
        <v>2788</v>
      </c>
      <c r="E41" s="5" t="s">
        <v>2645</v>
      </c>
      <c r="F41" s="6" t="s">
        <v>2987</v>
      </c>
      <c r="G41" s="5">
        <v>2017</v>
      </c>
      <c r="H41" s="5">
        <v>2017</v>
      </c>
      <c r="I41" s="5">
        <v>32</v>
      </c>
      <c r="J41" s="5" t="s">
        <v>13</v>
      </c>
      <c r="K41" s="41"/>
      <c r="L41" s="5" t="s">
        <v>13</v>
      </c>
      <c r="M41" s="41"/>
      <c r="N41" s="41"/>
      <c r="O41" s="5">
        <v>3</v>
      </c>
      <c r="P41" s="5">
        <v>10</v>
      </c>
      <c r="Q41" s="11"/>
      <c r="R41" s="10"/>
      <c r="S41" s="10" t="s">
        <v>2644</v>
      </c>
      <c r="T41" s="41"/>
    </row>
    <row r="42" spans="2:20" ht="39.75" customHeight="1" x14ac:dyDescent="0.25">
      <c r="B42" s="10">
        <v>182</v>
      </c>
      <c r="C42" s="5" t="s">
        <v>2790</v>
      </c>
      <c r="D42" s="5" t="s">
        <v>2790</v>
      </c>
      <c r="E42" s="5" t="s">
        <v>2645</v>
      </c>
      <c r="F42" s="6" t="s">
        <v>2988</v>
      </c>
      <c r="G42" s="5">
        <v>2017</v>
      </c>
      <c r="H42" s="5">
        <v>2017</v>
      </c>
      <c r="I42" s="5">
        <v>30</v>
      </c>
      <c r="J42" s="5" t="s">
        <v>13</v>
      </c>
      <c r="K42" s="41"/>
      <c r="L42" s="5" t="s">
        <v>13</v>
      </c>
      <c r="M42" s="41"/>
      <c r="N42" s="41"/>
      <c r="O42" s="5">
        <v>3</v>
      </c>
      <c r="P42" s="5">
        <v>10</v>
      </c>
      <c r="Q42" s="11"/>
      <c r="R42" s="10"/>
      <c r="S42" s="10" t="s">
        <v>2644</v>
      </c>
      <c r="T42" s="41"/>
    </row>
    <row r="43" spans="2:20" ht="39.75" customHeight="1" x14ac:dyDescent="0.25">
      <c r="B43" s="10">
        <v>183</v>
      </c>
      <c r="C43" s="5" t="s">
        <v>2792</v>
      </c>
      <c r="D43" s="5" t="s">
        <v>2792</v>
      </c>
      <c r="E43" s="5" t="s">
        <v>2645</v>
      </c>
      <c r="F43" s="6" t="s">
        <v>2989</v>
      </c>
      <c r="G43" s="5">
        <v>2017</v>
      </c>
      <c r="H43" s="5">
        <v>2017</v>
      </c>
      <c r="I43" s="5">
        <v>32</v>
      </c>
      <c r="J43" s="5" t="s">
        <v>13</v>
      </c>
      <c r="K43" s="41"/>
      <c r="L43" s="5" t="s">
        <v>13</v>
      </c>
      <c r="M43" s="41"/>
      <c r="N43" s="41"/>
      <c r="O43" s="5">
        <v>3</v>
      </c>
      <c r="P43" s="5">
        <v>10</v>
      </c>
      <c r="Q43" s="11"/>
      <c r="R43" s="10"/>
      <c r="S43" s="10" t="s">
        <v>2644</v>
      </c>
      <c r="T43" s="41"/>
    </row>
    <row r="44" spans="2:20" ht="39.75" customHeight="1" x14ac:dyDescent="0.25">
      <c r="B44" s="10">
        <v>184</v>
      </c>
      <c r="C44" s="5" t="s">
        <v>2990</v>
      </c>
      <c r="D44" s="5" t="s">
        <v>2990</v>
      </c>
      <c r="E44" s="5" t="s">
        <v>2645</v>
      </c>
      <c r="F44" s="6" t="s">
        <v>2991</v>
      </c>
      <c r="G44" s="5">
        <v>2017</v>
      </c>
      <c r="H44" s="5">
        <v>2017</v>
      </c>
      <c r="I44" s="5">
        <v>24</v>
      </c>
      <c r="J44" s="5" t="s">
        <v>13</v>
      </c>
      <c r="K44" s="41"/>
      <c r="L44" s="5" t="s">
        <v>13</v>
      </c>
      <c r="M44" s="41"/>
      <c r="N44" s="41"/>
      <c r="O44" s="5">
        <v>3</v>
      </c>
      <c r="P44" s="5">
        <v>10</v>
      </c>
      <c r="Q44" s="11"/>
      <c r="R44" s="10"/>
      <c r="S44" s="10" t="s">
        <v>2644</v>
      </c>
      <c r="T44" s="41"/>
    </row>
    <row r="45" spans="2:20" ht="39.75" customHeight="1" x14ac:dyDescent="0.25">
      <c r="B45" s="10">
        <v>185</v>
      </c>
      <c r="C45" s="5" t="s">
        <v>2992</v>
      </c>
      <c r="D45" s="5" t="s">
        <v>2992</v>
      </c>
      <c r="E45" s="5" t="s">
        <v>2645</v>
      </c>
      <c r="F45" s="6" t="s">
        <v>2993</v>
      </c>
      <c r="G45" s="5">
        <v>2017</v>
      </c>
      <c r="H45" s="5">
        <v>2017</v>
      </c>
      <c r="I45" s="5">
        <v>25</v>
      </c>
      <c r="J45" s="5" t="s">
        <v>13</v>
      </c>
      <c r="K45" s="41"/>
      <c r="L45" s="5" t="s">
        <v>13</v>
      </c>
      <c r="M45" s="41"/>
      <c r="N45" s="41"/>
      <c r="O45" s="5">
        <v>3</v>
      </c>
      <c r="P45" s="5">
        <v>10</v>
      </c>
      <c r="Q45" s="11"/>
      <c r="R45" s="10"/>
      <c r="S45" s="10" t="s">
        <v>2644</v>
      </c>
      <c r="T45" s="41"/>
    </row>
    <row r="46" spans="2:20" ht="39.75" customHeight="1" x14ac:dyDescent="0.25">
      <c r="B46" s="10">
        <v>186</v>
      </c>
      <c r="C46" s="5" t="s">
        <v>2994</v>
      </c>
      <c r="D46" s="5" t="s">
        <v>2994</v>
      </c>
      <c r="E46" s="5" t="s">
        <v>2645</v>
      </c>
      <c r="F46" s="6" t="s">
        <v>2995</v>
      </c>
      <c r="G46" s="5">
        <v>2017</v>
      </c>
      <c r="H46" s="5">
        <v>2017</v>
      </c>
      <c r="I46" s="5">
        <v>26</v>
      </c>
      <c r="J46" s="5" t="s">
        <v>13</v>
      </c>
      <c r="K46" s="41"/>
      <c r="L46" s="5" t="s">
        <v>13</v>
      </c>
      <c r="M46" s="41"/>
      <c r="N46" s="41"/>
      <c r="O46" s="5">
        <v>3</v>
      </c>
      <c r="P46" s="5">
        <v>10</v>
      </c>
      <c r="Q46" s="11"/>
      <c r="R46" s="10"/>
      <c r="S46" s="10" t="s">
        <v>2644</v>
      </c>
      <c r="T46" s="41"/>
    </row>
    <row r="47" spans="2:20" ht="39.75" customHeight="1" x14ac:dyDescent="0.25">
      <c r="B47" s="10">
        <v>187</v>
      </c>
      <c r="C47" s="5" t="s">
        <v>2996</v>
      </c>
      <c r="D47" s="5" t="s">
        <v>2996</v>
      </c>
      <c r="E47" s="5" t="s">
        <v>2645</v>
      </c>
      <c r="F47" s="6" t="s">
        <v>2997</v>
      </c>
      <c r="G47" s="5">
        <v>2017</v>
      </c>
      <c r="H47" s="5">
        <v>2017</v>
      </c>
      <c r="I47" s="5">
        <v>27</v>
      </c>
      <c r="J47" s="5" t="s">
        <v>13</v>
      </c>
      <c r="K47" s="41"/>
      <c r="L47" s="5" t="s">
        <v>13</v>
      </c>
      <c r="M47" s="41"/>
      <c r="N47" s="41"/>
      <c r="O47" s="5">
        <v>3</v>
      </c>
      <c r="P47" s="5">
        <v>10</v>
      </c>
      <c r="Q47" s="11"/>
      <c r="R47" s="10"/>
      <c r="S47" s="10" t="s">
        <v>2644</v>
      </c>
      <c r="T47" s="41"/>
    </row>
    <row r="48" spans="2:20" ht="39.75" customHeight="1" x14ac:dyDescent="0.25">
      <c r="B48" s="10">
        <v>188</v>
      </c>
      <c r="C48" s="5" t="s">
        <v>2998</v>
      </c>
      <c r="D48" s="5" t="s">
        <v>2998</v>
      </c>
      <c r="E48" s="5" t="s">
        <v>2645</v>
      </c>
      <c r="F48" s="6" t="s">
        <v>2999</v>
      </c>
      <c r="G48" s="5">
        <v>2017</v>
      </c>
      <c r="H48" s="5">
        <v>2017</v>
      </c>
      <c r="I48" s="5">
        <v>26</v>
      </c>
      <c r="J48" s="5" t="s">
        <v>13</v>
      </c>
      <c r="K48" s="41"/>
      <c r="L48" s="5" t="s">
        <v>13</v>
      </c>
      <c r="M48" s="41"/>
      <c r="N48" s="41"/>
      <c r="O48" s="5">
        <v>3</v>
      </c>
      <c r="P48" s="5">
        <v>10</v>
      </c>
      <c r="Q48" s="11"/>
      <c r="R48" s="10"/>
      <c r="S48" s="10" t="s">
        <v>2644</v>
      </c>
      <c r="T48" s="41"/>
    </row>
    <row r="49" spans="2:20" ht="39.75" customHeight="1" x14ac:dyDescent="0.25">
      <c r="B49" s="10">
        <v>189</v>
      </c>
      <c r="C49" s="5" t="s">
        <v>3000</v>
      </c>
      <c r="D49" s="5" t="s">
        <v>3000</v>
      </c>
      <c r="E49" s="5" t="s">
        <v>2645</v>
      </c>
      <c r="F49" s="6" t="s">
        <v>3001</v>
      </c>
      <c r="G49" s="5">
        <v>2017</v>
      </c>
      <c r="H49" s="5">
        <v>2017</v>
      </c>
      <c r="I49" s="5">
        <v>27</v>
      </c>
      <c r="J49" s="5" t="s">
        <v>13</v>
      </c>
      <c r="K49" s="41"/>
      <c r="L49" s="5" t="s">
        <v>13</v>
      </c>
      <c r="M49" s="41"/>
      <c r="N49" s="41"/>
      <c r="O49" s="5">
        <v>3</v>
      </c>
      <c r="P49" s="5">
        <v>10</v>
      </c>
      <c r="Q49" s="11"/>
      <c r="R49" s="10"/>
      <c r="S49" s="10" t="s">
        <v>2644</v>
      </c>
      <c r="T49" s="41"/>
    </row>
    <row r="50" spans="2:20" ht="39.75" customHeight="1" x14ac:dyDescent="0.25">
      <c r="B50" s="10">
        <v>190</v>
      </c>
      <c r="C50" s="5" t="s">
        <v>3002</v>
      </c>
      <c r="D50" s="5" t="s">
        <v>3002</v>
      </c>
      <c r="E50" s="5" t="s">
        <v>2645</v>
      </c>
      <c r="F50" s="6" t="s">
        <v>3004</v>
      </c>
      <c r="G50" s="5">
        <v>2017</v>
      </c>
      <c r="H50" s="5">
        <v>2017</v>
      </c>
      <c r="I50" s="5">
        <v>26</v>
      </c>
      <c r="J50" s="5" t="s">
        <v>13</v>
      </c>
      <c r="K50" s="41"/>
      <c r="L50" s="5" t="s">
        <v>13</v>
      </c>
      <c r="M50" s="41"/>
      <c r="N50" s="41"/>
      <c r="O50" s="5">
        <v>3</v>
      </c>
      <c r="P50" s="5">
        <v>10</v>
      </c>
      <c r="Q50" s="11"/>
      <c r="R50" s="10"/>
      <c r="S50" s="10" t="s">
        <v>2644</v>
      </c>
      <c r="T50" s="41"/>
    </row>
    <row r="51" spans="2:20" ht="39.75" customHeight="1" x14ac:dyDescent="0.25">
      <c r="B51" s="10">
        <v>191</v>
      </c>
      <c r="C51" s="5" t="s">
        <v>3003</v>
      </c>
      <c r="D51" s="5" t="s">
        <v>3003</v>
      </c>
      <c r="E51" s="5" t="s">
        <v>2645</v>
      </c>
      <c r="F51" s="6" t="s">
        <v>3005</v>
      </c>
      <c r="G51" s="5">
        <v>2017</v>
      </c>
      <c r="H51" s="5">
        <v>2017</v>
      </c>
      <c r="I51" s="5">
        <v>26</v>
      </c>
      <c r="J51" s="5" t="s">
        <v>13</v>
      </c>
      <c r="K51" s="41"/>
      <c r="L51" s="5" t="s">
        <v>13</v>
      </c>
      <c r="M51" s="41"/>
      <c r="N51" s="41"/>
      <c r="O51" s="5">
        <v>3</v>
      </c>
      <c r="P51" s="5">
        <v>10</v>
      </c>
      <c r="Q51" s="11"/>
      <c r="R51" s="10"/>
      <c r="S51" s="10" t="s">
        <v>2644</v>
      </c>
      <c r="T51" s="41"/>
    </row>
    <row r="52" spans="2:20" ht="39.75" customHeight="1" x14ac:dyDescent="0.25">
      <c r="B52" s="10">
        <v>192</v>
      </c>
      <c r="C52" s="5" t="s">
        <v>2798</v>
      </c>
      <c r="D52" s="5" t="s">
        <v>2798</v>
      </c>
      <c r="E52" s="5" t="s">
        <v>2645</v>
      </c>
      <c r="F52" s="6" t="s">
        <v>3006</v>
      </c>
      <c r="G52" s="5">
        <v>2018</v>
      </c>
      <c r="H52" s="5">
        <v>2018</v>
      </c>
      <c r="I52" s="5">
        <v>27</v>
      </c>
      <c r="J52" s="5" t="s">
        <v>13</v>
      </c>
      <c r="K52" s="41"/>
      <c r="L52" s="5" t="s">
        <v>13</v>
      </c>
      <c r="M52" s="41"/>
      <c r="N52" s="41"/>
      <c r="O52" s="5">
        <v>3</v>
      </c>
      <c r="P52" s="5">
        <v>10</v>
      </c>
      <c r="Q52" s="11"/>
      <c r="R52" s="10"/>
      <c r="S52" s="10" t="s">
        <v>2644</v>
      </c>
      <c r="T52" s="41"/>
    </row>
    <row r="53" spans="2:20" ht="39.75" customHeight="1" x14ac:dyDescent="0.25">
      <c r="B53" s="10">
        <v>193</v>
      </c>
      <c r="C53" s="5" t="s">
        <v>2799</v>
      </c>
      <c r="D53" s="5" t="s">
        <v>2799</v>
      </c>
      <c r="E53" s="5" t="s">
        <v>2645</v>
      </c>
      <c r="F53" s="6" t="s">
        <v>3007</v>
      </c>
      <c r="G53" s="5">
        <v>2018</v>
      </c>
      <c r="H53" s="5">
        <v>2018</v>
      </c>
      <c r="I53" s="5">
        <v>22</v>
      </c>
      <c r="J53" s="5" t="s">
        <v>13</v>
      </c>
      <c r="K53" s="41"/>
      <c r="L53" s="5" t="s">
        <v>13</v>
      </c>
      <c r="M53" s="41"/>
      <c r="N53" s="41"/>
      <c r="O53" s="5">
        <v>3</v>
      </c>
      <c r="P53" s="5">
        <v>10</v>
      </c>
      <c r="Q53" s="11"/>
      <c r="R53" s="10"/>
      <c r="S53" s="10" t="s">
        <v>2644</v>
      </c>
      <c r="T53" s="41"/>
    </row>
    <row r="54" spans="2:20" ht="39.75" customHeight="1" x14ac:dyDescent="0.25">
      <c r="B54" s="10">
        <v>194</v>
      </c>
      <c r="C54" s="5" t="s">
        <v>2800</v>
      </c>
      <c r="D54" s="5" t="s">
        <v>2800</v>
      </c>
      <c r="E54" s="5" t="s">
        <v>2645</v>
      </c>
      <c r="F54" s="6" t="s">
        <v>3008</v>
      </c>
      <c r="G54" s="5">
        <v>2018</v>
      </c>
      <c r="H54" s="5">
        <v>2018</v>
      </c>
      <c r="I54" s="5">
        <v>27</v>
      </c>
      <c r="J54" s="5" t="s">
        <v>13</v>
      </c>
      <c r="K54" s="41"/>
      <c r="L54" s="5" t="s">
        <v>13</v>
      </c>
      <c r="M54" s="41"/>
      <c r="N54" s="41"/>
      <c r="O54" s="5">
        <v>3</v>
      </c>
      <c r="P54" s="5">
        <v>10</v>
      </c>
      <c r="Q54" s="11"/>
      <c r="R54" s="10"/>
      <c r="S54" s="10" t="s">
        <v>2644</v>
      </c>
      <c r="T54" s="41"/>
    </row>
    <row r="55" spans="2:20" ht="39.75" customHeight="1" x14ac:dyDescent="0.25">
      <c r="B55" s="10">
        <v>195</v>
      </c>
      <c r="C55" s="5" t="s">
        <v>2797</v>
      </c>
      <c r="D55" s="5" t="s">
        <v>2797</v>
      </c>
      <c r="E55" s="5" t="s">
        <v>2645</v>
      </c>
      <c r="F55" s="6" t="s">
        <v>3009</v>
      </c>
      <c r="G55" s="5">
        <v>2018</v>
      </c>
      <c r="H55" s="5">
        <v>2018</v>
      </c>
      <c r="I55" s="5">
        <v>26</v>
      </c>
      <c r="J55" s="5" t="s">
        <v>13</v>
      </c>
      <c r="K55" s="41"/>
      <c r="L55" s="5" t="s">
        <v>13</v>
      </c>
      <c r="M55" s="41"/>
      <c r="N55" s="41"/>
      <c r="O55" s="5">
        <v>3</v>
      </c>
      <c r="P55" s="5">
        <v>10</v>
      </c>
      <c r="Q55" s="11"/>
      <c r="R55" s="10"/>
      <c r="S55" s="10" t="s">
        <v>2644</v>
      </c>
      <c r="T55" s="41"/>
    </row>
    <row r="56" spans="2:20" ht="39.75" customHeight="1" x14ac:dyDescent="0.25">
      <c r="B56" s="10">
        <v>196</v>
      </c>
      <c r="C56" s="5" t="s">
        <v>2802</v>
      </c>
      <c r="D56" s="5" t="s">
        <v>2802</v>
      </c>
      <c r="E56" s="5" t="s">
        <v>2645</v>
      </c>
      <c r="F56" s="6" t="s">
        <v>3010</v>
      </c>
      <c r="G56" s="5">
        <v>2018</v>
      </c>
      <c r="H56" s="5">
        <v>2018</v>
      </c>
      <c r="I56" s="5">
        <v>27</v>
      </c>
      <c r="J56" s="5" t="s">
        <v>13</v>
      </c>
      <c r="K56" s="41"/>
      <c r="L56" s="5" t="s">
        <v>13</v>
      </c>
      <c r="M56" s="41"/>
      <c r="N56" s="41"/>
      <c r="O56" s="5">
        <v>3</v>
      </c>
      <c r="P56" s="5">
        <v>10</v>
      </c>
      <c r="Q56" s="11"/>
      <c r="R56" s="10"/>
      <c r="S56" s="10" t="s">
        <v>2644</v>
      </c>
      <c r="T56" s="41"/>
    </row>
    <row r="57" spans="2:20" ht="39.75" customHeight="1" x14ac:dyDescent="0.25">
      <c r="B57" s="10">
        <v>197</v>
      </c>
      <c r="C57" s="5" t="s">
        <v>2804</v>
      </c>
      <c r="D57" s="5" t="s">
        <v>2804</v>
      </c>
      <c r="E57" s="5" t="s">
        <v>2645</v>
      </c>
      <c r="F57" s="6" t="s">
        <v>3011</v>
      </c>
      <c r="G57" s="5">
        <v>2018</v>
      </c>
      <c r="H57" s="5">
        <v>2018</v>
      </c>
      <c r="I57" s="5">
        <v>26</v>
      </c>
      <c r="J57" s="5" t="s">
        <v>13</v>
      </c>
      <c r="K57" s="41"/>
      <c r="L57" s="5" t="s">
        <v>13</v>
      </c>
      <c r="M57" s="41"/>
      <c r="N57" s="41"/>
      <c r="O57" s="5">
        <v>3</v>
      </c>
      <c r="P57" s="5">
        <v>10</v>
      </c>
      <c r="Q57" s="11"/>
      <c r="R57" s="10"/>
      <c r="S57" s="10" t="s">
        <v>2644</v>
      </c>
      <c r="T57" s="41"/>
    </row>
    <row r="58" spans="2:20" ht="39.75" customHeight="1" x14ac:dyDescent="0.25">
      <c r="B58" s="10">
        <v>198</v>
      </c>
      <c r="C58" s="5" t="s">
        <v>2806</v>
      </c>
      <c r="D58" s="5" t="s">
        <v>2806</v>
      </c>
      <c r="E58" s="5" t="s">
        <v>2645</v>
      </c>
      <c r="F58" s="6" t="s">
        <v>3012</v>
      </c>
      <c r="G58" s="5">
        <v>2018</v>
      </c>
      <c r="H58" s="5">
        <v>2018</v>
      </c>
      <c r="I58" s="5">
        <v>27</v>
      </c>
      <c r="J58" s="5" t="s">
        <v>13</v>
      </c>
      <c r="K58" s="41"/>
      <c r="L58" s="5" t="s">
        <v>13</v>
      </c>
      <c r="M58" s="41"/>
      <c r="N58" s="41"/>
      <c r="O58" s="5">
        <v>3</v>
      </c>
      <c r="P58" s="5">
        <v>10</v>
      </c>
      <c r="Q58" s="11"/>
      <c r="R58" s="10"/>
      <c r="S58" s="10" t="s">
        <v>2644</v>
      </c>
      <c r="T58" s="41"/>
    </row>
    <row r="59" spans="2:20" ht="39.75" customHeight="1" x14ac:dyDescent="0.25">
      <c r="B59" s="10">
        <v>199</v>
      </c>
      <c r="C59" s="5" t="s">
        <v>2808</v>
      </c>
      <c r="D59" s="5" t="s">
        <v>2808</v>
      </c>
      <c r="E59" s="5" t="s">
        <v>2645</v>
      </c>
      <c r="F59" s="6" t="s">
        <v>3013</v>
      </c>
      <c r="G59" s="5">
        <v>2018</v>
      </c>
      <c r="H59" s="5">
        <v>2018</v>
      </c>
      <c r="I59" s="5">
        <v>27</v>
      </c>
      <c r="J59" s="5" t="s">
        <v>13</v>
      </c>
      <c r="K59" s="41"/>
      <c r="L59" s="5" t="s">
        <v>13</v>
      </c>
      <c r="M59" s="41"/>
      <c r="N59" s="41"/>
      <c r="O59" s="5">
        <v>3</v>
      </c>
      <c r="P59" s="5">
        <v>10</v>
      </c>
      <c r="Q59" s="11"/>
      <c r="R59" s="10"/>
      <c r="S59" s="10" t="s">
        <v>2644</v>
      </c>
      <c r="T59" s="41"/>
    </row>
    <row r="60" spans="2:20" ht="39.75" customHeight="1" x14ac:dyDescent="0.25">
      <c r="B60" s="10">
        <v>200</v>
      </c>
      <c r="C60" s="5" t="s">
        <v>2810</v>
      </c>
      <c r="D60" s="5" t="s">
        <v>2810</v>
      </c>
      <c r="E60" s="5" t="s">
        <v>2645</v>
      </c>
      <c r="F60" s="6" t="s">
        <v>3014</v>
      </c>
      <c r="G60" s="5">
        <v>2018</v>
      </c>
      <c r="H60" s="5">
        <v>2018</v>
      </c>
      <c r="I60" s="5">
        <v>25</v>
      </c>
      <c r="J60" s="5" t="s">
        <v>13</v>
      </c>
      <c r="K60" s="41"/>
      <c r="L60" s="5" t="s">
        <v>13</v>
      </c>
      <c r="M60" s="41"/>
      <c r="N60" s="41"/>
      <c r="O60" s="5">
        <v>3</v>
      </c>
      <c r="P60" s="5">
        <v>10</v>
      </c>
      <c r="Q60" s="11"/>
      <c r="R60" s="10"/>
      <c r="S60" s="10" t="s">
        <v>2644</v>
      </c>
      <c r="T60" s="41"/>
    </row>
    <row r="61" spans="2:20" ht="39.75" customHeight="1" x14ac:dyDescent="0.25">
      <c r="B61" s="10">
        <v>201</v>
      </c>
      <c r="C61" s="5" t="s">
        <v>2812</v>
      </c>
      <c r="D61" s="5" t="s">
        <v>2812</v>
      </c>
      <c r="E61" s="5" t="s">
        <v>2645</v>
      </c>
      <c r="F61" s="6" t="s">
        <v>3015</v>
      </c>
      <c r="G61" s="5">
        <v>2018</v>
      </c>
      <c r="H61" s="5">
        <v>2018</v>
      </c>
      <c r="I61" s="5">
        <v>27</v>
      </c>
      <c r="J61" s="5" t="s">
        <v>13</v>
      </c>
      <c r="K61" s="41"/>
      <c r="L61" s="5" t="s">
        <v>13</v>
      </c>
      <c r="M61" s="41"/>
      <c r="N61" s="41"/>
      <c r="O61" s="5">
        <v>3</v>
      </c>
      <c r="P61" s="5">
        <v>10</v>
      </c>
      <c r="Q61" s="11"/>
      <c r="R61" s="10"/>
      <c r="S61" s="10" t="s">
        <v>2644</v>
      </c>
      <c r="T61" s="41"/>
    </row>
    <row r="62" spans="2:20" ht="39.75" customHeight="1" x14ac:dyDescent="0.25">
      <c r="B62" s="10">
        <v>202</v>
      </c>
      <c r="C62" s="5" t="s">
        <v>2814</v>
      </c>
      <c r="D62" s="5" t="s">
        <v>2814</v>
      </c>
      <c r="E62" s="5" t="s">
        <v>2645</v>
      </c>
      <c r="F62" s="6" t="s">
        <v>3016</v>
      </c>
      <c r="G62" s="5">
        <v>2018</v>
      </c>
      <c r="H62" s="5">
        <v>2018</v>
      </c>
      <c r="I62" s="5">
        <v>26</v>
      </c>
      <c r="J62" s="5" t="s">
        <v>13</v>
      </c>
      <c r="K62" s="41"/>
      <c r="L62" s="5" t="s">
        <v>13</v>
      </c>
      <c r="M62" s="41"/>
      <c r="N62" s="41"/>
      <c r="O62" s="5">
        <v>3</v>
      </c>
      <c r="P62" s="5">
        <v>10</v>
      </c>
      <c r="Q62" s="11"/>
      <c r="R62" s="10"/>
      <c r="S62" s="10" t="s">
        <v>2644</v>
      </c>
      <c r="T62" s="41"/>
    </row>
    <row r="63" spans="2:20" ht="39.75" customHeight="1" x14ac:dyDescent="0.25">
      <c r="B63" s="10">
        <v>203</v>
      </c>
      <c r="C63" s="5" t="s">
        <v>2816</v>
      </c>
      <c r="D63" s="5" t="s">
        <v>2816</v>
      </c>
      <c r="E63" s="5" t="s">
        <v>2645</v>
      </c>
      <c r="F63" s="6" t="s">
        <v>3017</v>
      </c>
      <c r="G63" s="6">
        <v>2018</v>
      </c>
      <c r="H63" s="5">
        <v>2018</v>
      </c>
      <c r="I63" s="5">
        <v>27</v>
      </c>
      <c r="J63" s="5" t="s">
        <v>13</v>
      </c>
      <c r="K63" s="41"/>
      <c r="L63" s="5" t="s">
        <v>13</v>
      </c>
      <c r="M63" s="41"/>
      <c r="N63" s="41"/>
      <c r="O63" s="5">
        <v>3</v>
      </c>
      <c r="P63" s="5">
        <v>10</v>
      </c>
      <c r="Q63" s="11"/>
      <c r="R63" s="10"/>
      <c r="S63" s="10" t="s">
        <v>2644</v>
      </c>
      <c r="T63" s="41"/>
    </row>
    <row r="64" spans="2:20" ht="39.75" customHeight="1" x14ac:dyDescent="0.25">
      <c r="B64" s="10">
        <v>204</v>
      </c>
      <c r="C64" s="5" t="s">
        <v>3018</v>
      </c>
      <c r="D64" s="5" t="s">
        <v>3018</v>
      </c>
      <c r="E64" s="5" t="s">
        <v>2645</v>
      </c>
      <c r="F64" s="6" t="s">
        <v>3019</v>
      </c>
      <c r="G64" s="6">
        <v>2018</v>
      </c>
      <c r="H64" s="5">
        <v>2018</v>
      </c>
      <c r="I64" s="5">
        <v>31</v>
      </c>
      <c r="J64" s="5" t="s">
        <v>13</v>
      </c>
      <c r="K64" s="41"/>
      <c r="L64" s="5" t="s">
        <v>13</v>
      </c>
      <c r="M64" s="41"/>
      <c r="N64" s="41"/>
      <c r="O64" s="5">
        <v>3</v>
      </c>
      <c r="P64" s="5">
        <v>10</v>
      </c>
      <c r="Q64" s="11"/>
      <c r="R64" s="10"/>
      <c r="S64" s="10" t="s">
        <v>2644</v>
      </c>
      <c r="T64" s="41"/>
    </row>
    <row r="65" spans="2:20" ht="39.75" customHeight="1" x14ac:dyDescent="0.25">
      <c r="B65" s="10">
        <v>205</v>
      </c>
      <c r="C65" s="5" t="s">
        <v>3020</v>
      </c>
      <c r="D65" s="5" t="s">
        <v>3020</v>
      </c>
      <c r="E65" s="5" t="s">
        <v>2645</v>
      </c>
      <c r="F65" s="6" t="s">
        <v>3021</v>
      </c>
      <c r="G65" s="5">
        <v>2018</v>
      </c>
      <c r="H65" s="5">
        <v>2018</v>
      </c>
      <c r="I65" s="5">
        <v>28</v>
      </c>
      <c r="J65" s="5" t="s">
        <v>13</v>
      </c>
      <c r="K65" s="41"/>
      <c r="L65" s="5" t="s">
        <v>13</v>
      </c>
      <c r="M65" s="41"/>
      <c r="N65" s="41"/>
      <c r="O65" s="5">
        <v>3</v>
      </c>
      <c r="P65" s="5">
        <v>10</v>
      </c>
      <c r="Q65" s="11"/>
      <c r="R65" s="10"/>
      <c r="S65" s="10" t="s">
        <v>2644</v>
      </c>
      <c r="T65" s="41"/>
    </row>
    <row r="66" spans="2:20" ht="39.75" customHeight="1" x14ac:dyDescent="0.25">
      <c r="B66" s="10">
        <v>206</v>
      </c>
      <c r="C66" s="5" t="s">
        <v>3022</v>
      </c>
      <c r="D66" s="5" t="s">
        <v>3022</v>
      </c>
      <c r="E66" s="5" t="s">
        <v>2645</v>
      </c>
      <c r="F66" s="6" t="s">
        <v>3023</v>
      </c>
      <c r="G66" s="5">
        <v>2018</v>
      </c>
      <c r="H66" s="5">
        <v>2018</v>
      </c>
      <c r="I66" s="5">
        <v>31</v>
      </c>
      <c r="J66" s="5" t="s">
        <v>13</v>
      </c>
      <c r="K66" s="41"/>
      <c r="L66" s="5" t="s">
        <v>13</v>
      </c>
      <c r="M66" s="41"/>
      <c r="N66" s="41"/>
      <c r="O66" s="5">
        <v>3</v>
      </c>
      <c r="P66" s="5">
        <v>10</v>
      </c>
      <c r="Q66" s="11"/>
      <c r="R66" s="10"/>
      <c r="S66" s="10" t="s">
        <v>2644</v>
      </c>
      <c r="T66" s="41"/>
    </row>
    <row r="67" spans="2:20" ht="39.75" customHeight="1" x14ac:dyDescent="0.25">
      <c r="B67" s="10">
        <v>207</v>
      </c>
      <c r="C67" s="5" t="s">
        <v>3024</v>
      </c>
      <c r="D67" s="5" t="s">
        <v>3024</v>
      </c>
      <c r="E67" s="5" t="s">
        <v>2645</v>
      </c>
      <c r="F67" s="6" t="s">
        <v>3025</v>
      </c>
      <c r="G67" s="5">
        <v>2018</v>
      </c>
      <c r="H67" s="5">
        <v>2018</v>
      </c>
      <c r="I67" s="5">
        <v>30</v>
      </c>
      <c r="J67" s="5" t="s">
        <v>13</v>
      </c>
      <c r="K67" s="41"/>
      <c r="L67" s="5" t="s">
        <v>13</v>
      </c>
      <c r="M67" s="41"/>
      <c r="N67" s="41"/>
      <c r="O67" s="5">
        <v>3</v>
      </c>
      <c r="P67" s="5">
        <v>10</v>
      </c>
      <c r="Q67" s="11"/>
      <c r="R67" s="10"/>
      <c r="S67" s="10" t="s">
        <v>2644</v>
      </c>
      <c r="T67" s="41"/>
    </row>
    <row r="68" spans="2:20" ht="39.75" customHeight="1" x14ac:dyDescent="0.25">
      <c r="B68" s="10">
        <v>208</v>
      </c>
      <c r="C68" s="5" t="s">
        <v>3026</v>
      </c>
      <c r="D68" s="5" t="s">
        <v>3026</v>
      </c>
      <c r="E68" s="5" t="s">
        <v>2645</v>
      </c>
      <c r="F68" s="6" t="s">
        <v>3027</v>
      </c>
      <c r="G68" s="5">
        <v>2018</v>
      </c>
      <c r="H68" s="5">
        <v>2018</v>
      </c>
      <c r="I68" s="5">
        <v>31</v>
      </c>
      <c r="J68" s="5" t="s">
        <v>13</v>
      </c>
      <c r="K68" s="41"/>
      <c r="L68" s="5" t="s">
        <v>13</v>
      </c>
      <c r="M68" s="41"/>
      <c r="N68" s="41"/>
      <c r="O68" s="5">
        <v>3</v>
      </c>
      <c r="P68" s="5">
        <v>10</v>
      </c>
      <c r="Q68" s="11"/>
      <c r="R68" s="10"/>
      <c r="S68" s="10" t="s">
        <v>2644</v>
      </c>
      <c r="T68" s="41"/>
    </row>
    <row r="69" spans="2:20" ht="39.75" customHeight="1" x14ac:dyDescent="0.25">
      <c r="B69" s="10">
        <v>209</v>
      </c>
      <c r="C69" s="5" t="s">
        <v>3028</v>
      </c>
      <c r="D69" s="5" t="s">
        <v>3028</v>
      </c>
      <c r="E69" s="5" t="s">
        <v>2645</v>
      </c>
      <c r="F69" s="6" t="s">
        <v>3029</v>
      </c>
      <c r="G69" s="5">
        <v>2018</v>
      </c>
      <c r="H69" s="5">
        <v>2018</v>
      </c>
      <c r="I69" s="5">
        <v>30</v>
      </c>
      <c r="J69" s="5" t="s">
        <v>13</v>
      </c>
      <c r="K69" s="41"/>
      <c r="L69" s="5" t="s">
        <v>13</v>
      </c>
      <c r="M69" s="41"/>
      <c r="N69" s="41"/>
      <c r="O69" s="5">
        <v>3</v>
      </c>
      <c r="P69" s="5">
        <v>10</v>
      </c>
      <c r="Q69" s="11"/>
      <c r="R69" s="10"/>
      <c r="S69" s="10" t="s">
        <v>2644</v>
      </c>
      <c r="T69" s="41"/>
    </row>
    <row r="70" spans="2:20" ht="39.75" customHeight="1" x14ac:dyDescent="0.25">
      <c r="B70" s="10">
        <v>210</v>
      </c>
      <c r="C70" s="5" t="s">
        <v>3030</v>
      </c>
      <c r="D70" s="5" t="s">
        <v>3030</v>
      </c>
      <c r="E70" s="5" t="s">
        <v>2645</v>
      </c>
      <c r="F70" s="6" t="s">
        <v>3031</v>
      </c>
      <c r="G70" s="5">
        <v>2018</v>
      </c>
      <c r="H70" s="5">
        <v>2018</v>
      </c>
      <c r="I70" s="5">
        <v>31</v>
      </c>
      <c r="J70" s="5" t="s">
        <v>13</v>
      </c>
      <c r="K70" s="41"/>
      <c r="L70" s="5" t="s">
        <v>13</v>
      </c>
      <c r="M70" s="41"/>
      <c r="N70" s="41"/>
      <c r="O70" s="5">
        <v>3</v>
      </c>
      <c r="P70" s="5">
        <v>10</v>
      </c>
      <c r="Q70" s="11"/>
      <c r="R70" s="10"/>
      <c r="S70" s="10" t="s">
        <v>2644</v>
      </c>
      <c r="T70" s="41"/>
    </row>
    <row r="71" spans="2:20" ht="39.75" customHeight="1" x14ac:dyDescent="0.25">
      <c r="B71" s="10">
        <v>211</v>
      </c>
      <c r="C71" s="5" t="s">
        <v>3032</v>
      </c>
      <c r="D71" s="5" t="s">
        <v>3032</v>
      </c>
      <c r="E71" s="5" t="s">
        <v>2645</v>
      </c>
      <c r="F71" s="6" t="s">
        <v>3033</v>
      </c>
      <c r="G71" s="5">
        <v>2018</v>
      </c>
      <c r="H71" s="5">
        <v>2018</v>
      </c>
      <c r="I71" s="5">
        <v>31</v>
      </c>
      <c r="J71" s="5" t="s">
        <v>13</v>
      </c>
      <c r="K71" s="41"/>
      <c r="L71" s="5" t="s">
        <v>13</v>
      </c>
      <c r="M71" s="41"/>
      <c r="N71" s="41"/>
      <c r="O71" s="5">
        <v>3</v>
      </c>
      <c r="P71" s="5">
        <v>10</v>
      </c>
      <c r="Q71" s="11"/>
      <c r="R71" s="10"/>
      <c r="S71" s="10" t="s">
        <v>2644</v>
      </c>
      <c r="T71" s="41"/>
    </row>
    <row r="72" spans="2:20" ht="39.75" customHeight="1" x14ac:dyDescent="0.25">
      <c r="B72" s="10">
        <v>212</v>
      </c>
      <c r="C72" s="5" t="s">
        <v>3034</v>
      </c>
      <c r="D72" s="5" t="s">
        <v>3034</v>
      </c>
      <c r="E72" s="5" t="s">
        <v>2645</v>
      </c>
      <c r="F72" s="6" t="s">
        <v>3035</v>
      </c>
      <c r="G72" s="5">
        <v>2018</v>
      </c>
      <c r="H72" s="5">
        <v>2018</v>
      </c>
      <c r="I72" s="5">
        <v>30</v>
      </c>
      <c r="J72" s="5" t="s">
        <v>13</v>
      </c>
      <c r="K72" s="41"/>
      <c r="L72" s="5" t="s">
        <v>13</v>
      </c>
      <c r="M72" s="41"/>
      <c r="N72" s="41"/>
      <c r="O72" s="5">
        <v>3</v>
      </c>
      <c r="P72" s="5">
        <v>10</v>
      </c>
      <c r="Q72" s="11"/>
      <c r="R72" s="10"/>
      <c r="S72" s="10" t="s">
        <v>2644</v>
      </c>
      <c r="T72" s="41"/>
    </row>
    <row r="73" spans="2:20" ht="39.75" customHeight="1" x14ac:dyDescent="0.25">
      <c r="B73" s="10">
        <v>213</v>
      </c>
      <c r="C73" s="5" t="s">
        <v>3036</v>
      </c>
      <c r="D73" s="5" t="s">
        <v>3036</v>
      </c>
      <c r="E73" s="5" t="s">
        <v>2645</v>
      </c>
      <c r="F73" s="6" t="s">
        <v>3037</v>
      </c>
      <c r="G73" s="5">
        <v>2018</v>
      </c>
      <c r="H73" s="5">
        <v>2018</v>
      </c>
      <c r="I73" s="5">
        <v>31</v>
      </c>
      <c r="J73" s="5" t="s">
        <v>13</v>
      </c>
      <c r="K73" s="41"/>
      <c r="L73" s="5" t="s">
        <v>13</v>
      </c>
      <c r="M73" s="41"/>
      <c r="N73" s="41"/>
      <c r="O73" s="5">
        <v>3</v>
      </c>
      <c r="P73" s="5">
        <v>10</v>
      </c>
      <c r="Q73" s="11"/>
      <c r="R73" s="10"/>
      <c r="S73" s="10" t="s">
        <v>2644</v>
      </c>
      <c r="T73" s="41"/>
    </row>
    <row r="74" spans="2:20" ht="39.75" customHeight="1" x14ac:dyDescent="0.25">
      <c r="B74" s="10">
        <v>214</v>
      </c>
      <c r="C74" s="5" t="s">
        <v>3038</v>
      </c>
      <c r="D74" s="5" t="s">
        <v>3038</v>
      </c>
      <c r="E74" s="5" t="s">
        <v>2645</v>
      </c>
      <c r="F74" s="6" t="s">
        <v>3039</v>
      </c>
      <c r="G74" s="5">
        <v>2018</v>
      </c>
      <c r="H74" s="5">
        <v>2018</v>
      </c>
      <c r="I74" s="5">
        <v>30</v>
      </c>
      <c r="J74" s="5" t="s">
        <v>13</v>
      </c>
      <c r="K74" s="41"/>
      <c r="L74" s="5" t="s">
        <v>13</v>
      </c>
      <c r="M74" s="41"/>
      <c r="N74" s="41"/>
      <c r="O74" s="5">
        <v>3</v>
      </c>
      <c r="P74" s="5">
        <v>10</v>
      </c>
      <c r="Q74" s="11"/>
      <c r="R74" s="10"/>
      <c r="S74" s="10" t="s">
        <v>2644</v>
      </c>
      <c r="T74" s="41"/>
    </row>
    <row r="75" spans="2:20" ht="39.75" customHeight="1" x14ac:dyDescent="0.25">
      <c r="B75" s="10">
        <v>215</v>
      </c>
      <c r="C75" s="5" t="s">
        <v>3040</v>
      </c>
      <c r="D75" s="5" t="s">
        <v>3040</v>
      </c>
      <c r="E75" s="5" t="s">
        <v>2645</v>
      </c>
      <c r="F75" s="6" t="s">
        <v>3041</v>
      </c>
      <c r="G75" s="5">
        <v>2018</v>
      </c>
      <c r="H75" s="5">
        <v>2018</v>
      </c>
      <c r="I75" s="5">
        <v>31</v>
      </c>
      <c r="J75" s="5" t="s">
        <v>13</v>
      </c>
      <c r="K75" s="41"/>
      <c r="L75" s="5" t="s">
        <v>13</v>
      </c>
      <c r="M75" s="41"/>
      <c r="N75" s="41"/>
      <c r="O75" s="5">
        <v>3</v>
      </c>
      <c r="P75" s="5">
        <v>10</v>
      </c>
      <c r="Q75" s="11"/>
      <c r="R75" s="10"/>
      <c r="S75" s="10" t="s">
        <v>2644</v>
      </c>
      <c r="T75" s="41"/>
    </row>
    <row r="76" spans="2:20" ht="39.75" customHeight="1" x14ac:dyDescent="0.25">
      <c r="B76" s="10">
        <v>216</v>
      </c>
      <c r="C76" s="5" t="s">
        <v>3042</v>
      </c>
      <c r="D76" s="5" t="s">
        <v>3042</v>
      </c>
      <c r="E76" s="5" t="s">
        <v>2645</v>
      </c>
      <c r="F76" s="6" t="s">
        <v>3043</v>
      </c>
      <c r="G76" s="5">
        <v>2019</v>
      </c>
      <c r="H76" s="5">
        <v>2019</v>
      </c>
      <c r="I76" s="5">
        <v>27</v>
      </c>
      <c r="J76" s="5" t="s">
        <v>13</v>
      </c>
      <c r="K76" s="41"/>
      <c r="L76" s="5" t="s">
        <v>13</v>
      </c>
      <c r="M76" s="41"/>
      <c r="N76" s="41"/>
      <c r="O76" s="5">
        <v>3</v>
      </c>
      <c r="P76" s="5">
        <v>10</v>
      </c>
      <c r="Q76" s="11"/>
      <c r="R76" s="10"/>
      <c r="S76" s="10" t="s">
        <v>2644</v>
      </c>
      <c r="T76" s="41"/>
    </row>
    <row r="77" spans="2:20" ht="39.75" customHeight="1" x14ac:dyDescent="0.25">
      <c r="B77" s="10">
        <v>217</v>
      </c>
      <c r="C77" s="5" t="s">
        <v>3044</v>
      </c>
      <c r="D77" s="5" t="s">
        <v>3044</v>
      </c>
      <c r="E77" s="5" t="s">
        <v>2645</v>
      </c>
      <c r="F77" s="6" t="s">
        <v>3045</v>
      </c>
      <c r="G77" s="5">
        <v>2014</v>
      </c>
      <c r="H77" s="5">
        <v>2014</v>
      </c>
      <c r="I77" s="5">
        <v>11</v>
      </c>
      <c r="J77" s="5" t="s">
        <v>13</v>
      </c>
      <c r="K77" s="41"/>
      <c r="L77" s="5" t="s">
        <v>13</v>
      </c>
      <c r="M77" s="41"/>
      <c r="N77" s="41"/>
      <c r="O77" s="5">
        <v>3</v>
      </c>
      <c r="P77" s="5">
        <v>10</v>
      </c>
      <c r="Q77" s="11"/>
      <c r="R77" s="10"/>
      <c r="S77" s="10" t="s">
        <v>2644</v>
      </c>
      <c r="T77" s="41"/>
    </row>
    <row r="78" spans="2:20" ht="39.75" customHeight="1" x14ac:dyDescent="0.25">
      <c r="B78" s="10">
        <v>218</v>
      </c>
      <c r="C78" s="5" t="s">
        <v>3046</v>
      </c>
      <c r="D78" s="5" t="s">
        <v>3046</v>
      </c>
      <c r="E78" s="5" t="s">
        <v>2645</v>
      </c>
      <c r="F78" s="6" t="s">
        <v>3047</v>
      </c>
      <c r="G78" s="5">
        <v>2015</v>
      </c>
      <c r="H78" s="5">
        <v>2015</v>
      </c>
      <c r="I78" s="5">
        <v>2</v>
      </c>
      <c r="J78" s="5" t="s">
        <v>13</v>
      </c>
      <c r="K78" s="41"/>
      <c r="L78" s="5" t="s">
        <v>13</v>
      </c>
      <c r="M78" s="41"/>
      <c r="N78" s="41"/>
      <c r="O78" s="5">
        <v>3</v>
      </c>
      <c r="P78" s="5">
        <v>10</v>
      </c>
      <c r="Q78" s="11"/>
      <c r="R78" s="10"/>
      <c r="S78" s="10" t="s">
        <v>2644</v>
      </c>
      <c r="T78" s="41"/>
    </row>
    <row r="79" spans="2:20" ht="39.75" customHeight="1" x14ac:dyDescent="0.25">
      <c r="B79" s="10">
        <v>219</v>
      </c>
      <c r="C79" s="5" t="s">
        <v>3048</v>
      </c>
      <c r="D79" s="5" t="s">
        <v>3048</v>
      </c>
      <c r="E79" s="5" t="s">
        <v>2645</v>
      </c>
      <c r="F79" s="6" t="s">
        <v>3049</v>
      </c>
      <c r="G79" s="5">
        <v>2015</v>
      </c>
      <c r="H79" s="5">
        <v>2015</v>
      </c>
      <c r="I79" s="5">
        <v>2</v>
      </c>
      <c r="J79" s="5" t="s">
        <v>13</v>
      </c>
      <c r="K79" s="41"/>
      <c r="L79" s="5" t="s">
        <v>13</v>
      </c>
      <c r="M79" s="41"/>
      <c r="N79" s="41"/>
      <c r="O79" s="5">
        <v>3</v>
      </c>
      <c r="P79" s="5">
        <v>10</v>
      </c>
      <c r="Q79" s="11"/>
      <c r="R79" s="10"/>
      <c r="S79" s="10" t="s">
        <v>2644</v>
      </c>
      <c r="T79" s="41"/>
    </row>
    <row r="80" spans="2:20" ht="39.75" customHeight="1" x14ac:dyDescent="0.25">
      <c r="B80" s="10">
        <v>220</v>
      </c>
      <c r="C80" s="5" t="s">
        <v>3050</v>
      </c>
      <c r="D80" s="5" t="s">
        <v>3050</v>
      </c>
      <c r="E80" s="5" t="s">
        <v>2645</v>
      </c>
      <c r="F80" s="6" t="s">
        <v>3051</v>
      </c>
      <c r="G80" s="5">
        <v>2015</v>
      </c>
      <c r="H80" s="5">
        <v>2015</v>
      </c>
      <c r="I80" s="5">
        <v>2</v>
      </c>
      <c r="J80" s="5" t="s">
        <v>13</v>
      </c>
      <c r="K80" s="41"/>
      <c r="L80" s="5" t="s">
        <v>13</v>
      </c>
      <c r="M80" s="41"/>
      <c r="N80" s="41"/>
      <c r="O80" s="5">
        <v>3</v>
      </c>
      <c r="P80" s="5">
        <v>10</v>
      </c>
      <c r="Q80" s="11"/>
      <c r="R80" s="10"/>
      <c r="S80" s="10" t="s">
        <v>2644</v>
      </c>
      <c r="T80" s="41"/>
    </row>
    <row r="81" spans="2:20" ht="39.75" customHeight="1" x14ac:dyDescent="0.25">
      <c r="B81" s="10">
        <v>221</v>
      </c>
      <c r="C81" s="5" t="s">
        <v>3052</v>
      </c>
      <c r="D81" s="5" t="s">
        <v>3052</v>
      </c>
      <c r="E81" s="5" t="s">
        <v>2645</v>
      </c>
      <c r="F81" s="6" t="s">
        <v>3053</v>
      </c>
      <c r="G81" s="5">
        <v>2019</v>
      </c>
      <c r="H81" s="5">
        <v>2019</v>
      </c>
      <c r="I81" s="5">
        <v>31</v>
      </c>
      <c r="J81" s="5" t="s">
        <v>13</v>
      </c>
      <c r="K81" s="41"/>
      <c r="L81" s="5" t="s">
        <v>13</v>
      </c>
      <c r="M81" s="41"/>
      <c r="N81" s="41"/>
      <c r="O81" s="5">
        <v>3</v>
      </c>
      <c r="P81" s="5">
        <v>10</v>
      </c>
      <c r="Q81" s="11"/>
      <c r="R81" s="10"/>
      <c r="S81" s="10" t="s">
        <v>2644</v>
      </c>
      <c r="T81" s="41"/>
    </row>
    <row r="82" spans="2:20" ht="39.75" customHeight="1" x14ac:dyDescent="0.25">
      <c r="B82" s="10">
        <v>222</v>
      </c>
      <c r="C82" s="5" t="s">
        <v>3054</v>
      </c>
      <c r="D82" s="5" t="s">
        <v>3054</v>
      </c>
      <c r="E82" s="5" t="s">
        <v>2645</v>
      </c>
      <c r="F82" s="6" t="s">
        <v>3055</v>
      </c>
      <c r="G82" s="5">
        <v>2012</v>
      </c>
      <c r="H82" s="5">
        <v>2012</v>
      </c>
      <c r="I82" s="5">
        <v>27</v>
      </c>
      <c r="J82" s="5" t="s">
        <v>13</v>
      </c>
      <c r="K82" s="41"/>
      <c r="L82" s="5" t="s">
        <v>13</v>
      </c>
      <c r="M82" s="41"/>
      <c r="N82" s="41"/>
      <c r="O82" s="5">
        <v>3</v>
      </c>
      <c r="P82" s="5">
        <v>10</v>
      </c>
      <c r="Q82" s="11"/>
      <c r="R82" s="10"/>
      <c r="S82" s="10" t="s">
        <v>2644</v>
      </c>
      <c r="T82" s="41"/>
    </row>
    <row r="83" spans="2:20" ht="39.75" customHeight="1" x14ac:dyDescent="0.25">
      <c r="B83" s="10">
        <v>223</v>
      </c>
      <c r="C83" s="5" t="s">
        <v>3056</v>
      </c>
      <c r="D83" s="5" t="s">
        <v>3056</v>
      </c>
      <c r="E83" s="5" t="s">
        <v>2645</v>
      </c>
      <c r="F83" s="6" t="s">
        <v>3057</v>
      </c>
      <c r="G83" s="5">
        <v>2014</v>
      </c>
      <c r="H83" s="5">
        <v>2014</v>
      </c>
      <c r="I83" s="5">
        <v>3</v>
      </c>
      <c r="J83" s="5" t="s">
        <v>13</v>
      </c>
      <c r="K83" s="41"/>
      <c r="L83" s="5" t="s">
        <v>13</v>
      </c>
      <c r="M83" s="41"/>
      <c r="N83" s="41"/>
      <c r="O83" s="5">
        <v>3</v>
      </c>
      <c r="P83" s="5">
        <v>10</v>
      </c>
      <c r="Q83" s="11"/>
      <c r="R83" s="10"/>
      <c r="S83" s="10" t="s">
        <v>2644</v>
      </c>
      <c r="T83" s="41"/>
    </row>
    <row r="84" spans="2:20" ht="39.75" customHeight="1" x14ac:dyDescent="0.25">
      <c r="B84" s="10">
        <v>224</v>
      </c>
      <c r="C84" s="5" t="s">
        <v>3058</v>
      </c>
      <c r="D84" s="5" t="s">
        <v>3058</v>
      </c>
      <c r="E84" s="5" t="s">
        <v>2645</v>
      </c>
      <c r="F84" s="6" t="s">
        <v>3059</v>
      </c>
      <c r="G84" s="5">
        <v>2014</v>
      </c>
      <c r="H84" s="5">
        <v>2014</v>
      </c>
      <c r="I84" s="5">
        <v>3</v>
      </c>
      <c r="J84" s="5" t="s">
        <v>13</v>
      </c>
      <c r="K84" s="41"/>
      <c r="L84" s="5" t="s">
        <v>13</v>
      </c>
      <c r="M84" s="41"/>
      <c r="N84" s="41"/>
      <c r="O84" s="5">
        <v>3</v>
      </c>
      <c r="P84" s="5">
        <v>10</v>
      </c>
      <c r="Q84" s="11"/>
      <c r="R84" s="10"/>
      <c r="S84" s="10" t="s">
        <v>2644</v>
      </c>
      <c r="T84" s="41"/>
    </row>
    <row r="85" spans="2:20" ht="39.75" customHeight="1" x14ac:dyDescent="0.25">
      <c r="B85" s="10">
        <v>225</v>
      </c>
      <c r="C85" s="5" t="s">
        <v>3060</v>
      </c>
      <c r="D85" s="5" t="s">
        <v>3060</v>
      </c>
      <c r="E85" s="5" t="s">
        <v>2645</v>
      </c>
      <c r="F85" s="6" t="s">
        <v>3061</v>
      </c>
      <c r="G85" s="5">
        <v>2014</v>
      </c>
      <c r="H85" s="5">
        <v>2014</v>
      </c>
      <c r="I85" s="5">
        <v>10</v>
      </c>
      <c r="J85" s="5" t="s">
        <v>13</v>
      </c>
      <c r="K85" s="41"/>
      <c r="L85" s="5" t="s">
        <v>13</v>
      </c>
      <c r="M85" s="41"/>
      <c r="N85" s="41"/>
      <c r="O85" s="5">
        <v>3</v>
      </c>
      <c r="P85" s="5">
        <v>10</v>
      </c>
      <c r="Q85" s="11"/>
      <c r="R85" s="10"/>
      <c r="S85" s="10" t="s">
        <v>2644</v>
      </c>
      <c r="T85" s="41"/>
    </row>
    <row r="86" spans="2:20" ht="39.75" customHeight="1" x14ac:dyDescent="0.25">
      <c r="B86" s="10">
        <v>226</v>
      </c>
      <c r="C86" s="5" t="s">
        <v>2750</v>
      </c>
      <c r="D86" s="5" t="s">
        <v>2750</v>
      </c>
      <c r="E86" s="5" t="s">
        <v>2645</v>
      </c>
      <c r="F86" s="6" t="s">
        <v>3062</v>
      </c>
      <c r="G86" s="5">
        <v>2014</v>
      </c>
      <c r="H86" s="5">
        <v>2014</v>
      </c>
      <c r="I86" s="5">
        <v>10</v>
      </c>
      <c r="J86" s="5" t="s">
        <v>13</v>
      </c>
      <c r="K86" s="42"/>
      <c r="L86" s="5" t="s">
        <v>13</v>
      </c>
      <c r="M86" s="42"/>
      <c r="N86" s="42"/>
      <c r="O86" s="5">
        <v>3</v>
      </c>
      <c r="P86" s="5">
        <v>10</v>
      </c>
      <c r="Q86" s="11"/>
      <c r="R86" s="10"/>
      <c r="S86" s="10" t="s">
        <v>2644</v>
      </c>
      <c r="T86" s="41"/>
    </row>
    <row r="87" spans="2:20" ht="39.75" customHeight="1" x14ac:dyDescent="0.25">
      <c r="B87" s="10">
        <v>227</v>
      </c>
      <c r="C87" s="5" t="s">
        <v>3063</v>
      </c>
      <c r="D87" s="5" t="s">
        <v>3063</v>
      </c>
      <c r="E87" s="5" t="s">
        <v>2645</v>
      </c>
      <c r="F87" s="6" t="s">
        <v>3064</v>
      </c>
      <c r="G87" s="5">
        <v>2014</v>
      </c>
      <c r="H87" s="5">
        <v>2014</v>
      </c>
      <c r="I87" s="5">
        <v>9</v>
      </c>
      <c r="J87" s="5" t="s">
        <v>13</v>
      </c>
      <c r="K87" s="42"/>
      <c r="L87" s="5" t="s">
        <v>13</v>
      </c>
      <c r="M87" s="42"/>
      <c r="N87" s="42"/>
      <c r="O87" s="5">
        <v>3</v>
      </c>
      <c r="P87" s="5">
        <v>10</v>
      </c>
      <c r="Q87" s="11"/>
      <c r="R87" s="10"/>
      <c r="S87" s="10" t="s">
        <v>2644</v>
      </c>
      <c r="T87" s="41"/>
    </row>
    <row r="88" spans="2:20" ht="39.75" customHeight="1" x14ac:dyDescent="0.25">
      <c r="B88" s="10">
        <v>228</v>
      </c>
      <c r="C88" s="5" t="s">
        <v>3065</v>
      </c>
      <c r="D88" s="5" t="s">
        <v>3065</v>
      </c>
      <c r="E88" s="5" t="s">
        <v>2645</v>
      </c>
      <c r="F88" s="6" t="s">
        <v>3066</v>
      </c>
      <c r="G88" s="5">
        <v>2014</v>
      </c>
      <c r="H88" s="5">
        <v>2014</v>
      </c>
      <c r="I88" s="5">
        <v>9</v>
      </c>
      <c r="J88" s="5" t="s">
        <v>13</v>
      </c>
      <c r="K88" s="42"/>
      <c r="L88" s="5" t="s">
        <v>13</v>
      </c>
      <c r="M88" s="42"/>
      <c r="N88" s="42"/>
      <c r="O88" s="5">
        <v>3</v>
      </c>
      <c r="P88" s="5">
        <v>10</v>
      </c>
      <c r="Q88" s="11"/>
      <c r="R88" s="10"/>
      <c r="S88" s="10" t="s">
        <v>2644</v>
      </c>
      <c r="T88" s="41"/>
    </row>
    <row r="89" spans="2:20" ht="39.75" customHeight="1" x14ac:dyDescent="0.25">
      <c r="B89" s="10">
        <v>229</v>
      </c>
      <c r="C89" s="5" t="s">
        <v>3067</v>
      </c>
      <c r="D89" s="5" t="s">
        <v>3067</v>
      </c>
      <c r="E89" s="5" t="s">
        <v>2645</v>
      </c>
      <c r="F89" s="6" t="s">
        <v>3068</v>
      </c>
      <c r="G89" s="5">
        <v>2015</v>
      </c>
      <c r="H89" s="5">
        <v>2015</v>
      </c>
      <c r="I89" s="5">
        <v>9</v>
      </c>
      <c r="J89" s="5" t="s">
        <v>13</v>
      </c>
      <c r="K89" s="42"/>
      <c r="L89" s="5" t="s">
        <v>13</v>
      </c>
      <c r="M89" s="42"/>
      <c r="N89" s="42"/>
      <c r="O89" s="5">
        <v>3</v>
      </c>
      <c r="P89" s="5">
        <v>10</v>
      </c>
      <c r="Q89" s="11"/>
      <c r="R89" s="10"/>
      <c r="S89" s="10" t="s">
        <v>2644</v>
      </c>
      <c r="T89" s="41"/>
    </row>
    <row r="90" spans="2:20" ht="39.75" customHeight="1" x14ac:dyDescent="0.25">
      <c r="B90" s="10">
        <v>230</v>
      </c>
      <c r="C90" s="5" t="s">
        <v>3069</v>
      </c>
      <c r="D90" s="5" t="s">
        <v>3069</v>
      </c>
      <c r="E90" s="5" t="s">
        <v>2645</v>
      </c>
      <c r="F90" s="6" t="s">
        <v>3070</v>
      </c>
      <c r="G90" s="5">
        <v>2014</v>
      </c>
      <c r="H90" s="5">
        <v>2014</v>
      </c>
      <c r="I90" s="5">
        <v>16</v>
      </c>
      <c r="J90" s="5" t="s">
        <v>13</v>
      </c>
      <c r="K90" s="42"/>
      <c r="L90" s="5" t="s">
        <v>13</v>
      </c>
      <c r="M90" s="42"/>
      <c r="N90" s="42"/>
      <c r="O90" s="5">
        <v>3</v>
      </c>
      <c r="P90" s="5">
        <v>10</v>
      </c>
      <c r="Q90" s="11"/>
      <c r="R90" s="10"/>
      <c r="S90" s="10" t="s">
        <v>2644</v>
      </c>
      <c r="T90" s="41"/>
    </row>
    <row r="91" spans="2:20" ht="39.75" customHeight="1" x14ac:dyDescent="0.25">
      <c r="B91" s="10"/>
      <c r="C91" s="5"/>
      <c r="D91" s="5"/>
      <c r="E91" s="5"/>
      <c r="F91" s="6"/>
      <c r="G91" s="5"/>
      <c r="H91" s="5"/>
      <c r="I91" s="5"/>
      <c r="J91" s="5"/>
      <c r="K91" s="42"/>
      <c r="L91" s="5"/>
      <c r="M91" s="42"/>
      <c r="N91" s="42"/>
      <c r="O91" s="5"/>
      <c r="P91" s="5"/>
      <c r="Q91" s="11"/>
      <c r="R91" s="10"/>
      <c r="S91" s="10"/>
      <c r="T91" s="41"/>
    </row>
    <row r="92" spans="2:20" ht="39.75" customHeight="1" x14ac:dyDescent="0.25">
      <c r="B92" s="10"/>
      <c r="C92" s="5"/>
      <c r="D92" s="5"/>
      <c r="E92" s="5"/>
      <c r="F92" s="6"/>
      <c r="G92" s="5"/>
      <c r="H92" s="5"/>
      <c r="I92" s="5"/>
      <c r="J92" s="5"/>
      <c r="K92" s="42"/>
      <c r="L92" s="5"/>
      <c r="M92" s="42"/>
      <c r="N92" s="42"/>
      <c r="O92" s="5"/>
      <c r="P92" s="5"/>
      <c r="Q92" s="11"/>
      <c r="R92" s="10"/>
      <c r="S92" s="10"/>
      <c r="T92" s="41"/>
    </row>
    <row r="93" spans="2:20" ht="39.75" customHeight="1" x14ac:dyDescent="0.25">
      <c r="B93" s="10"/>
      <c r="C93" s="5"/>
      <c r="D93" s="5"/>
      <c r="E93" s="5"/>
      <c r="F93" s="6"/>
      <c r="G93" s="5"/>
      <c r="H93" s="5"/>
      <c r="I93" s="5"/>
      <c r="J93" s="5"/>
      <c r="K93" s="42"/>
      <c r="L93" s="5"/>
      <c r="M93" s="42"/>
      <c r="N93" s="42"/>
      <c r="O93" s="5"/>
      <c r="P93" s="5"/>
      <c r="Q93" s="11"/>
      <c r="R93" s="10"/>
      <c r="S93" s="10"/>
      <c r="T93" s="41"/>
    </row>
    <row r="94" spans="2:20" ht="39.75" customHeight="1" x14ac:dyDescent="0.25">
      <c r="B94" s="10"/>
      <c r="C94" s="5"/>
      <c r="D94" s="5"/>
      <c r="E94" s="5"/>
      <c r="F94" s="6"/>
      <c r="G94" s="5"/>
      <c r="H94" s="5"/>
      <c r="I94" s="5"/>
      <c r="J94" s="5"/>
      <c r="K94" s="42"/>
      <c r="L94" s="5"/>
      <c r="M94" s="42"/>
      <c r="N94" s="42"/>
      <c r="O94" s="5"/>
      <c r="P94" s="5"/>
      <c r="Q94" s="11"/>
      <c r="R94" s="10"/>
      <c r="S94" s="10"/>
      <c r="T94" s="41"/>
    </row>
    <row r="95" spans="2:20" ht="39.75" customHeight="1" x14ac:dyDescent="0.25">
      <c r="B95" s="10"/>
      <c r="C95" s="5"/>
      <c r="D95" s="5"/>
      <c r="E95" s="5"/>
      <c r="F95" s="6"/>
      <c r="G95" s="5"/>
      <c r="H95" s="5"/>
      <c r="I95" s="5"/>
      <c r="J95" s="5"/>
      <c r="K95" s="42"/>
      <c r="L95" s="5"/>
      <c r="M95" s="42"/>
      <c r="N95" s="42"/>
      <c r="O95" s="5"/>
      <c r="P95" s="5"/>
      <c r="Q95" s="11"/>
      <c r="R95" s="10"/>
      <c r="S95" s="10"/>
      <c r="T95" s="41"/>
    </row>
    <row r="96" spans="2:20" ht="39.75" customHeight="1" x14ac:dyDescent="0.25">
      <c r="B96" s="10"/>
      <c r="C96" s="5"/>
      <c r="D96" s="5"/>
      <c r="E96" s="5"/>
      <c r="F96" s="6"/>
      <c r="G96" s="5"/>
      <c r="H96" s="5"/>
      <c r="I96" s="5"/>
      <c r="J96" s="5"/>
      <c r="K96" s="42"/>
      <c r="L96" s="5"/>
      <c r="M96" s="42"/>
      <c r="N96" s="42"/>
      <c r="O96" s="5"/>
      <c r="P96" s="5"/>
      <c r="Q96" s="11"/>
      <c r="R96" s="10"/>
      <c r="S96" s="10"/>
      <c r="T96" s="41"/>
    </row>
    <row r="97" spans="2:20" ht="39.75" customHeight="1" x14ac:dyDescent="0.25">
      <c r="B97" s="10"/>
      <c r="C97" s="5"/>
      <c r="D97" s="5"/>
      <c r="E97" s="5"/>
      <c r="F97" s="6"/>
      <c r="G97" s="5"/>
      <c r="H97" s="5"/>
      <c r="I97" s="5"/>
      <c r="J97" s="5"/>
      <c r="K97" s="42"/>
      <c r="L97" s="5"/>
      <c r="M97" s="42"/>
      <c r="N97" s="42"/>
      <c r="O97" s="5"/>
      <c r="P97" s="5"/>
      <c r="Q97" s="11"/>
      <c r="R97" s="10"/>
      <c r="S97" s="10"/>
      <c r="T97" s="41"/>
    </row>
    <row r="98" spans="2:20" ht="39.75" customHeight="1" x14ac:dyDescent="0.25">
      <c r="B98" s="10"/>
      <c r="C98" s="5"/>
      <c r="D98" s="5"/>
      <c r="E98" s="5"/>
      <c r="F98" s="6"/>
      <c r="G98" s="5"/>
      <c r="H98" s="5"/>
      <c r="I98" s="5"/>
      <c r="J98" s="5"/>
      <c r="K98" s="42"/>
      <c r="L98" s="5"/>
      <c r="M98" s="42"/>
      <c r="N98" s="42"/>
      <c r="O98" s="5"/>
      <c r="P98" s="5"/>
      <c r="Q98" s="11"/>
      <c r="R98" s="10"/>
      <c r="S98" s="10"/>
      <c r="T98" s="41"/>
    </row>
    <row r="99" spans="2:20" ht="39.75" customHeight="1" x14ac:dyDescent="0.25">
      <c r="B99" s="10"/>
      <c r="C99" s="5"/>
      <c r="D99" s="5"/>
      <c r="E99" s="5"/>
      <c r="F99" s="6"/>
      <c r="G99" s="5"/>
      <c r="H99" s="5"/>
      <c r="I99" s="5"/>
      <c r="J99" s="5"/>
      <c r="K99" s="42"/>
      <c r="L99" s="5"/>
      <c r="M99" s="42"/>
      <c r="N99" s="42"/>
      <c r="O99" s="5"/>
      <c r="P99" s="5"/>
      <c r="Q99" s="11"/>
      <c r="R99" s="10"/>
      <c r="S99" s="10"/>
      <c r="T99" s="41"/>
    </row>
    <row r="100" spans="2:20" ht="39.75" customHeight="1" x14ac:dyDescent="0.25">
      <c r="B100" s="10"/>
      <c r="C100" s="5"/>
      <c r="D100" s="5"/>
      <c r="E100" s="5"/>
      <c r="F100" s="6"/>
      <c r="G100" s="5"/>
      <c r="H100" s="5"/>
      <c r="I100" s="5"/>
      <c r="J100" s="5"/>
      <c r="K100" s="42"/>
      <c r="L100" s="5"/>
      <c r="M100" s="42"/>
      <c r="N100" s="42"/>
      <c r="O100" s="5"/>
      <c r="P100" s="5"/>
      <c r="Q100" s="11"/>
      <c r="R100" s="10"/>
      <c r="S100" s="10"/>
      <c r="T100" s="41"/>
    </row>
    <row r="101" spans="2:20" ht="39.75" customHeight="1" x14ac:dyDescent="0.25">
      <c r="B101" s="10"/>
      <c r="C101" s="5"/>
      <c r="D101" s="5"/>
      <c r="E101" s="5"/>
      <c r="F101" s="6"/>
      <c r="G101" s="5"/>
      <c r="H101" s="5"/>
      <c r="I101" s="5"/>
      <c r="J101" s="5"/>
      <c r="K101" s="42"/>
      <c r="L101" s="5"/>
      <c r="M101" s="42"/>
      <c r="N101" s="42"/>
      <c r="O101" s="5"/>
      <c r="P101" s="5"/>
      <c r="Q101" s="11"/>
      <c r="R101" s="10"/>
      <c r="S101" s="10"/>
      <c r="T101" s="41"/>
    </row>
    <row r="102" spans="2:20" ht="39.75" customHeight="1" x14ac:dyDescent="0.25">
      <c r="B102" s="10"/>
      <c r="C102" s="5"/>
      <c r="D102" s="5"/>
      <c r="E102" s="5"/>
      <c r="F102" s="6"/>
      <c r="G102" s="5"/>
      <c r="H102" s="5"/>
      <c r="I102" s="5"/>
      <c r="J102" s="5"/>
      <c r="K102" s="42"/>
      <c r="L102" s="5"/>
      <c r="M102" s="42"/>
      <c r="N102" s="42"/>
      <c r="O102" s="5"/>
      <c r="P102" s="5"/>
      <c r="Q102" s="11"/>
      <c r="R102" s="10"/>
      <c r="S102" s="10"/>
      <c r="T102" s="41"/>
    </row>
    <row r="103" spans="2:20" ht="39.75" customHeight="1" x14ac:dyDescent="0.25">
      <c r="B103" s="10"/>
      <c r="C103" s="5"/>
      <c r="D103" s="5"/>
      <c r="E103" s="5"/>
      <c r="F103" s="6"/>
      <c r="G103" s="5"/>
      <c r="H103" s="5"/>
      <c r="I103" s="5"/>
      <c r="J103" s="5"/>
      <c r="K103" s="42"/>
      <c r="L103" s="5"/>
      <c r="M103" s="42"/>
      <c r="N103" s="42"/>
      <c r="O103" s="5"/>
      <c r="P103" s="5"/>
      <c r="Q103" s="11"/>
      <c r="R103" s="10"/>
      <c r="S103" s="10"/>
      <c r="T103" s="41"/>
    </row>
    <row r="104" spans="2:20" ht="39.75" customHeight="1" x14ac:dyDescent="0.25">
      <c r="B104" s="10"/>
      <c r="C104" s="5"/>
      <c r="D104" s="5"/>
      <c r="E104" s="5"/>
      <c r="F104" s="6"/>
      <c r="G104" s="5"/>
      <c r="H104" s="5"/>
      <c r="I104" s="5"/>
      <c r="J104" s="5"/>
      <c r="K104" s="42"/>
      <c r="L104" s="5"/>
      <c r="M104" s="42"/>
      <c r="N104" s="42"/>
      <c r="O104" s="5"/>
      <c r="P104" s="5"/>
      <c r="Q104" s="11"/>
      <c r="R104" s="10"/>
      <c r="S104" s="10"/>
      <c r="T104" s="41"/>
    </row>
    <row r="105" spans="2:20" ht="39.75" customHeight="1" x14ac:dyDescent="0.25">
      <c r="B105" s="10"/>
      <c r="C105" s="5"/>
      <c r="D105" s="5"/>
      <c r="E105" s="5"/>
      <c r="F105" s="6"/>
      <c r="G105" s="5"/>
      <c r="H105" s="5"/>
      <c r="I105" s="5"/>
      <c r="J105" s="5"/>
      <c r="K105" s="42"/>
      <c r="L105" s="5"/>
      <c r="M105" s="42"/>
      <c r="N105" s="42"/>
      <c r="O105" s="5"/>
      <c r="P105" s="5"/>
      <c r="Q105" s="11"/>
      <c r="R105" s="10"/>
      <c r="S105" s="10"/>
      <c r="T105" s="41"/>
    </row>
    <row r="106" spans="2:20" ht="39.75" customHeight="1" x14ac:dyDescent="0.25">
      <c r="B106" s="10"/>
      <c r="C106" s="5"/>
      <c r="D106" s="5"/>
      <c r="E106" s="5"/>
      <c r="F106" s="6"/>
      <c r="G106" s="6"/>
      <c r="H106" s="5"/>
      <c r="I106" s="5"/>
      <c r="J106" s="5"/>
      <c r="K106" s="42"/>
      <c r="L106" s="5"/>
      <c r="M106" s="42"/>
      <c r="N106" s="42"/>
      <c r="O106" s="5"/>
      <c r="P106" s="5"/>
      <c r="Q106" s="11"/>
      <c r="R106" s="10"/>
      <c r="S106" s="10"/>
      <c r="T106" s="41"/>
    </row>
    <row r="107" spans="2:20" ht="39.75" customHeight="1" x14ac:dyDescent="0.25">
      <c r="B107" s="10"/>
      <c r="C107" s="5"/>
      <c r="D107" s="5"/>
      <c r="E107" s="5"/>
      <c r="F107" s="6"/>
      <c r="G107" s="5"/>
      <c r="H107" s="5"/>
      <c r="I107" s="5"/>
      <c r="J107" s="5"/>
      <c r="K107" s="42"/>
      <c r="L107" s="5"/>
      <c r="M107" s="42"/>
      <c r="N107" s="42"/>
      <c r="O107" s="5"/>
      <c r="P107" s="5"/>
      <c r="Q107" s="11"/>
      <c r="R107" s="10"/>
      <c r="S107" s="10"/>
      <c r="T107" s="41"/>
    </row>
    <row r="108" spans="2:20" ht="39.75" customHeight="1" x14ac:dyDescent="0.25">
      <c r="B108" s="10"/>
      <c r="C108" s="5"/>
      <c r="D108" s="5"/>
      <c r="E108" s="5"/>
      <c r="F108" s="6"/>
      <c r="G108" s="5"/>
      <c r="H108" s="5"/>
      <c r="I108" s="5"/>
      <c r="J108" s="5"/>
      <c r="K108" s="42"/>
      <c r="L108" s="5"/>
      <c r="M108" s="42"/>
      <c r="N108" s="42"/>
      <c r="O108" s="5"/>
      <c r="P108" s="5"/>
      <c r="Q108" s="11"/>
      <c r="R108" s="10"/>
      <c r="S108" s="10"/>
      <c r="T108" s="41"/>
    </row>
    <row r="109" spans="2:20" ht="39.75" customHeight="1" x14ac:dyDescent="0.25">
      <c r="B109" s="10"/>
      <c r="C109" s="5"/>
      <c r="D109" s="5"/>
      <c r="E109" s="5"/>
      <c r="F109" s="6"/>
      <c r="G109" s="5"/>
      <c r="H109" s="5"/>
      <c r="I109" s="5"/>
      <c r="J109" s="5"/>
      <c r="K109" s="41"/>
      <c r="L109" s="5"/>
      <c r="M109" s="41"/>
      <c r="N109" s="41"/>
      <c r="O109" s="5"/>
      <c r="P109" s="5"/>
      <c r="Q109" s="11"/>
      <c r="R109" s="10"/>
      <c r="S109" s="10"/>
      <c r="T109" s="41"/>
    </row>
    <row r="110" spans="2:20" ht="39.75" customHeight="1" x14ac:dyDescent="0.25">
      <c r="B110" s="10"/>
      <c r="C110" s="5"/>
      <c r="D110" s="5"/>
      <c r="E110" s="5"/>
      <c r="F110" s="6"/>
      <c r="G110" s="5"/>
      <c r="H110" s="5"/>
      <c r="I110" s="5"/>
      <c r="J110" s="5"/>
      <c r="K110" s="41"/>
      <c r="L110" s="5"/>
      <c r="M110" s="41"/>
      <c r="N110" s="41"/>
      <c r="O110" s="5"/>
      <c r="P110" s="5"/>
      <c r="Q110" s="11"/>
      <c r="R110" s="10"/>
      <c r="S110" s="10"/>
      <c r="T110" s="41"/>
    </row>
    <row r="111" spans="2:20" ht="39.75" customHeight="1" x14ac:dyDescent="0.25">
      <c r="B111" s="10"/>
      <c r="C111" s="5"/>
      <c r="D111" s="5"/>
      <c r="E111" s="5"/>
      <c r="F111" s="6"/>
      <c r="G111" s="5"/>
      <c r="H111" s="5"/>
      <c r="I111" s="5"/>
      <c r="J111" s="5"/>
      <c r="K111" s="41"/>
      <c r="L111" s="5"/>
      <c r="M111" s="41"/>
      <c r="N111" s="41"/>
      <c r="O111" s="5"/>
      <c r="P111" s="5"/>
      <c r="Q111" s="11"/>
      <c r="R111" s="10"/>
      <c r="S111" s="10"/>
      <c r="T111" s="41"/>
    </row>
    <row r="112" spans="2:20" ht="39.75" customHeight="1" x14ac:dyDescent="0.25">
      <c r="B112" s="10"/>
      <c r="C112" s="5"/>
      <c r="D112" s="5"/>
      <c r="E112" s="5"/>
      <c r="F112" s="6"/>
      <c r="G112" s="5"/>
      <c r="H112" s="5"/>
      <c r="I112" s="5"/>
      <c r="J112" s="5"/>
      <c r="K112" s="41"/>
      <c r="L112" s="5"/>
      <c r="M112" s="41"/>
      <c r="N112" s="41"/>
      <c r="O112" s="5"/>
      <c r="P112" s="5"/>
      <c r="Q112" s="11"/>
      <c r="R112" s="10"/>
      <c r="S112" s="10"/>
      <c r="T112" s="41"/>
    </row>
    <row r="113" spans="2:20" ht="39.75" customHeight="1" x14ac:dyDescent="0.25">
      <c r="B113" s="10"/>
      <c r="C113" s="5"/>
      <c r="D113" s="5"/>
      <c r="E113" s="5"/>
      <c r="F113" s="6"/>
      <c r="G113" s="5"/>
      <c r="H113" s="5"/>
      <c r="I113" s="5"/>
      <c r="J113" s="5"/>
      <c r="K113" s="41"/>
      <c r="L113" s="5"/>
      <c r="M113" s="41"/>
      <c r="N113" s="41"/>
      <c r="O113" s="5"/>
      <c r="P113" s="5"/>
      <c r="Q113" s="11"/>
      <c r="R113" s="10"/>
      <c r="S113" s="10"/>
      <c r="T113" s="41"/>
    </row>
    <row r="114" spans="2:20" ht="39.75" customHeight="1" x14ac:dyDescent="0.25">
      <c r="B114" s="10"/>
      <c r="C114" s="5"/>
      <c r="D114" s="5"/>
      <c r="E114" s="5"/>
      <c r="F114" s="6"/>
      <c r="G114" s="5"/>
      <c r="H114" s="5"/>
      <c r="I114" s="5"/>
      <c r="J114" s="5"/>
      <c r="K114" s="41"/>
      <c r="L114" s="5"/>
      <c r="M114" s="41"/>
      <c r="N114" s="41"/>
      <c r="O114" s="5"/>
      <c r="P114" s="5"/>
      <c r="Q114" s="11"/>
      <c r="R114" s="10"/>
      <c r="S114" s="10"/>
      <c r="T114" s="41"/>
    </row>
    <row r="115" spans="2:20" ht="39.75" customHeight="1" x14ac:dyDescent="0.25">
      <c r="B115" s="10"/>
      <c r="C115" s="5"/>
      <c r="D115" s="5"/>
      <c r="E115" s="5"/>
      <c r="F115" s="6"/>
      <c r="G115" s="5"/>
      <c r="H115" s="5"/>
      <c r="I115" s="5"/>
      <c r="J115" s="5"/>
      <c r="K115" s="41"/>
      <c r="L115" s="5"/>
      <c r="M115" s="41"/>
      <c r="N115" s="41"/>
      <c r="O115" s="5"/>
      <c r="P115" s="5"/>
      <c r="Q115" s="11"/>
      <c r="R115" s="10"/>
      <c r="S115" s="10"/>
      <c r="T115" s="41"/>
    </row>
    <row r="116" spans="2:20" ht="39.75" customHeight="1" x14ac:dyDescent="0.25">
      <c r="B116" s="10"/>
      <c r="C116" s="5"/>
      <c r="D116" s="5"/>
      <c r="E116" s="5"/>
      <c r="F116" s="6"/>
      <c r="G116" s="5"/>
      <c r="H116" s="5"/>
      <c r="I116" s="5"/>
      <c r="J116" s="5"/>
      <c r="K116" s="41"/>
      <c r="L116" s="5"/>
      <c r="M116" s="41"/>
      <c r="N116" s="41"/>
      <c r="O116" s="5"/>
      <c r="P116" s="5"/>
      <c r="Q116" s="11"/>
      <c r="R116" s="10"/>
      <c r="S116" s="10"/>
      <c r="T116" s="41"/>
    </row>
    <row r="117" spans="2:20" ht="39.75" customHeight="1" x14ac:dyDescent="0.25">
      <c r="B117" s="10"/>
      <c r="C117" s="5"/>
      <c r="D117" s="5"/>
      <c r="E117" s="5"/>
      <c r="F117" s="6"/>
      <c r="G117" s="5"/>
      <c r="H117" s="5"/>
      <c r="I117" s="5"/>
      <c r="J117" s="5"/>
      <c r="K117" s="41"/>
      <c r="L117" s="5"/>
      <c r="M117" s="41"/>
      <c r="N117" s="41"/>
      <c r="O117" s="5"/>
      <c r="P117" s="5"/>
      <c r="Q117" s="11"/>
      <c r="R117" s="10"/>
      <c r="S117" s="10"/>
      <c r="T117" s="12"/>
    </row>
    <row r="118" spans="2:20" ht="39.75" customHeight="1" x14ac:dyDescent="0.25">
      <c r="B118" s="10"/>
      <c r="C118" s="5"/>
      <c r="D118" s="5"/>
      <c r="E118" s="5"/>
      <c r="F118" s="6"/>
      <c r="G118" s="5"/>
      <c r="H118" s="5"/>
      <c r="I118" s="5"/>
      <c r="J118" s="5"/>
      <c r="K118" s="41"/>
      <c r="L118" s="5"/>
      <c r="M118" s="41"/>
      <c r="N118" s="41"/>
      <c r="O118" s="5"/>
      <c r="P118" s="5"/>
      <c r="Q118" s="11"/>
      <c r="R118" s="10"/>
      <c r="S118" s="10"/>
      <c r="T118" s="41"/>
    </row>
    <row r="119" spans="2:20" ht="39.75" customHeight="1" x14ac:dyDescent="0.25">
      <c r="B119" s="10"/>
      <c r="C119" s="5"/>
      <c r="D119" s="5"/>
      <c r="E119" s="5"/>
      <c r="F119" s="6"/>
      <c r="G119" s="5"/>
      <c r="H119" s="5"/>
      <c r="I119" s="5"/>
      <c r="J119" s="5"/>
      <c r="K119" s="41"/>
      <c r="L119" s="5"/>
      <c r="M119" s="41"/>
      <c r="N119" s="41"/>
      <c r="O119" s="5"/>
      <c r="P119" s="5"/>
      <c r="Q119" s="11"/>
      <c r="R119" s="10"/>
      <c r="S119" s="10"/>
      <c r="T119" s="41"/>
    </row>
    <row r="120" spans="2:20" ht="39.75" customHeight="1" x14ac:dyDescent="0.25">
      <c r="B120" s="10"/>
      <c r="C120" s="5"/>
      <c r="D120" s="5"/>
      <c r="E120" s="5"/>
      <c r="F120" s="6"/>
      <c r="G120" s="5"/>
      <c r="H120" s="5"/>
      <c r="I120" s="5"/>
      <c r="J120" s="5"/>
      <c r="K120" s="41"/>
      <c r="L120" s="5"/>
      <c r="M120" s="41"/>
      <c r="N120" s="41"/>
      <c r="O120" s="5"/>
      <c r="P120" s="5"/>
      <c r="Q120" s="11"/>
      <c r="R120" s="10"/>
      <c r="S120" s="10"/>
      <c r="T120" s="41"/>
    </row>
    <row r="121" spans="2:20" ht="39.75" customHeight="1" x14ac:dyDescent="0.25">
      <c r="B121" s="10"/>
      <c r="C121" s="5"/>
      <c r="D121" s="5"/>
      <c r="E121" s="5"/>
      <c r="F121" s="6"/>
      <c r="G121" s="5"/>
      <c r="H121" s="5"/>
      <c r="I121" s="5"/>
      <c r="J121" s="5"/>
      <c r="K121" s="41"/>
      <c r="L121" s="5"/>
      <c r="M121" s="41"/>
      <c r="N121" s="41"/>
      <c r="O121" s="5"/>
      <c r="P121" s="5"/>
      <c r="Q121" s="11"/>
      <c r="R121" s="10"/>
      <c r="S121" s="10"/>
      <c r="T121" s="41"/>
    </row>
    <row r="122" spans="2:20" ht="39.75" customHeight="1" x14ac:dyDescent="0.25">
      <c r="B122" s="10"/>
      <c r="C122" s="5"/>
      <c r="D122" s="5"/>
      <c r="E122" s="5"/>
      <c r="F122" s="6"/>
      <c r="G122" s="5"/>
      <c r="H122" s="5"/>
      <c r="I122" s="5"/>
      <c r="J122" s="5"/>
      <c r="K122" s="41"/>
      <c r="L122" s="5"/>
      <c r="M122" s="41"/>
      <c r="N122" s="41"/>
      <c r="O122" s="5"/>
      <c r="P122" s="5"/>
      <c r="Q122" s="11"/>
      <c r="R122" s="10"/>
      <c r="S122" s="10"/>
      <c r="T122" s="41"/>
    </row>
    <row r="123" spans="2:20" ht="39.75" customHeight="1" x14ac:dyDescent="0.25">
      <c r="B123" s="10"/>
      <c r="C123" s="5"/>
      <c r="D123" s="5"/>
      <c r="E123" s="5"/>
      <c r="F123" s="6"/>
      <c r="G123" s="5"/>
      <c r="H123" s="5"/>
      <c r="I123" s="5"/>
      <c r="J123" s="5"/>
      <c r="K123" s="41"/>
      <c r="L123" s="5"/>
      <c r="M123" s="41"/>
      <c r="N123" s="41"/>
      <c r="O123" s="5"/>
      <c r="P123" s="5"/>
      <c r="Q123" s="11"/>
      <c r="R123" s="10"/>
      <c r="S123" s="10"/>
      <c r="T123" s="41"/>
    </row>
    <row r="124" spans="2:20" ht="39.75" customHeight="1" x14ac:dyDescent="0.25">
      <c r="B124" s="10"/>
      <c r="C124" s="5"/>
      <c r="D124" s="5"/>
      <c r="E124" s="5"/>
      <c r="F124" s="6"/>
      <c r="G124" s="5"/>
      <c r="H124" s="5"/>
      <c r="I124" s="5"/>
      <c r="J124" s="5"/>
      <c r="K124" s="41"/>
      <c r="L124" s="5"/>
      <c r="M124" s="41"/>
      <c r="N124" s="41"/>
      <c r="O124" s="5"/>
      <c r="P124" s="5"/>
      <c r="Q124" s="11"/>
      <c r="R124" s="10"/>
      <c r="S124" s="10"/>
      <c r="T124" s="41"/>
    </row>
    <row r="125" spans="2:20" ht="39.75" customHeight="1" x14ac:dyDescent="0.25">
      <c r="B125" s="10"/>
      <c r="C125" s="5"/>
      <c r="D125" s="5"/>
      <c r="E125" s="5"/>
      <c r="F125" s="6"/>
      <c r="G125" s="5"/>
      <c r="H125" s="5"/>
      <c r="I125" s="5"/>
      <c r="J125" s="5"/>
      <c r="K125" s="41"/>
      <c r="L125" s="5"/>
      <c r="M125" s="41"/>
      <c r="N125" s="41"/>
      <c r="O125" s="5"/>
      <c r="P125" s="5"/>
      <c r="Q125" s="11"/>
      <c r="R125" s="10"/>
      <c r="S125" s="10"/>
      <c r="T125" s="41"/>
    </row>
    <row r="126" spans="2:20" ht="39.75" customHeight="1" x14ac:dyDescent="0.25">
      <c r="B126" s="10"/>
      <c r="C126" s="5"/>
      <c r="D126" s="5"/>
      <c r="E126" s="5"/>
      <c r="F126" s="6"/>
      <c r="G126" s="5"/>
      <c r="H126" s="5"/>
      <c r="I126" s="5"/>
      <c r="J126" s="5"/>
      <c r="K126" s="41"/>
      <c r="L126" s="5"/>
      <c r="M126" s="41"/>
      <c r="N126" s="41"/>
      <c r="O126" s="5"/>
      <c r="P126" s="5"/>
      <c r="Q126" s="11"/>
      <c r="R126" s="10"/>
      <c r="S126" s="10"/>
      <c r="T126" s="41"/>
    </row>
    <row r="127" spans="2:20" ht="39.75" customHeight="1" x14ac:dyDescent="0.25">
      <c r="B127" s="10"/>
      <c r="C127" s="5"/>
      <c r="D127" s="5"/>
      <c r="E127" s="5"/>
      <c r="F127" s="6"/>
      <c r="G127" s="5"/>
      <c r="H127" s="5"/>
      <c r="I127" s="5"/>
      <c r="J127" s="5"/>
      <c r="K127" s="41"/>
      <c r="L127" s="5"/>
      <c r="M127" s="41"/>
      <c r="N127" s="41"/>
      <c r="O127" s="5"/>
      <c r="P127" s="5"/>
      <c r="Q127" s="11"/>
      <c r="R127" s="10"/>
      <c r="S127" s="10"/>
      <c r="T127" s="41"/>
    </row>
    <row r="128" spans="2:20" ht="39.75" customHeight="1" x14ac:dyDescent="0.25">
      <c r="B128" s="10"/>
      <c r="C128" s="5"/>
      <c r="D128" s="5"/>
      <c r="E128" s="5"/>
      <c r="F128" s="6"/>
      <c r="G128" s="5"/>
      <c r="H128" s="5"/>
      <c r="I128" s="5"/>
      <c r="J128" s="5"/>
      <c r="K128" s="41"/>
      <c r="L128" s="5"/>
      <c r="M128" s="41"/>
      <c r="N128" s="41"/>
      <c r="O128" s="5"/>
      <c r="P128" s="5"/>
      <c r="Q128" s="11"/>
      <c r="R128" s="10"/>
      <c r="S128" s="10"/>
      <c r="T128" s="41"/>
    </row>
    <row r="129" spans="2:20" ht="39.75" customHeight="1" x14ac:dyDescent="0.25">
      <c r="B129" s="10"/>
      <c r="C129" s="5"/>
      <c r="D129" s="5"/>
      <c r="E129" s="5"/>
      <c r="F129" s="6"/>
      <c r="G129" s="5"/>
      <c r="H129" s="5"/>
      <c r="I129" s="5"/>
      <c r="J129" s="5"/>
      <c r="K129" s="41"/>
      <c r="L129" s="5"/>
      <c r="M129" s="41"/>
      <c r="N129" s="41"/>
      <c r="O129" s="5"/>
      <c r="P129" s="5"/>
      <c r="Q129" s="11"/>
      <c r="R129" s="10"/>
      <c r="S129" s="10"/>
      <c r="T129" s="41"/>
    </row>
    <row r="130" spans="2:20" ht="39.75" customHeight="1" x14ac:dyDescent="0.25">
      <c r="B130" s="10"/>
      <c r="C130" s="5"/>
      <c r="D130" s="5"/>
      <c r="E130" s="5"/>
      <c r="F130" s="6"/>
      <c r="G130" s="5"/>
      <c r="H130" s="5"/>
      <c r="I130" s="5"/>
      <c r="J130" s="5"/>
      <c r="K130" s="41"/>
      <c r="L130" s="5"/>
      <c r="M130" s="41"/>
      <c r="N130" s="41"/>
      <c r="O130" s="5"/>
      <c r="P130" s="5"/>
      <c r="Q130" s="11"/>
      <c r="R130" s="10"/>
      <c r="S130" s="10"/>
      <c r="T130" s="41"/>
    </row>
    <row r="131" spans="2:20" ht="39.75" customHeight="1" x14ac:dyDescent="0.25">
      <c r="B131" s="10"/>
      <c r="C131" s="5"/>
      <c r="D131" s="5"/>
      <c r="E131" s="5"/>
      <c r="F131" s="6"/>
      <c r="G131" s="5"/>
      <c r="H131" s="5"/>
      <c r="I131" s="5"/>
      <c r="J131" s="5"/>
      <c r="K131" s="41"/>
      <c r="L131" s="5"/>
      <c r="M131" s="41"/>
      <c r="N131" s="41"/>
      <c r="O131" s="5"/>
      <c r="P131" s="5"/>
      <c r="Q131" s="11"/>
      <c r="R131" s="10"/>
      <c r="S131" s="10"/>
      <c r="T131" s="41"/>
    </row>
    <row r="132" spans="2:20" ht="39.75" customHeight="1" x14ac:dyDescent="0.25">
      <c r="B132" s="10"/>
      <c r="C132" s="5"/>
      <c r="D132" s="5"/>
      <c r="E132" s="5"/>
      <c r="F132" s="6"/>
      <c r="G132" s="5"/>
      <c r="H132" s="5"/>
      <c r="I132" s="5"/>
      <c r="J132" s="5"/>
      <c r="K132" s="41"/>
      <c r="L132" s="5"/>
      <c r="M132" s="41"/>
      <c r="N132" s="41"/>
      <c r="O132" s="5"/>
      <c r="P132" s="5"/>
      <c r="Q132" s="11"/>
      <c r="R132" s="10"/>
      <c r="S132" s="10"/>
      <c r="T132" s="41"/>
    </row>
    <row r="133" spans="2:20" ht="39.75" customHeight="1" x14ac:dyDescent="0.25">
      <c r="B133" s="10"/>
      <c r="C133" s="5"/>
      <c r="D133" s="5"/>
      <c r="E133" s="5"/>
      <c r="F133" s="6"/>
      <c r="G133" s="5"/>
      <c r="H133" s="5"/>
      <c r="I133" s="5"/>
      <c r="J133" s="5"/>
      <c r="K133" s="41"/>
      <c r="L133" s="5"/>
      <c r="M133" s="41"/>
      <c r="N133" s="41"/>
      <c r="O133" s="5"/>
      <c r="P133" s="5"/>
      <c r="Q133" s="11"/>
      <c r="R133" s="10"/>
      <c r="S133" s="10"/>
      <c r="T133" s="41"/>
    </row>
    <row r="134" spans="2:20" ht="39.75" customHeight="1" x14ac:dyDescent="0.25">
      <c r="B134" s="10"/>
      <c r="C134" s="5"/>
      <c r="D134" s="5"/>
      <c r="E134" s="5"/>
      <c r="F134" s="6"/>
      <c r="G134" s="5"/>
      <c r="H134" s="5"/>
      <c r="I134" s="5"/>
      <c r="J134" s="5"/>
      <c r="K134" s="41"/>
      <c r="L134" s="5"/>
      <c r="M134" s="41"/>
      <c r="N134" s="41"/>
      <c r="O134" s="5"/>
      <c r="P134" s="5"/>
      <c r="Q134" s="11"/>
      <c r="R134" s="10"/>
      <c r="S134" s="10"/>
      <c r="T134" s="41"/>
    </row>
    <row r="135" spans="2:20" ht="39.75" customHeight="1" x14ac:dyDescent="0.25">
      <c r="B135" s="10"/>
      <c r="C135" s="5"/>
      <c r="D135" s="5"/>
      <c r="E135" s="5"/>
      <c r="F135" s="6"/>
      <c r="G135" s="5"/>
      <c r="H135" s="5"/>
      <c r="I135" s="5"/>
      <c r="J135" s="5"/>
      <c r="K135" s="41"/>
      <c r="L135" s="5"/>
      <c r="M135" s="41"/>
      <c r="N135" s="41"/>
      <c r="O135" s="5"/>
      <c r="P135" s="5"/>
      <c r="Q135" s="11"/>
      <c r="R135" s="10"/>
      <c r="S135" s="10"/>
      <c r="T135" s="41"/>
    </row>
    <row r="136" spans="2:20" ht="39.75" customHeight="1" x14ac:dyDescent="0.25">
      <c r="B136" s="10"/>
      <c r="C136" s="5"/>
      <c r="D136" s="5"/>
      <c r="E136" s="5"/>
      <c r="F136" s="6"/>
      <c r="G136" s="5"/>
      <c r="H136" s="5"/>
      <c r="I136" s="5"/>
      <c r="J136" s="5"/>
      <c r="K136" s="41"/>
      <c r="L136" s="5"/>
      <c r="M136" s="41"/>
      <c r="N136" s="41"/>
      <c r="O136" s="5"/>
      <c r="P136" s="5"/>
      <c r="Q136" s="11"/>
      <c r="R136" s="10"/>
      <c r="S136" s="10"/>
      <c r="T136" s="41"/>
    </row>
    <row r="137" spans="2:20" ht="39.75" customHeight="1" x14ac:dyDescent="0.25">
      <c r="B137" s="10"/>
      <c r="C137" s="5"/>
      <c r="D137" s="5"/>
      <c r="E137" s="5"/>
      <c r="F137" s="6"/>
      <c r="G137" s="5"/>
      <c r="H137" s="5"/>
      <c r="I137" s="5"/>
      <c r="J137" s="5"/>
      <c r="K137" s="41"/>
      <c r="L137" s="5"/>
      <c r="M137" s="41"/>
      <c r="N137" s="41"/>
      <c r="O137" s="5"/>
      <c r="P137" s="5"/>
      <c r="Q137" s="11"/>
      <c r="R137" s="10"/>
      <c r="S137" s="10"/>
      <c r="T137" s="41"/>
    </row>
    <row r="138" spans="2:20" ht="39.75" customHeight="1" x14ac:dyDescent="0.25">
      <c r="B138" s="10"/>
      <c r="C138" s="5"/>
      <c r="D138" s="5"/>
      <c r="E138" s="5"/>
      <c r="F138" s="6"/>
      <c r="G138" s="5"/>
      <c r="H138" s="5"/>
      <c r="I138" s="5"/>
      <c r="J138" s="5"/>
      <c r="K138" s="41"/>
      <c r="L138" s="5"/>
      <c r="M138" s="41"/>
      <c r="N138" s="41"/>
      <c r="O138" s="5"/>
      <c r="P138" s="5"/>
      <c r="Q138" s="11"/>
      <c r="R138" s="10"/>
      <c r="S138" s="10"/>
      <c r="T138" s="41"/>
    </row>
    <row r="139" spans="2:20" ht="39.75" customHeight="1" x14ac:dyDescent="0.25">
      <c r="B139" s="10"/>
      <c r="C139" s="5"/>
      <c r="D139" s="5"/>
      <c r="E139" s="5"/>
      <c r="F139" s="6"/>
      <c r="G139" s="5"/>
      <c r="H139" s="5"/>
      <c r="I139" s="5"/>
      <c r="J139" s="5"/>
      <c r="K139" s="41"/>
      <c r="L139" s="5"/>
      <c r="M139" s="41"/>
      <c r="N139" s="41"/>
      <c r="O139" s="5"/>
      <c r="P139" s="5"/>
      <c r="Q139" s="11"/>
      <c r="R139" s="10"/>
      <c r="S139" s="10"/>
      <c r="T139" s="41"/>
    </row>
    <row r="140" spans="2:20" ht="39.75" customHeight="1" x14ac:dyDescent="0.25">
      <c r="B140" s="10"/>
      <c r="C140" s="5"/>
      <c r="D140" s="5"/>
      <c r="E140" s="5"/>
      <c r="F140" s="6"/>
      <c r="G140" s="5"/>
      <c r="H140" s="5"/>
      <c r="I140" s="5"/>
      <c r="J140" s="5"/>
      <c r="K140" s="41"/>
      <c r="L140" s="5"/>
      <c r="M140" s="41"/>
      <c r="N140" s="41"/>
      <c r="O140" s="5"/>
      <c r="P140" s="5"/>
      <c r="Q140" s="11"/>
      <c r="R140" s="10"/>
      <c r="S140" s="10"/>
      <c r="T140" s="41"/>
    </row>
    <row r="141" spans="2:20" ht="39.75" customHeight="1" x14ac:dyDescent="0.25">
      <c r="B141" s="10"/>
      <c r="C141" s="5"/>
      <c r="D141" s="5"/>
      <c r="E141" s="5"/>
      <c r="F141" s="6"/>
      <c r="G141" s="5"/>
      <c r="H141" s="5"/>
      <c r="I141" s="5"/>
      <c r="J141" s="5"/>
      <c r="K141" s="41"/>
      <c r="L141" s="5"/>
      <c r="M141" s="41"/>
      <c r="N141" s="41"/>
      <c r="O141" s="5"/>
      <c r="P141" s="5"/>
      <c r="Q141" s="11"/>
      <c r="R141" s="10"/>
      <c r="S141" s="10"/>
      <c r="T141" s="41"/>
    </row>
    <row r="142" spans="2:20" ht="39.75" customHeight="1" x14ac:dyDescent="0.25">
      <c r="B142" s="10"/>
      <c r="C142" s="5"/>
      <c r="D142" s="5"/>
      <c r="E142" s="5"/>
      <c r="F142" s="6"/>
      <c r="G142" s="5"/>
      <c r="H142" s="5"/>
      <c r="I142" s="5"/>
      <c r="J142" s="5"/>
      <c r="K142" s="41"/>
      <c r="L142" s="5"/>
      <c r="M142" s="41"/>
      <c r="N142" s="41"/>
      <c r="O142" s="5"/>
      <c r="P142" s="5"/>
      <c r="Q142" s="11"/>
      <c r="R142" s="10"/>
      <c r="S142" s="10"/>
      <c r="T142" s="41"/>
    </row>
    <row r="143" spans="2:20" ht="39.75" customHeight="1" x14ac:dyDescent="0.25">
      <c r="B143" s="10"/>
      <c r="C143" s="5"/>
      <c r="D143" s="5"/>
      <c r="E143" s="5"/>
      <c r="F143" s="6"/>
      <c r="G143" s="5"/>
      <c r="H143" s="5"/>
      <c r="I143" s="5"/>
      <c r="J143" s="5"/>
      <c r="K143" s="41"/>
      <c r="L143" s="5"/>
      <c r="M143" s="41"/>
      <c r="N143" s="41"/>
      <c r="O143" s="5"/>
      <c r="P143" s="5"/>
      <c r="Q143" s="11"/>
      <c r="R143" s="10"/>
      <c r="S143" s="10"/>
      <c r="T143" s="41"/>
    </row>
    <row r="144" spans="2:20" ht="39.75" customHeight="1" x14ac:dyDescent="0.25">
      <c r="B144" s="10"/>
      <c r="C144" s="5"/>
      <c r="D144" s="5"/>
      <c r="E144" s="5"/>
      <c r="F144" s="6"/>
      <c r="G144" s="5"/>
      <c r="H144" s="5"/>
      <c r="I144" s="5"/>
      <c r="J144" s="5"/>
      <c r="K144" s="41"/>
      <c r="L144" s="5"/>
      <c r="M144" s="41"/>
      <c r="N144" s="41"/>
      <c r="O144" s="5"/>
      <c r="P144" s="5"/>
      <c r="Q144" s="11"/>
      <c r="R144" s="10"/>
      <c r="S144" s="10"/>
      <c r="T144" s="41"/>
    </row>
    <row r="145" spans="2:20" ht="39.75" customHeight="1" x14ac:dyDescent="0.25">
      <c r="B145" s="10"/>
      <c r="C145" s="5"/>
      <c r="D145" s="5"/>
      <c r="E145" s="5"/>
      <c r="F145" s="6"/>
      <c r="G145" s="5"/>
      <c r="H145" s="5"/>
      <c r="I145" s="5"/>
      <c r="J145" s="5"/>
      <c r="K145" s="41"/>
      <c r="L145" s="5"/>
      <c r="M145" s="41"/>
      <c r="N145" s="41"/>
      <c r="O145" s="5"/>
      <c r="P145" s="5"/>
      <c r="Q145" s="11"/>
      <c r="R145" s="10"/>
      <c r="S145" s="10"/>
      <c r="T145" s="41"/>
    </row>
    <row r="146" spans="2:20" ht="39.75" customHeight="1" x14ac:dyDescent="0.25">
      <c r="B146" s="10"/>
      <c r="C146" s="5"/>
      <c r="D146" s="5"/>
      <c r="E146" s="5"/>
      <c r="F146" s="6"/>
      <c r="G146" s="5"/>
      <c r="H146" s="5"/>
      <c r="I146" s="5"/>
      <c r="J146" s="5"/>
      <c r="K146" s="41"/>
      <c r="L146" s="5"/>
      <c r="M146" s="41"/>
      <c r="N146" s="41"/>
      <c r="O146" s="5"/>
      <c r="P146" s="5"/>
      <c r="Q146" s="11"/>
      <c r="R146" s="10"/>
      <c r="S146" s="10"/>
      <c r="T146" s="41"/>
    </row>
    <row r="147" spans="2:20" ht="39.75" customHeight="1" x14ac:dyDescent="0.25">
      <c r="B147" s="10"/>
      <c r="C147" s="5"/>
      <c r="D147" s="5"/>
      <c r="E147" s="5"/>
      <c r="F147" s="6"/>
      <c r="G147" s="5"/>
      <c r="H147" s="5"/>
      <c r="I147" s="5"/>
      <c r="J147" s="5"/>
      <c r="K147" s="41"/>
      <c r="L147" s="5"/>
      <c r="M147" s="41"/>
      <c r="N147" s="41"/>
      <c r="O147" s="5"/>
      <c r="P147" s="5"/>
      <c r="Q147" s="11"/>
      <c r="R147" s="10"/>
      <c r="S147" s="10"/>
      <c r="T147" s="41"/>
    </row>
    <row r="148" spans="2:20" ht="39.75" customHeight="1" x14ac:dyDescent="0.25">
      <c r="B148" s="10"/>
      <c r="C148" s="5"/>
      <c r="D148" s="5"/>
      <c r="E148" s="5"/>
      <c r="F148" s="6"/>
      <c r="G148" s="5"/>
      <c r="H148" s="5"/>
      <c r="I148" s="5"/>
      <c r="J148" s="5"/>
      <c r="K148" s="41"/>
      <c r="L148" s="5"/>
      <c r="M148" s="41"/>
      <c r="N148" s="41"/>
      <c r="O148" s="5"/>
      <c r="P148" s="5"/>
      <c r="Q148" s="11"/>
      <c r="R148" s="10"/>
      <c r="S148" s="10"/>
      <c r="T148" s="41"/>
    </row>
    <row r="149" spans="2:20" ht="39.75" customHeight="1" x14ac:dyDescent="0.25">
      <c r="B149" s="10"/>
      <c r="C149" s="5"/>
      <c r="D149" s="5"/>
      <c r="E149" s="5"/>
      <c r="F149" s="6"/>
      <c r="G149" s="5"/>
      <c r="H149" s="5"/>
      <c r="I149" s="5"/>
      <c r="J149" s="5"/>
      <c r="K149" s="41"/>
      <c r="L149" s="5"/>
      <c r="M149" s="41"/>
      <c r="N149" s="41"/>
      <c r="O149" s="5"/>
      <c r="P149" s="5"/>
      <c r="Q149" s="11"/>
      <c r="R149" s="10"/>
      <c r="S149" s="10"/>
      <c r="T149" s="41"/>
    </row>
    <row r="150" spans="2:20" ht="39.75" customHeight="1" x14ac:dyDescent="0.25">
      <c r="B150" s="10"/>
      <c r="C150" s="5"/>
      <c r="D150" s="5"/>
      <c r="E150" s="5"/>
      <c r="F150" s="6"/>
      <c r="G150" s="5"/>
      <c r="H150" s="5"/>
      <c r="I150" s="5"/>
      <c r="J150" s="5"/>
      <c r="K150" s="41"/>
      <c r="L150" s="5"/>
      <c r="M150" s="41"/>
      <c r="N150" s="41"/>
      <c r="O150" s="5"/>
      <c r="P150" s="5"/>
      <c r="Q150" s="11"/>
      <c r="R150" s="10"/>
      <c r="S150" s="10"/>
      <c r="T150" s="41"/>
    </row>
    <row r="151" spans="2:20" ht="39.75" customHeight="1" x14ac:dyDescent="0.25">
      <c r="B151" s="10"/>
      <c r="C151" s="5"/>
      <c r="D151" s="5"/>
      <c r="E151" s="5"/>
      <c r="F151" s="6"/>
      <c r="G151" s="5"/>
      <c r="H151" s="5"/>
      <c r="I151" s="5"/>
      <c r="J151" s="5"/>
      <c r="K151" s="41"/>
      <c r="L151" s="5"/>
      <c r="M151" s="41"/>
      <c r="N151" s="41"/>
      <c r="O151" s="5"/>
      <c r="P151" s="5"/>
      <c r="Q151" s="11"/>
      <c r="R151" s="10"/>
      <c r="S151" s="10"/>
      <c r="T151" s="41"/>
    </row>
    <row r="152" spans="2:20" ht="39.75" customHeight="1" x14ac:dyDescent="0.25">
      <c r="B152" s="10"/>
      <c r="C152" s="5"/>
      <c r="D152" s="5"/>
      <c r="E152" s="5"/>
      <c r="F152" s="6"/>
      <c r="G152" s="5"/>
      <c r="H152" s="5"/>
      <c r="I152" s="5"/>
      <c r="J152" s="5"/>
      <c r="K152" s="41"/>
      <c r="L152" s="5"/>
      <c r="M152" s="41"/>
      <c r="N152" s="41"/>
      <c r="O152" s="5"/>
      <c r="P152" s="5"/>
      <c r="Q152" s="11"/>
      <c r="R152" s="10"/>
      <c r="S152" s="10"/>
      <c r="T152" s="41"/>
    </row>
    <row r="153" spans="2:20" ht="39.75" customHeight="1" x14ac:dyDescent="0.25">
      <c r="B153" s="10"/>
      <c r="C153" s="5"/>
      <c r="D153" s="5"/>
      <c r="E153" s="5"/>
      <c r="F153" s="6"/>
      <c r="G153" s="5"/>
      <c r="H153" s="5"/>
      <c r="I153" s="5"/>
      <c r="J153" s="5"/>
      <c r="K153" s="41"/>
      <c r="L153" s="5"/>
      <c r="M153" s="41"/>
      <c r="N153" s="41"/>
      <c r="O153" s="5"/>
      <c r="P153" s="5"/>
      <c r="Q153" s="11"/>
      <c r="R153" s="10"/>
      <c r="S153" s="10"/>
      <c r="T153" s="41"/>
    </row>
    <row r="154" spans="2:20" ht="39.75" customHeight="1" x14ac:dyDescent="0.25">
      <c r="B154" s="10"/>
      <c r="C154" s="5"/>
      <c r="D154" s="5"/>
      <c r="E154" s="5"/>
      <c r="F154" s="6"/>
      <c r="G154" s="5"/>
      <c r="H154" s="5"/>
      <c r="I154" s="5"/>
      <c r="J154" s="5"/>
      <c r="K154" s="41"/>
      <c r="L154" s="5"/>
      <c r="M154" s="41"/>
      <c r="N154" s="41"/>
      <c r="O154" s="5"/>
      <c r="P154" s="5"/>
      <c r="Q154" s="11"/>
      <c r="R154" s="10"/>
      <c r="S154" s="10"/>
      <c r="T154" s="41"/>
    </row>
    <row r="155" spans="2:20" ht="39.75" customHeight="1" x14ac:dyDescent="0.25">
      <c r="B155" s="10"/>
      <c r="C155" s="5"/>
      <c r="D155" s="5"/>
      <c r="E155" s="5"/>
      <c r="F155" s="6"/>
      <c r="G155" s="5"/>
      <c r="H155" s="5"/>
      <c r="I155" s="5"/>
      <c r="J155" s="5"/>
      <c r="K155" s="41"/>
      <c r="L155" s="5"/>
      <c r="M155" s="41"/>
      <c r="N155" s="41"/>
      <c r="O155" s="5"/>
      <c r="P155" s="5"/>
      <c r="Q155" s="11"/>
      <c r="R155" s="10"/>
      <c r="S155" s="10"/>
      <c r="T155" s="41"/>
    </row>
    <row r="156" spans="2:20" ht="39.75" customHeight="1" x14ac:dyDescent="0.25">
      <c r="B156" s="10"/>
      <c r="C156" s="5"/>
      <c r="D156" s="5"/>
      <c r="E156" s="5"/>
      <c r="F156" s="6"/>
      <c r="G156" s="5"/>
      <c r="H156" s="5"/>
      <c r="I156" s="5"/>
      <c r="J156" s="5"/>
      <c r="K156" s="41"/>
      <c r="L156" s="5"/>
      <c r="M156" s="41"/>
      <c r="N156" s="41"/>
      <c r="O156" s="5"/>
      <c r="P156" s="5"/>
      <c r="Q156" s="11"/>
      <c r="R156" s="10"/>
      <c r="S156" s="10"/>
      <c r="T156" s="41"/>
    </row>
    <row r="157" spans="2:20" ht="39.75" customHeight="1" x14ac:dyDescent="0.25">
      <c r="B157" s="10"/>
      <c r="C157" s="5"/>
      <c r="D157" s="5"/>
      <c r="E157" s="5"/>
      <c r="F157" s="6"/>
      <c r="G157" s="5"/>
      <c r="H157" s="5"/>
      <c r="I157" s="5"/>
      <c r="J157" s="5"/>
      <c r="K157" s="41"/>
      <c r="L157" s="5"/>
      <c r="M157" s="41"/>
      <c r="N157" s="41"/>
      <c r="O157" s="5"/>
      <c r="P157" s="5"/>
      <c r="Q157" s="11"/>
      <c r="R157" s="10"/>
      <c r="S157" s="10"/>
      <c r="T157" s="41"/>
    </row>
    <row r="158" spans="2:20" ht="39.75" customHeight="1" x14ac:dyDescent="0.25">
      <c r="B158" s="10"/>
      <c r="C158" s="5"/>
      <c r="D158" s="5"/>
      <c r="E158" s="5"/>
      <c r="F158" s="6"/>
      <c r="G158" s="5"/>
      <c r="H158" s="5"/>
      <c r="I158" s="5"/>
      <c r="J158" s="5"/>
      <c r="K158" s="41"/>
      <c r="L158" s="5"/>
      <c r="M158" s="41"/>
      <c r="N158" s="41"/>
      <c r="O158" s="5"/>
      <c r="P158" s="5"/>
      <c r="Q158" s="11"/>
      <c r="R158" s="10"/>
      <c r="S158" s="10"/>
      <c r="T158" s="41"/>
    </row>
    <row r="159" spans="2:20" ht="39.75" customHeight="1" x14ac:dyDescent="0.25">
      <c r="B159" s="10"/>
      <c r="C159" s="5"/>
      <c r="D159" s="5"/>
      <c r="E159" s="5"/>
      <c r="F159" s="6"/>
      <c r="G159" s="5"/>
      <c r="H159" s="5"/>
      <c r="I159" s="5"/>
      <c r="J159" s="5"/>
      <c r="K159" s="41"/>
      <c r="L159" s="5"/>
      <c r="M159" s="41"/>
      <c r="N159" s="41"/>
      <c r="O159" s="5"/>
      <c r="P159" s="5"/>
      <c r="Q159" s="11"/>
      <c r="R159" s="10"/>
      <c r="S159" s="10"/>
      <c r="T159" s="41"/>
    </row>
    <row r="160" spans="2:20" ht="39.75" customHeight="1" x14ac:dyDescent="0.25">
      <c r="B160" s="10"/>
      <c r="C160" s="5"/>
      <c r="D160" s="5"/>
      <c r="E160" s="5"/>
      <c r="F160" s="6"/>
      <c r="G160" s="5"/>
      <c r="H160" s="5"/>
      <c r="I160" s="5"/>
      <c r="J160" s="5"/>
      <c r="K160" s="41"/>
      <c r="L160" s="5"/>
      <c r="M160" s="41"/>
      <c r="N160" s="41"/>
      <c r="O160" s="5"/>
      <c r="P160" s="5"/>
      <c r="Q160" s="11"/>
      <c r="R160" s="10"/>
      <c r="S160" s="10"/>
      <c r="T160" s="41"/>
    </row>
    <row r="161" spans="1:20" ht="66.95" customHeight="1" x14ac:dyDescent="0.25">
      <c r="B161" s="91" t="s">
        <v>1719</v>
      </c>
      <c r="C161" s="91"/>
      <c r="D161" s="91"/>
      <c r="E161" s="91"/>
      <c r="F161" s="91"/>
      <c r="G161" s="91"/>
      <c r="H161" s="91"/>
      <c r="I161" s="91"/>
      <c r="J161" s="91"/>
      <c r="K161" s="91"/>
      <c r="L161" s="91"/>
      <c r="M161" s="91"/>
      <c r="N161" s="91"/>
      <c r="O161" s="91"/>
      <c r="P161" s="91"/>
      <c r="Q161" s="91"/>
      <c r="R161" s="91"/>
      <c r="S161" s="91"/>
      <c r="T161" s="91"/>
    </row>
    <row r="162" spans="1:20" x14ac:dyDescent="0.25">
      <c r="A162">
        <v>7</v>
      </c>
    </row>
    <row r="1048576" spans="3:19" x14ac:dyDescent="0.25">
      <c r="C1048576" s="5"/>
      <c r="F1048576" s="6"/>
      <c r="S1048576" s="10"/>
    </row>
  </sheetData>
  <autoFilter ref="B9:T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B161:T161"/>
    <mergeCell ref="B7:T7"/>
    <mergeCell ref="B8:T8"/>
    <mergeCell ref="B9:B10"/>
    <mergeCell ref="C9:C10"/>
    <mergeCell ref="D9:D10"/>
    <mergeCell ref="E9:E10"/>
    <mergeCell ref="F9:F10"/>
    <mergeCell ref="G9:G10"/>
    <mergeCell ref="H9:H10"/>
    <mergeCell ref="I9:I10"/>
    <mergeCell ref="J9:K9"/>
    <mergeCell ref="L9:N9"/>
    <mergeCell ref="O9:P9"/>
    <mergeCell ref="Q9:S9"/>
    <mergeCell ref="T9:T10"/>
    <mergeCell ref="B6:T6"/>
    <mergeCell ref="B1:T1"/>
    <mergeCell ref="B2:T2"/>
    <mergeCell ref="B3:T3"/>
    <mergeCell ref="B4:T4"/>
    <mergeCell ref="B5:T5"/>
  </mergeCells>
  <pageMargins left="0.7" right="0.7" top="1.31" bottom="0.75" header="0.3" footer="0.3"/>
  <pageSetup paperSize="9" scale="33" orientation="landscape" horizontalDpi="300" verticalDpi="300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48576"/>
  <sheetViews>
    <sheetView topLeftCell="A76" zoomScale="80" zoomScaleNormal="80" workbookViewId="0">
      <selection activeCell="G11" sqref="G11:H83"/>
    </sheetView>
  </sheetViews>
  <sheetFormatPr baseColWidth="10" defaultColWidth="10.7109375" defaultRowHeight="15" x14ac:dyDescent="0.25"/>
  <cols>
    <col min="2" max="2" width="20.140625" customWidth="1"/>
    <col min="3" max="3" width="15" customWidth="1"/>
    <col min="4" max="4" width="26.5703125" customWidth="1"/>
    <col min="5" max="5" width="17" customWidth="1"/>
    <col min="6" max="6" width="54.28515625" customWidth="1"/>
    <col min="8" max="8" width="10.42578125" customWidth="1"/>
    <col min="9" max="9" width="21.42578125" customWidth="1"/>
    <col min="11" max="11" width="20" customWidth="1"/>
    <col min="12" max="12" width="23.7109375" customWidth="1"/>
    <col min="13" max="13" width="15" customWidth="1"/>
    <col min="14" max="14" width="14.7109375" customWidth="1"/>
    <col min="15" max="15" width="21.7109375" customWidth="1"/>
    <col min="16" max="16" width="25.28515625" customWidth="1"/>
    <col min="17" max="17" width="15.42578125" style="2" customWidth="1"/>
    <col min="18" max="18" width="20.42578125" customWidth="1"/>
    <col min="19" max="19" width="15.42578125" customWidth="1"/>
    <col min="20" max="20" width="22.5703125" customWidth="1"/>
  </cols>
  <sheetData>
    <row r="1" spans="1:20" ht="26.25" x14ac:dyDescent="0.4">
      <c r="B1" s="88" t="s">
        <v>2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</row>
    <row r="2" spans="1:20" ht="21" x14ac:dyDescent="0.25">
      <c r="B2" s="89" t="s">
        <v>12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</row>
    <row r="3" spans="1:20" ht="21" x14ac:dyDescent="0.25">
      <c r="B3" s="90" t="s">
        <v>27</v>
      </c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</row>
    <row r="4" spans="1:20" ht="21" x14ac:dyDescent="0.25">
      <c r="B4" s="90" t="s">
        <v>1304</v>
      </c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</row>
    <row r="5" spans="1:20" ht="21" x14ac:dyDescent="0.25">
      <c r="B5" s="90" t="s">
        <v>1305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</row>
    <row r="6" spans="1:20" x14ac:dyDescent="0.25">
      <c r="B6" s="87" t="s">
        <v>28</v>
      </c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</row>
    <row r="7" spans="1:20" x14ac:dyDescent="0.25">
      <c r="B7" s="87" t="s">
        <v>1306</v>
      </c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</row>
    <row r="8" spans="1:20" x14ac:dyDescent="0.25">
      <c r="B8" s="87" t="s">
        <v>2251</v>
      </c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</row>
    <row r="9" spans="1:20" ht="44.25" customHeight="1" x14ac:dyDescent="0.25">
      <c r="A9" t="s">
        <v>29</v>
      </c>
      <c r="B9" s="92" t="s">
        <v>14</v>
      </c>
      <c r="C9" s="92" t="s">
        <v>15</v>
      </c>
      <c r="D9" s="92" t="s">
        <v>16</v>
      </c>
      <c r="E9" s="92" t="s">
        <v>17</v>
      </c>
      <c r="F9" s="92" t="s">
        <v>18</v>
      </c>
      <c r="G9" s="92" t="s">
        <v>19</v>
      </c>
      <c r="H9" s="92" t="s">
        <v>20</v>
      </c>
      <c r="I9" s="92" t="s">
        <v>21</v>
      </c>
      <c r="J9" s="94" t="s">
        <v>22</v>
      </c>
      <c r="K9" s="94"/>
      <c r="L9" s="94" t="s">
        <v>23</v>
      </c>
      <c r="M9" s="94"/>
      <c r="N9" s="94"/>
      <c r="O9" s="94" t="s">
        <v>24</v>
      </c>
      <c r="P9" s="94"/>
      <c r="Q9" s="94" t="s">
        <v>25</v>
      </c>
      <c r="R9" s="94"/>
      <c r="S9" s="94"/>
      <c r="T9" s="92" t="s">
        <v>26</v>
      </c>
    </row>
    <row r="10" spans="1:20" ht="39.75" customHeight="1" x14ac:dyDescent="0.25">
      <c r="B10" s="93"/>
      <c r="C10" s="93"/>
      <c r="D10" s="93"/>
      <c r="E10" s="93"/>
      <c r="F10" s="93"/>
      <c r="G10" s="93"/>
      <c r="H10" s="93"/>
      <c r="I10" s="93"/>
      <c r="J10" s="29" t="s">
        <v>0</v>
      </c>
      <c r="K10" s="29" t="s">
        <v>1</v>
      </c>
      <c r="L10" s="29" t="s">
        <v>3</v>
      </c>
      <c r="M10" s="29" t="s">
        <v>4</v>
      </c>
      <c r="N10" s="29" t="s">
        <v>5</v>
      </c>
      <c r="O10" s="29" t="s">
        <v>6</v>
      </c>
      <c r="P10" s="29" t="s">
        <v>7</v>
      </c>
      <c r="Q10" s="29" t="s">
        <v>8</v>
      </c>
      <c r="R10" s="29" t="s">
        <v>9</v>
      </c>
      <c r="S10" s="29" t="s">
        <v>10</v>
      </c>
      <c r="T10" s="94"/>
    </row>
    <row r="11" spans="1:20" ht="39.75" customHeight="1" x14ac:dyDescent="0.25">
      <c r="B11" s="10">
        <v>1</v>
      </c>
      <c r="C11" s="5" t="s">
        <v>2254</v>
      </c>
      <c r="D11" s="5" t="s">
        <v>2254</v>
      </c>
      <c r="E11" s="5" t="s">
        <v>2256</v>
      </c>
      <c r="F11" s="6" t="s">
        <v>2252</v>
      </c>
      <c r="G11" s="5">
        <v>2008</v>
      </c>
      <c r="H11" s="5">
        <v>2008</v>
      </c>
      <c r="I11" s="5">
        <v>7</v>
      </c>
      <c r="J11" s="5" t="s">
        <v>13</v>
      </c>
      <c r="K11" s="29"/>
      <c r="L11" s="5" t="s">
        <v>13</v>
      </c>
      <c r="M11" s="29"/>
      <c r="N11" s="29"/>
      <c r="O11" s="5">
        <v>3</v>
      </c>
      <c r="P11" s="5">
        <v>10</v>
      </c>
      <c r="Q11" s="11"/>
      <c r="R11" s="10"/>
      <c r="S11" s="10" t="s">
        <v>2253</v>
      </c>
      <c r="T11" s="29"/>
    </row>
    <row r="12" spans="1:20" ht="39.75" customHeight="1" x14ac:dyDescent="0.25">
      <c r="B12" s="10">
        <v>2</v>
      </c>
      <c r="C12" s="5" t="s">
        <v>2255</v>
      </c>
      <c r="D12" s="5" t="s">
        <v>2255</v>
      </c>
      <c r="E12" s="5" t="s">
        <v>2256</v>
      </c>
      <c r="F12" s="6" t="s">
        <v>2252</v>
      </c>
      <c r="G12" s="5">
        <v>2008</v>
      </c>
      <c r="H12" s="5">
        <v>2008</v>
      </c>
      <c r="I12" s="5">
        <v>6</v>
      </c>
      <c r="J12" s="5" t="s">
        <v>13</v>
      </c>
      <c r="K12" s="29"/>
      <c r="L12" s="5" t="s">
        <v>13</v>
      </c>
      <c r="M12" s="29"/>
      <c r="N12" s="29"/>
      <c r="O12" s="5">
        <v>3</v>
      </c>
      <c r="P12" s="5">
        <v>10</v>
      </c>
      <c r="Q12" s="11"/>
      <c r="R12" s="10"/>
      <c r="S12" s="10" t="s">
        <v>2253</v>
      </c>
      <c r="T12" s="29"/>
    </row>
    <row r="13" spans="1:20" ht="39.75" customHeight="1" x14ac:dyDescent="0.25">
      <c r="B13" s="10">
        <v>3</v>
      </c>
      <c r="C13" s="5" t="s">
        <v>2257</v>
      </c>
      <c r="D13" s="5" t="s">
        <v>2257</v>
      </c>
      <c r="E13" s="31" t="s">
        <v>2256</v>
      </c>
      <c r="F13" s="6" t="s">
        <v>2252</v>
      </c>
      <c r="G13" s="5">
        <v>2007</v>
      </c>
      <c r="H13" s="5">
        <v>2007</v>
      </c>
      <c r="I13" s="5">
        <v>12</v>
      </c>
      <c r="J13" s="5" t="s">
        <v>13</v>
      </c>
      <c r="K13" s="29"/>
      <c r="L13" s="5" t="s">
        <v>13</v>
      </c>
      <c r="M13" s="29"/>
      <c r="N13" s="29"/>
      <c r="O13" s="5">
        <v>3</v>
      </c>
      <c r="P13" s="5">
        <v>10</v>
      </c>
      <c r="Q13" s="11"/>
      <c r="R13" s="10"/>
      <c r="S13" s="10" t="s">
        <v>2253</v>
      </c>
      <c r="T13" s="29"/>
    </row>
    <row r="14" spans="1:20" ht="39.75" customHeight="1" x14ac:dyDescent="0.25">
      <c r="B14" s="10">
        <v>4</v>
      </c>
      <c r="C14" s="5" t="s">
        <v>2258</v>
      </c>
      <c r="D14" s="5" t="s">
        <v>2258</v>
      </c>
      <c r="E14" s="31" t="s">
        <v>2256</v>
      </c>
      <c r="F14" s="6" t="s">
        <v>2252</v>
      </c>
      <c r="G14" s="5">
        <v>2008</v>
      </c>
      <c r="H14" s="5">
        <v>2008</v>
      </c>
      <c r="I14" s="5">
        <v>2</v>
      </c>
      <c r="J14" s="5" t="s">
        <v>13</v>
      </c>
      <c r="K14" s="29"/>
      <c r="L14" s="5" t="s">
        <v>13</v>
      </c>
      <c r="M14" s="29"/>
      <c r="N14" s="29"/>
      <c r="O14" s="5">
        <v>3</v>
      </c>
      <c r="P14" s="5">
        <v>10</v>
      </c>
      <c r="Q14" s="11"/>
      <c r="R14" s="10"/>
      <c r="S14" s="10" t="s">
        <v>2253</v>
      </c>
      <c r="T14" s="29"/>
    </row>
    <row r="15" spans="1:20" ht="39.75" customHeight="1" x14ac:dyDescent="0.25">
      <c r="B15" s="10">
        <v>5</v>
      </c>
      <c r="C15" s="5" t="s">
        <v>2259</v>
      </c>
      <c r="D15" s="5" t="s">
        <v>2259</v>
      </c>
      <c r="E15" s="31" t="s">
        <v>2256</v>
      </c>
      <c r="F15" s="6" t="s">
        <v>2260</v>
      </c>
      <c r="G15" s="5">
        <v>2011</v>
      </c>
      <c r="H15" s="5">
        <v>2011</v>
      </c>
      <c r="I15" s="5">
        <v>6</v>
      </c>
      <c r="J15" s="5" t="s">
        <v>13</v>
      </c>
      <c r="K15" s="29"/>
      <c r="L15" s="5" t="s">
        <v>13</v>
      </c>
      <c r="M15" s="29"/>
      <c r="N15" s="29"/>
      <c r="O15" s="5">
        <v>3</v>
      </c>
      <c r="P15" s="5">
        <v>10</v>
      </c>
      <c r="Q15" s="11"/>
      <c r="R15" s="10"/>
      <c r="S15" s="10" t="s">
        <v>2253</v>
      </c>
      <c r="T15" s="29"/>
    </row>
    <row r="16" spans="1:20" ht="39.75" customHeight="1" x14ac:dyDescent="0.25">
      <c r="B16" s="10">
        <v>6</v>
      </c>
      <c r="C16" s="5" t="s">
        <v>2261</v>
      </c>
      <c r="D16" s="5" t="s">
        <v>2261</v>
      </c>
      <c r="E16" s="31" t="s">
        <v>2256</v>
      </c>
      <c r="F16" s="6" t="s">
        <v>2262</v>
      </c>
      <c r="G16" s="5">
        <v>2013</v>
      </c>
      <c r="H16" s="5">
        <v>2013</v>
      </c>
      <c r="I16" s="5">
        <v>6</v>
      </c>
      <c r="J16" s="5" t="s">
        <v>13</v>
      </c>
      <c r="K16" s="29"/>
      <c r="L16" s="5" t="s">
        <v>13</v>
      </c>
      <c r="M16" s="29"/>
      <c r="N16" s="29"/>
      <c r="O16" s="5">
        <v>3</v>
      </c>
      <c r="P16" s="5">
        <v>10</v>
      </c>
      <c r="Q16" s="11"/>
      <c r="R16" s="10"/>
      <c r="S16" s="10" t="s">
        <v>2253</v>
      </c>
      <c r="T16" s="29"/>
    </row>
    <row r="17" spans="2:20" ht="39.75" customHeight="1" x14ac:dyDescent="0.25">
      <c r="B17" s="10">
        <v>7</v>
      </c>
      <c r="C17" s="5" t="s">
        <v>2263</v>
      </c>
      <c r="D17" s="5" t="s">
        <v>2263</v>
      </c>
      <c r="E17" s="31" t="s">
        <v>2256</v>
      </c>
      <c r="F17" s="6" t="s">
        <v>2262</v>
      </c>
      <c r="G17" s="5">
        <v>2013</v>
      </c>
      <c r="H17" s="5">
        <v>2013</v>
      </c>
      <c r="I17" s="5">
        <v>5</v>
      </c>
      <c r="J17" s="5" t="s">
        <v>13</v>
      </c>
      <c r="K17" s="29"/>
      <c r="L17" s="5" t="s">
        <v>13</v>
      </c>
      <c r="M17" s="29"/>
      <c r="N17" s="29"/>
      <c r="O17" s="5">
        <v>3</v>
      </c>
      <c r="P17" s="5">
        <v>10</v>
      </c>
      <c r="Q17" s="11"/>
      <c r="R17" s="10"/>
      <c r="S17" s="10" t="s">
        <v>2253</v>
      </c>
      <c r="T17" s="29"/>
    </row>
    <row r="18" spans="2:20" ht="39.75" customHeight="1" x14ac:dyDescent="0.25">
      <c r="B18" s="10">
        <v>8</v>
      </c>
      <c r="C18" s="5" t="s">
        <v>2264</v>
      </c>
      <c r="D18" s="5" t="s">
        <v>2264</v>
      </c>
      <c r="E18" s="31" t="s">
        <v>2256</v>
      </c>
      <c r="F18" s="6" t="s">
        <v>2262</v>
      </c>
      <c r="G18" s="5">
        <v>2013</v>
      </c>
      <c r="H18" s="5">
        <v>2013</v>
      </c>
      <c r="I18" s="5">
        <v>4</v>
      </c>
      <c r="J18" s="5" t="s">
        <v>13</v>
      </c>
      <c r="K18" s="29"/>
      <c r="L18" s="5" t="s">
        <v>13</v>
      </c>
      <c r="M18" s="29"/>
      <c r="N18" s="29"/>
      <c r="O18" s="5">
        <v>3</v>
      </c>
      <c r="P18" s="5">
        <v>10</v>
      </c>
      <c r="Q18" s="11"/>
      <c r="R18" s="10"/>
      <c r="S18" s="10" t="s">
        <v>2253</v>
      </c>
      <c r="T18" s="29"/>
    </row>
    <row r="19" spans="2:20" ht="39.75" customHeight="1" x14ac:dyDescent="0.25">
      <c r="B19" s="10">
        <v>9</v>
      </c>
      <c r="C19" s="5" t="s">
        <v>2265</v>
      </c>
      <c r="D19" s="5" t="s">
        <v>2265</v>
      </c>
      <c r="E19" s="31" t="s">
        <v>2256</v>
      </c>
      <c r="F19" s="6" t="s">
        <v>2262</v>
      </c>
      <c r="G19" s="5">
        <v>2013</v>
      </c>
      <c r="H19" s="5">
        <v>2013</v>
      </c>
      <c r="I19" s="5">
        <v>3</v>
      </c>
      <c r="J19" s="5" t="s">
        <v>13</v>
      </c>
      <c r="K19" s="29"/>
      <c r="L19" s="5" t="s">
        <v>13</v>
      </c>
      <c r="M19" s="29"/>
      <c r="N19" s="29"/>
      <c r="O19" s="5">
        <v>3</v>
      </c>
      <c r="P19" s="5">
        <v>10</v>
      </c>
      <c r="Q19" s="11"/>
      <c r="R19" s="10"/>
      <c r="S19" s="10" t="s">
        <v>2253</v>
      </c>
      <c r="T19" s="29"/>
    </row>
    <row r="20" spans="2:20" ht="39.75" customHeight="1" x14ac:dyDescent="0.25">
      <c r="B20" s="10">
        <v>10</v>
      </c>
      <c r="C20" s="5" t="s">
        <v>2266</v>
      </c>
      <c r="D20" s="5" t="s">
        <v>2266</v>
      </c>
      <c r="E20" s="31" t="s">
        <v>2256</v>
      </c>
      <c r="F20" s="6" t="s">
        <v>2262</v>
      </c>
      <c r="G20" s="5">
        <v>2013</v>
      </c>
      <c r="H20" s="5">
        <v>2013</v>
      </c>
      <c r="I20" s="5">
        <v>8</v>
      </c>
      <c r="J20" s="5" t="s">
        <v>13</v>
      </c>
      <c r="K20" s="29"/>
      <c r="L20" s="5" t="s">
        <v>13</v>
      </c>
      <c r="M20" s="29"/>
      <c r="N20" s="29"/>
      <c r="O20" s="5">
        <v>3</v>
      </c>
      <c r="P20" s="5">
        <v>10</v>
      </c>
      <c r="Q20" s="11"/>
      <c r="R20" s="10"/>
      <c r="S20" s="10" t="s">
        <v>2253</v>
      </c>
      <c r="T20" s="29"/>
    </row>
    <row r="21" spans="2:20" ht="39.75" customHeight="1" x14ac:dyDescent="0.25">
      <c r="B21" s="10">
        <v>11</v>
      </c>
      <c r="C21" s="5" t="s">
        <v>2268</v>
      </c>
      <c r="D21" s="5" t="s">
        <v>2268</v>
      </c>
      <c r="E21" s="31" t="s">
        <v>2256</v>
      </c>
      <c r="F21" s="6" t="s">
        <v>2267</v>
      </c>
      <c r="G21" s="5">
        <v>2015</v>
      </c>
      <c r="H21" s="5">
        <v>2015</v>
      </c>
      <c r="I21" s="5">
        <v>6</v>
      </c>
      <c r="J21" s="5" t="s">
        <v>13</v>
      </c>
      <c r="K21" s="29"/>
      <c r="L21" s="5" t="s">
        <v>13</v>
      </c>
      <c r="M21" s="29"/>
      <c r="N21" s="29"/>
      <c r="O21" s="5">
        <v>3</v>
      </c>
      <c r="P21" s="5">
        <v>10</v>
      </c>
      <c r="Q21" s="11"/>
      <c r="R21" s="10"/>
      <c r="S21" s="10" t="s">
        <v>2253</v>
      </c>
      <c r="T21" s="29"/>
    </row>
    <row r="22" spans="2:20" ht="39.75" customHeight="1" x14ac:dyDescent="0.25">
      <c r="B22" s="10">
        <v>12</v>
      </c>
      <c r="C22" s="5" t="s">
        <v>2269</v>
      </c>
      <c r="D22" s="5" t="s">
        <v>2269</v>
      </c>
      <c r="E22" s="31" t="s">
        <v>2256</v>
      </c>
      <c r="F22" s="6" t="s">
        <v>2267</v>
      </c>
      <c r="G22" s="5">
        <v>2015</v>
      </c>
      <c r="H22" s="5">
        <v>2015</v>
      </c>
      <c r="I22" s="5">
        <v>2</v>
      </c>
      <c r="J22" s="5" t="s">
        <v>13</v>
      </c>
      <c r="K22" s="29"/>
      <c r="L22" s="5" t="s">
        <v>13</v>
      </c>
      <c r="M22" s="29"/>
      <c r="N22" s="29"/>
      <c r="O22" s="5">
        <v>3</v>
      </c>
      <c r="P22" s="5">
        <v>10</v>
      </c>
      <c r="Q22" s="11"/>
      <c r="R22" s="10"/>
      <c r="S22" s="10" t="s">
        <v>2253</v>
      </c>
      <c r="T22" s="29"/>
    </row>
    <row r="23" spans="2:20" ht="39.75" customHeight="1" x14ac:dyDescent="0.25">
      <c r="B23" s="10">
        <v>13</v>
      </c>
      <c r="C23" s="5" t="s">
        <v>2270</v>
      </c>
      <c r="D23" s="5" t="s">
        <v>2270</v>
      </c>
      <c r="E23" s="31" t="s">
        <v>2256</v>
      </c>
      <c r="F23" s="6" t="s">
        <v>2267</v>
      </c>
      <c r="G23" s="5">
        <v>2015</v>
      </c>
      <c r="H23" s="5">
        <v>2015</v>
      </c>
      <c r="I23" s="5">
        <v>5</v>
      </c>
      <c r="J23" s="5" t="s">
        <v>13</v>
      </c>
      <c r="K23" s="29"/>
      <c r="L23" s="5" t="s">
        <v>13</v>
      </c>
      <c r="M23" s="29"/>
      <c r="N23" s="29"/>
      <c r="O23" s="5">
        <v>3</v>
      </c>
      <c r="P23" s="5">
        <v>10</v>
      </c>
      <c r="Q23" s="11"/>
      <c r="R23" s="10"/>
      <c r="S23" s="10" t="s">
        <v>2253</v>
      </c>
      <c r="T23" s="29"/>
    </row>
    <row r="24" spans="2:20" ht="39.75" customHeight="1" x14ac:dyDescent="0.25">
      <c r="B24" s="10">
        <v>14</v>
      </c>
      <c r="C24" s="5" t="s">
        <v>2271</v>
      </c>
      <c r="D24" s="5" t="s">
        <v>2271</v>
      </c>
      <c r="E24" s="31" t="s">
        <v>2256</v>
      </c>
      <c r="F24" s="6" t="s">
        <v>2267</v>
      </c>
      <c r="G24" s="5">
        <v>2015</v>
      </c>
      <c r="H24" s="5">
        <v>2015</v>
      </c>
      <c r="I24" s="5">
        <v>1</v>
      </c>
      <c r="J24" s="5" t="s">
        <v>13</v>
      </c>
      <c r="K24" s="29"/>
      <c r="L24" s="5" t="s">
        <v>13</v>
      </c>
      <c r="M24" s="29"/>
      <c r="N24" s="29"/>
      <c r="O24" s="5">
        <v>3</v>
      </c>
      <c r="P24" s="5">
        <v>10</v>
      </c>
      <c r="Q24" s="11"/>
      <c r="R24" s="10"/>
      <c r="S24" s="10" t="s">
        <v>2253</v>
      </c>
      <c r="T24" s="29"/>
    </row>
    <row r="25" spans="2:20" ht="39.75" customHeight="1" x14ac:dyDescent="0.25">
      <c r="B25" s="10">
        <v>15</v>
      </c>
      <c r="C25" s="5" t="s">
        <v>2272</v>
      </c>
      <c r="D25" s="5" t="s">
        <v>2272</v>
      </c>
      <c r="E25" s="31" t="s">
        <v>2256</v>
      </c>
      <c r="F25" s="6" t="s">
        <v>2267</v>
      </c>
      <c r="G25" s="5">
        <v>2015</v>
      </c>
      <c r="H25" s="5">
        <v>2015</v>
      </c>
      <c r="I25" s="5">
        <v>1</v>
      </c>
      <c r="J25" s="5" t="s">
        <v>13</v>
      </c>
      <c r="K25" s="29"/>
      <c r="L25" s="5" t="s">
        <v>13</v>
      </c>
      <c r="M25" s="29"/>
      <c r="N25" s="29"/>
      <c r="O25" s="5">
        <v>3</v>
      </c>
      <c r="P25" s="5">
        <v>10</v>
      </c>
      <c r="Q25" s="11"/>
      <c r="R25" s="10"/>
      <c r="S25" s="10" t="s">
        <v>2253</v>
      </c>
      <c r="T25" s="29"/>
    </row>
    <row r="26" spans="2:20" ht="39.75" customHeight="1" x14ac:dyDescent="0.25">
      <c r="B26" s="10">
        <v>16</v>
      </c>
      <c r="C26" s="5" t="s">
        <v>2273</v>
      </c>
      <c r="D26" s="5" t="s">
        <v>2273</v>
      </c>
      <c r="E26" s="31" t="s">
        <v>2256</v>
      </c>
      <c r="F26" s="6" t="s">
        <v>2274</v>
      </c>
      <c r="G26" s="5">
        <v>2016</v>
      </c>
      <c r="H26" s="5">
        <v>2016</v>
      </c>
      <c r="I26" s="5">
        <v>2</v>
      </c>
      <c r="J26" s="5" t="s">
        <v>13</v>
      </c>
      <c r="K26" s="29"/>
      <c r="L26" s="5" t="s">
        <v>13</v>
      </c>
      <c r="M26" s="29"/>
      <c r="N26" s="29"/>
      <c r="O26" s="5">
        <v>3</v>
      </c>
      <c r="P26" s="5">
        <v>10</v>
      </c>
      <c r="Q26" s="11"/>
      <c r="R26" s="10"/>
      <c r="S26" s="10" t="s">
        <v>2253</v>
      </c>
      <c r="T26" s="29"/>
    </row>
    <row r="27" spans="2:20" ht="39.75" customHeight="1" x14ac:dyDescent="0.25">
      <c r="B27" s="10">
        <v>17</v>
      </c>
      <c r="C27" s="5" t="s">
        <v>2275</v>
      </c>
      <c r="D27" s="5" t="s">
        <v>2275</v>
      </c>
      <c r="E27" s="5" t="s">
        <v>2256</v>
      </c>
      <c r="F27" s="6" t="s">
        <v>2274</v>
      </c>
      <c r="G27" s="5">
        <v>2016</v>
      </c>
      <c r="H27" s="5">
        <v>2016</v>
      </c>
      <c r="I27" s="5">
        <v>5</v>
      </c>
      <c r="J27" s="5" t="s">
        <v>13</v>
      </c>
      <c r="K27" s="29"/>
      <c r="L27" s="5" t="s">
        <v>13</v>
      </c>
      <c r="M27" s="29"/>
      <c r="N27" s="29"/>
      <c r="O27" s="5">
        <v>3</v>
      </c>
      <c r="P27" s="5">
        <v>10</v>
      </c>
      <c r="Q27" s="11"/>
      <c r="R27" s="10"/>
      <c r="S27" s="10" t="s">
        <v>2253</v>
      </c>
      <c r="T27" s="29"/>
    </row>
    <row r="28" spans="2:20" ht="39.75" customHeight="1" x14ac:dyDescent="0.25">
      <c r="B28" s="10">
        <v>18</v>
      </c>
      <c r="C28" s="5" t="s">
        <v>2276</v>
      </c>
      <c r="D28" s="5" t="s">
        <v>2276</v>
      </c>
      <c r="E28" s="5" t="s">
        <v>2256</v>
      </c>
      <c r="F28" s="6" t="s">
        <v>2277</v>
      </c>
      <c r="G28" s="5">
        <v>2007</v>
      </c>
      <c r="H28" s="5">
        <v>2007</v>
      </c>
      <c r="I28" s="5">
        <v>10</v>
      </c>
      <c r="J28" s="5" t="s">
        <v>13</v>
      </c>
      <c r="K28" s="29"/>
      <c r="L28" s="5" t="s">
        <v>13</v>
      </c>
      <c r="M28" s="29"/>
      <c r="N28" s="29"/>
      <c r="O28" s="5">
        <v>3</v>
      </c>
      <c r="P28" s="5">
        <v>10</v>
      </c>
      <c r="Q28" s="11"/>
      <c r="R28" s="10"/>
      <c r="S28" s="10" t="s">
        <v>2253</v>
      </c>
      <c r="T28" s="29"/>
    </row>
    <row r="29" spans="2:20" ht="39.75" customHeight="1" x14ac:dyDescent="0.25">
      <c r="B29" s="10">
        <v>19</v>
      </c>
      <c r="C29" s="5" t="s">
        <v>2278</v>
      </c>
      <c r="D29" s="5" t="s">
        <v>2278</v>
      </c>
      <c r="E29" s="5" t="s">
        <v>2256</v>
      </c>
      <c r="F29" s="6" t="s">
        <v>2277</v>
      </c>
      <c r="G29" s="5">
        <v>2008</v>
      </c>
      <c r="H29" s="5">
        <v>2008</v>
      </c>
      <c r="I29" s="5">
        <v>6</v>
      </c>
      <c r="J29" s="5" t="s">
        <v>13</v>
      </c>
      <c r="K29" s="29"/>
      <c r="L29" s="5" t="s">
        <v>13</v>
      </c>
      <c r="M29" s="29"/>
      <c r="N29" s="29"/>
      <c r="O29" s="5">
        <v>3</v>
      </c>
      <c r="P29" s="5">
        <v>10</v>
      </c>
      <c r="Q29" s="11"/>
      <c r="R29" s="10"/>
      <c r="S29" s="10" t="s">
        <v>2253</v>
      </c>
      <c r="T29" s="29"/>
    </row>
    <row r="30" spans="2:20" ht="39.75" customHeight="1" x14ac:dyDescent="0.25">
      <c r="B30" s="10">
        <v>20</v>
      </c>
      <c r="C30" s="5" t="s">
        <v>2279</v>
      </c>
      <c r="D30" s="5" t="s">
        <v>2279</v>
      </c>
      <c r="E30" s="5" t="s">
        <v>2256</v>
      </c>
      <c r="F30" s="6" t="s">
        <v>2277</v>
      </c>
      <c r="G30" s="5">
        <v>2008</v>
      </c>
      <c r="H30" s="5">
        <v>2008</v>
      </c>
      <c r="I30" s="5">
        <v>6</v>
      </c>
      <c r="J30" s="5" t="s">
        <v>13</v>
      </c>
      <c r="K30" s="29"/>
      <c r="L30" s="5" t="s">
        <v>13</v>
      </c>
      <c r="M30" s="29"/>
      <c r="N30" s="29"/>
      <c r="O30" s="5">
        <v>3</v>
      </c>
      <c r="P30" s="5">
        <v>10</v>
      </c>
      <c r="Q30" s="11"/>
      <c r="R30" s="10"/>
      <c r="S30" s="10" t="s">
        <v>2253</v>
      </c>
      <c r="T30" s="29"/>
    </row>
    <row r="31" spans="2:20" ht="39.75" customHeight="1" x14ac:dyDescent="0.25">
      <c r="B31" s="10">
        <v>21</v>
      </c>
      <c r="C31" s="5" t="s">
        <v>2280</v>
      </c>
      <c r="D31" s="5" t="s">
        <v>2280</v>
      </c>
      <c r="E31" s="5" t="s">
        <v>2256</v>
      </c>
      <c r="F31" s="6" t="s">
        <v>2281</v>
      </c>
      <c r="G31" s="5">
        <v>2008</v>
      </c>
      <c r="H31" s="5">
        <v>2008</v>
      </c>
      <c r="I31" s="5">
        <v>2</v>
      </c>
      <c r="J31" s="5" t="s">
        <v>13</v>
      </c>
      <c r="K31" s="29"/>
      <c r="L31" s="5" t="s">
        <v>13</v>
      </c>
      <c r="M31" s="29"/>
      <c r="N31" s="29"/>
      <c r="O31" s="5">
        <v>3</v>
      </c>
      <c r="P31" s="5">
        <v>10</v>
      </c>
      <c r="Q31" s="11"/>
      <c r="R31" s="10"/>
      <c r="S31" s="10" t="s">
        <v>2253</v>
      </c>
      <c r="T31" s="29"/>
    </row>
    <row r="32" spans="2:20" ht="39.75" customHeight="1" x14ac:dyDescent="0.25">
      <c r="B32" s="10">
        <v>22</v>
      </c>
      <c r="C32" s="5" t="s">
        <v>2282</v>
      </c>
      <c r="D32" s="5" t="s">
        <v>2282</v>
      </c>
      <c r="E32" s="5" t="s">
        <v>2256</v>
      </c>
      <c r="F32" s="6" t="s">
        <v>2284</v>
      </c>
      <c r="G32" s="5">
        <v>2011</v>
      </c>
      <c r="H32" s="5">
        <v>2011</v>
      </c>
      <c r="I32" s="5">
        <v>6</v>
      </c>
      <c r="J32" s="5" t="s">
        <v>13</v>
      </c>
      <c r="K32" s="29"/>
      <c r="L32" s="5" t="s">
        <v>13</v>
      </c>
      <c r="M32" s="29"/>
      <c r="N32" s="29"/>
      <c r="O32" s="5">
        <v>3</v>
      </c>
      <c r="P32" s="5">
        <v>10</v>
      </c>
      <c r="Q32" s="11"/>
      <c r="R32" s="10"/>
      <c r="S32" s="10" t="s">
        <v>2253</v>
      </c>
      <c r="T32" s="29"/>
    </row>
    <row r="33" spans="2:20" ht="39.75" customHeight="1" x14ac:dyDescent="0.25">
      <c r="B33" s="10">
        <v>23</v>
      </c>
      <c r="C33" s="5" t="s">
        <v>2283</v>
      </c>
      <c r="D33" s="5" t="s">
        <v>2283</v>
      </c>
      <c r="E33" s="5" t="s">
        <v>2256</v>
      </c>
      <c r="F33" s="6" t="s">
        <v>2285</v>
      </c>
      <c r="G33" s="5">
        <v>2012</v>
      </c>
      <c r="H33" s="5">
        <v>2012</v>
      </c>
      <c r="I33" s="5">
        <v>1</v>
      </c>
      <c r="J33" s="5" t="s">
        <v>13</v>
      </c>
      <c r="K33" s="29"/>
      <c r="L33" s="5" t="s">
        <v>13</v>
      </c>
      <c r="M33" s="29"/>
      <c r="N33" s="29"/>
      <c r="O33" s="5">
        <v>3</v>
      </c>
      <c r="P33" s="5">
        <v>10</v>
      </c>
      <c r="Q33" s="11"/>
      <c r="R33" s="10"/>
      <c r="S33" s="10" t="s">
        <v>2253</v>
      </c>
      <c r="T33" s="29"/>
    </row>
    <row r="34" spans="2:20" ht="39.75" customHeight="1" x14ac:dyDescent="0.25">
      <c r="B34" s="10">
        <v>24</v>
      </c>
      <c r="C34" s="5" t="s">
        <v>2286</v>
      </c>
      <c r="D34" s="5" t="s">
        <v>2286</v>
      </c>
      <c r="E34" s="5" t="s">
        <v>2256</v>
      </c>
      <c r="F34" s="6" t="s">
        <v>2287</v>
      </c>
      <c r="G34" s="5">
        <v>2013</v>
      </c>
      <c r="H34" s="5">
        <v>2013</v>
      </c>
      <c r="I34" s="5">
        <v>4</v>
      </c>
      <c r="J34" s="5" t="s">
        <v>13</v>
      </c>
      <c r="K34" s="29"/>
      <c r="L34" s="5" t="s">
        <v>13</v>
      </c>
      <c r="M34" s="29"/>
      <c r="N34" s="29"/>
      <c r="O34" s="5">
        <v>3</v>
      </c>
      <c r="P34" s="5">
        <v>10</v>
      </c>
      <c r="Q34" s="11"/>
      <c r="R34" s="10"/>
      <c r="S34" s="10" t="s">
        <v>2253</v>
      </c>
      <c r="T34" s="29"/>
    </row>
    <row r="35" spans="2:20" ht="39.75" customHeight="1" x14ac:dyDescent="0.25">
      <c r="B35" s="10">
        <v>25</v>
      </c>
      <c r="C35" s="5" t="s">
        <v>2288</v>
      </c>
      <c r="D35" s="5" t="s">
        <v>2288</v>
      </c>
      <c r="E35" s="5" t="s">
        <v>2256</v>
      </c>
      <c r="F35" s="6" t="s">
        <v>2287</v>
      </c>
      <c r="G35" s="5">
        <v>2013</v>
      </c>
      <c r="H35" s="5">
        <v>2013</v>
      </c>
      <c r="I35" s="5">
        <v>6</v>
      </c>
      <c r="J35" s="5" t="s">
        <v>13</v>
      </c>
      <c r="K35" s="29"/>
      <c r="L35" s="5" t="s">
        <v>13</v>
      </c>
      <c r="M35" s="29"/>
      <c r="N35" s="29"/>
      <c r="O35" s="5">
        <v>3</v>
      </c>
      <c r="P35" s="5">
        <v>10</v>
      </c>
      <c r="Q35" s="11"/>
      <c r="R35" s="10"/>
      <c r="S35" s="10" t="s">
        <v>2253</v>
      </c>
      <c r="T35" s="29"/>
    </row>
    <row r="36" spans="2:20" ht="39.75" customHeight="1" x14ac:dyDescent="0.25">
      <c r="B36" s="10">
        <v>26</v>
      </c>
      <c r="C36" s="5" t="s">
        <v>2289</v>
      </c>
      <c r="D36" s="5" t="s">
        <v>2289</v>
      </c>
      <c r="E36" s="5" t="s">
        <v>2256</v>
      </c>
      <c r="F36" s="6" t="s">
        <v>2287</v>
      </c>
      <c r="G36" s="5">
        <v>2013</v>
      </c>
      <c r="H36" s="5">
        <v>2013</v>
      </c>
      <c r="I36" s="5">
        <v>1</v>
      </c>
      <c r="J36" s="5" t="s">
        <v>13</v>
      </c>
      <c r="K36" s="29"/>
      <c r="L36" s="5" t="s">
        <v>13</v>
      </c>
      <c r="M36" s="29"/>
      <c r="N36" s="29"/>
      <c r="O36" s="5">
        <v>3</v>
      </c>
      <c r="P36" s="5">
        <v>10</v>
      </c>
      <c r="Q36" s="11"/>
      <c r="R36" s="10"/>
      <c r="S36" s="10" t="s">
        <v>2253</v>
      </c>
      <c r="T36" s="29"/>
    </row>
    <row r="37" spans="2:20" ht="39.75" customHeight="1" x14ac:dyDescent="0.25">
      <c r="B37" s="10">
        <v>27</v>
      </c>
      <c r="C37" s="5" t="s">
        <v>2290</v>
      </c>
      <c r="D37" s="5" t="s">
        <v>2290</v>
      </c>
      <c r="E37" s="5" t="s">
        <v>2256</v>
      </c>
      <c r="F37" s="6" t="s">
        <v>2291</v>
      </c>
      <c r="G37" s="5">
        <v>2013</v>
      </c>
      <c r="H37" s="5">
        <v>2013</v>
      </c>
      <c r="I37" s="5">
        <v>6</v>
      </c>
      <c r="J37" s="5" t="s">
        <v>13</v>
      </c>
      <c r="K37" s="29"/>
      <c r="L37" s="5" t="s">
        <v>13</v>
      </c>
      <c r="M37" s="29"/>
      <c r="N37" s="29"/>
      <c r="O37" s="5">
        <v>3</v>
      </c>
      <c r="P37" s="5">
        <v>10</v>
      </c>
      <c r="Q37" s="11"/>
      <c r="R37" s="10"/>
      <c r="S37" s="10" t="s">
        <v>2253</v>
      </c>
      <c r="T37" s="29"/>
    </row>
    <row r="38" spans="2:20" ht="39.75" customHeight="1" x14ac:dyDescent="0.25">
      <c r="B38" s="10">
        <v>28</v>
      </c>
      <c r="C38" s="5" t="s">
        <v>2292</v>
      </c>
      <c r="D38" s="5" t="s">
        <v>2292</v>
      </c>
      <c r="E38" s="5" t="s">
        <v>2256</v>
      </c>
      <c r="F38" s="6" t="s">
        <v>2291</v>
      </c>
      <c r="G38" s="5">
        <v>2015</v>
      </c>
      <c r="H38" s="5">
        <v>2015</v>
      </c>
      <c r="I38" s="5">
        <v>2</v>
      </c>
      <c r="J38" s="5" t="s">
        <v>13</v>
      </c>
      <c r="K38" s="29"/>
      <c r="L38" s="5" t="s">
        <v>13</v>
      </c>
      <c r="M38" s="29"/>
      <c r="N38" s="29"/>
      <c r="O38" s="5">
        <v>3</v>
      </c>
      <c r="P38" s="5">
        <v>10</v>
      </c>
      <c r="Q38" s="11"/>
      <c r="R38" s="10"/>
      <c r="S38" s="10" t="s">
        <v>2253</v>
      </c>
      <c r="T38" s="29"/>
    </row>
    <row r="39" spans="2:20" ht="39.75" customHeight="1" x14ac:dyDescent="0.25">
      <c r="B39" s="10">
        <v>29</v>
      </c>
      <c r="C39" s="5" t="s">
        <v>2293</v>
      </c>
      <c r="D39" s="5" t="s">
        <v>2293</v>
      </c>
      <c r="E39" s="5" t="s">
        <v>2256</v>
      </c>
      <c r="F39" s="6" t="s">
        <v>2291</v>
      </c>
      <c r="G39" s="5">
        <v>2015</v>
      </c>
      <c r="H39" s="5">
        <v>2015</v>
      </c>
      <c r="I39" s="5">
        <v>5</v>
      </c>
      <c r="J39" s="5" t="s">
        <v>13</v>
      </c>
      <c r="K39" s="29"/>
      <c r="L39" s="5" t="s">
        <v>13</v>
      </c>
      <c r="M39" s="29"/>
      <c r="N39" s="29"/>
      <c r="O39" s="5">
        <v>3</v>
      </c>
      <c r="P39" s="5">
        <v>10</v>
      </c>
      <c r="Q39" s="11"/>
      <c r="R39" s="10"/>
      <c r="S39" s="10" t="s">
        <v>2253</v>
      </c>
      <c r="T39" s="29"/>
    </row>
    <row r="40" spans="2:20" ht="39.75" customHeight="1" x14ac:dyDescent="0.25">
      <c r="B40" s="10">
        <v>30</v>
      </c>
      <c r="C40" s="5" t="s">
        <v>2294</v>
      </c>
      <c r="D40" s="5" t="s">
        <v>2294</v>
      </c>
      <c r="E40" s="5" t="s">
        <v>2256</v>
      </c>
      <c r="F40" s="6" t="s">
        <v>2291</v>
      </c>
      <c r="G40" s="5">
        <v>2015</v>
      </c>
      <c r="H40" s="5">
        <v>2015</v>
      </c>
      <c r="I40" s="5">
        <v>1</v>
      </c>
      <c r="J40" s="5" t="s">
        <v>13</v>
      </c>
      <c r="K40" s="29"/>
      <c r="L40" s="5" t="s">
        <v>13</v>
      </c>
      <c r="M40" s="29"/>
      <c r="N40" s="29"/>
      <c r="O40" s="5">
        <v>3</v>
      </c>
      <c r="P40" s="5">
        <v>10</v>
      </c>
      <c r="Q40" s="11"/>
      <c r="R40" s="10"/>
      <c r="S40" s="10" t="s">
        <v>2253</v>
      </c>
      <c r="T40" s="29"/>
    </row>
    <row r="41" spans="2:20" ht="39.75" customHeight="1" x14ac:dyDescent="0.25">
      <c r="B41" s="10">
        <v>31</v>
      </c>
      <c r="C41" s="5" t="s">
        <v>2295</v>
      </c>
      <c r="D41" s="5" t="s">
        <v>2295</v>
      </c>
      <c r="E41" s="5" t="s">
        <v>2256</v>
      </c>
      <c r="F41" s="6" t="s">
        <v>2291</v>
      </c>
      <c r="G41" s="5">
        <v>2015</v>
      </c>
      <c r="H41" s="5">
        <v>2015</v>
      </c>
      <c r="I41" s="5">
        <v>1</v>
      </c>
      <c r="J41" s="5" t="s">
        <v>13</v>
      </c>
      <c r="K41" s="29"/>
      <c r="L41" s="5" t="s">
        <v>13</v>
      </c>
      <c r="M41" s="29"/>
      <c r="N41" s="29"/>
      <c r="O41" s="5">
        <v>3</v>
      </c>
      <c r="P41" s="5">
        <v>10</v>
      </c>
      <c r="Q41" s="11"/>
      <c r="R41" s="10"/>
      <c r="S41" s="10" t="s">
        <v>2253</v>
      </c>
      <c r="T41" s="29"/>
    </row>
    <row r="42" spans="2:20" ht="39.75" customHeight="1" x14ac:dyDescent="0.25">
      <c r="B42" s="10">
        <v>32</v>
      </c>
      <c r="C42" s="5" t="s">
        <v>2296</v>
      </c>
      <c r="D42" s="5" t="s">
        <v>2296</v>
      </c>
      <c r="E42" s="5" t="s">
        <v>2256</v>
      </c>
      <c r="F42" s="6" t="s">
        <v>2297</v>
      </c>
      <c r="G42" s="5">
        <v>2016</v>
      </c>
      <c r="H42" s="5">
        <v>2016</v>
      </c>
      <c r="I42" s="5">
        <v>4</v>
      </c>
      <c r="J42" s="5" t="s">
        <v>13</v>
      </c>
      <c r="K42" s="29"/>
      <c r="L42" s="5" t="s">
        <v>13</v>
      </c>
      <c r="M42" s="29"/>
      <c r="N42" s="29"/>
      <c r="O42" s="5">
        <v>3</v>
      </c>
      <c r="P42" s="5">
        <v>10</v>
      </c>
      <c r="Q42" s="11"/>
      <c r="R42" s="10"/>
      <c r="S42" s="10" t="s">
        <v>2253</v>
      </c>
      <c r="T42" s="29"/>
    </row>
    <row r="43" spans="2:20" ht="39.75" customHeight="1" x14ac:dyDescent="0.25">
      <c r="B43" s="10">
        <v>33</v>
      </c>
      <c r="C43" s="5" t="s">
        <v>2298</v>
      </c>
      <c r="D43" s="5" t="s">
        <v>2298</v>
      </c>
      <c r="E43" s="5" t="s">
        <v>2256</v>
      </c>
      <c r="F43" s="6" t="s">
        <v>2297</v>
      </c>
      <c r="G43" s="5">
        <v>2016</v>
      </c>
      <c r="H43" s="5">
        <v>2016</v>
      </c>
      <c r="I43" s="5">
        <v>2</v>
      </c>
      <c r="J43" s="5" t="s">
        <v>13</v>
      </c>
      <c r="K43" s="29"/>
      <c r="L43" s="5" t="s">
        <v>13</v>
      </c>
      <c r="M43" s="29"/>
      <c r="N43" s="29"/>
      <c r="O43" s="5">
        <v>3</v>
      </c>
      <c r="P43" s="5">
        <v>10</v>
      </c>
      <c r="Q43" s="11"/>
      <c r="R43" s="10"/>
      <c r="S43" s="10" t="s">
        <v>2253</v>
      </c>
      <c r="T43" s="29"/>
    </row>
    <row r="44" spans="2:20" ht="39.75" customHeight="1" x14ac:dyDescent="0.25">
      <c r="B44" s="10">
        <v>34</v>
      </c>
      <c r="C44" s="5" t="s">
        <v>2299</v>
      </c>
      <c r="D44" s="5" t="s">
        <v>2299</v>
      </c>
      <c r="E44" s="5" t="s">
        <v>2256</v>
      </c>
      <c r="F44" s="6" t="s">
        <v>2300</v>
      </c>
      <c r="G44" s="5">
        <v>2013</v>
      </c>
      <c r="H44" s="5">
        <v>2013</v>
      </c>
      <c r="I44" s="5">
        <v>6</v>
      </c>
      <c r="J44" s="5" t="s">
        <v>13</v>
      </c>
      <c r="K44" s="29"/>
      <c r="L44" s="5" t="s">
        <v>13</v>
      </c>
      <c r="M44" s="29"/>
      <c r="N44" s="29"/>
      <c r="O44" s="5">
        <v>3</v>
      </c>
      <c r="P44" s="5">
        <v>10</v>
      </c>
      <c r="Q44" s="11"/>
      <c r="R44" s="10"/>
      <c r="S44" s="10" t="s">
        <v>2253</v>
      </c>
      <c r="T44" s="29"/>
    </row>
    <row r="45" spans="2:20" ht="39.75" customHeight="1" x14ac:dyDescent="0.25">
      <c r="B45" s="10">
        <v>35</v>
      </c>
      <c r="C45" s="5" t="s">
        <v>2301</v>
      </c>
      <c r="D45" s="5" t="s">
        <v>2301</v>
      </c>
      <c r="E45" s="5" t="s">
        <v>2256</v>
      </c>
      <c r="F45" s="6" t="s">
        <v>2300</v>
      </c>
      <c r="G45" s="5">
        <v>2013</v>
      </c>
      <c r="H45" s="5">
        <v>2013</v>
      </c>
      <c r="I45" s="5">
        <v>4</v>
      </c>
      <c r="J45" s="5" t="s">
        <v>13</v>
      </c>
      <c r="K45" s="29"/>
      <c r="L45" s="5" t="s">
        <v>13</v>
      </c>
      <c r="M45" s="29"/>
      <c r="N45" s="29"/>
      <c r="O45" s="5">
        <v>3</v>
      </c>
      <c r="P45" s="5">
        <v>10</v>
      </c>
      <c r="Q45" s="11"/>
      <c r="R45" s="10"/>
      <c r="S45" s="10" t="s">
        <v>2253</v>
      </c>
      <c r="T45" s="29"/>
    </row>
    <row r="46" spans="2:20" ht="39.75" customHeight="1" x14ac:dyDescent="0.25">
      <c r="B46" s="10">
        <v>36</v>
      </c>
      <c r="C46" s="5" t="s">
        <v>2302</v>
      </c>
      <c r="D46" s="5" t="s">
        <v>2302</v>
      </c>
      <c r="E46" s="5" t="s">
        <v>2256</v>
      </c>
      <c r="F46" s="6" t="s">
        <v>2300</v>
      </c>
      <c r="G46" s="5">
        <v>2013</v>
      </c>
      <c r="H46" s="5">
        <v>2013</v>
      </c>
      <c r="I46" s="5">
        <v>4</v>
      </c>
      <c r="J46" s="5" t="s">
        <v>33</v>
      </c>
      <c r="K46" s="29"/>
      <c r="L46" s="5" t="s">
        <v>33</v>
      </c>
      <c r="M46" s="29"/>
      <c r="N46" s="29"/>
      <c r="O46" s="5">
        <v>3</v>
      </c>
      <c r="P46" s="5">
        <v>10</v>
      </c>
      <c r="Q46" s="11"/>
      <c r="R46" s="10"/>
      <c r="S46" s="10" t="s">
        <v>2253</v>
      </c>
      <c r="T46" s="29"/>
    </row>
    <row r="47" spans="2:20" ht="39.75" customHeight="1" x14ac:dyDescent="0.25">
      <c r="B47" s="10">
        <v>37</v>
      </c>
      <c r="C47" s="5" t="s">
        <v>2303</v>
      </c>
      <c r="D47" s="5" t="s">
        <v>2303</v>
      </c>
      <c r="E47" s="5" t="s">
        <v>2256</v>
      </c>
      <c r="F47" s="6" t="s">
        <v>2300</v>
      </c>
      <c r="G47" s="5">
        <v>2013</v>
      </c>
      <c r="H47" s="5">
        <v>2013</v>
      </c>
      <c r="I47" s="5">
        <v>15</v>
      </c>
      <c r="J47" s="5" t="s">
        <v>33</v>
      </c>
      <c r="K47" s="29"/>
      <c r="L47" s="5" t="s">
        <v>33</v>
      </c>
      <c r="M47" s="29"/>
      <c r="N47" s="29"/>
      <c r="O47" s="5">
        <v>3</v>
      </c>
      <c r="P47" s="5">
        <v>10</v>
      </c>
      <c r="Q47" s="11"/>
      <c r="R47" s="10"/>
      <c r="S47" s="10" t="s">
        <v>2253</v>
      </c>
      <c r="T47" s="29"/>
    </row>
    <row r="48" spans="2:20" ht="39.75" customHeight="1" x14ac:dyDescent="0.25">
      <c r="B48" s="10">
        <v>38</v>
      </c>
      <c r="C48" s="5" t="s">
        <v>2304</v>
      </c>
      <c r="D48" s="5" t="s">
        <v>2304</v>
      </c>
      <c r="E48" s="5" t="s">
        <v>2256</v>
      </c>
      <c r="F48" s="6" t="s">
        <v>2300</v>
      </c>
      <c r="G48" s="5">
        <v>2013</v>
      </c>
      <c r="H48" s="5">
        <v>2013</v>
      </c>
      <c r="I48" s="5">
        <v>3</v>
      </c>
      <c r="J48" s="5" t="s">
        <v>13</v>
      </c>
      <c r="K48" s="29"/>
      <c r="L48" s="5" t="s">
        <v>13</v>
      </c>
      <c r="M48" s="29"/>
      <c r="N48" s="29"/>
      <c r="O48" s="5">
        <v>3</v>
      </c>
      <c r="P48" s="5">
        <v>10</v>
      </c>
      <c r="Q48" s="11"/>
      <c r="R48" s="10"/>
      <c r="S48" s="10" t="s">
        <v>2253</v>
      </c>
      <c r="T48" s="29"/>
    </row>
    <row r="49" spans="2:20" ht="39.75" customHeight="1" x14ac:dyDescent="0.25">
      <c r="B49" s="10">
        <v>39</v>
      </c>
      <c r="C49" s="5" t="s">
        <v>2305</v>
      </c>
      <c r="D49" s="5" t="s">
        <v>2305</v>
      </c>
      <c r="E49" s="5" t="s">
        <v>2256</v>
      </c>
      <c r="F49" s="6" t="s">
        <v>2300</v>
      </c>
      <c r="G49" s="5">
        <v>2013</v>
      </c>
      <c r="H49" s="5">
        <v>2013</v>
      </c>
      <c r="I49" s="5">
        <v>3</v>
      </c>
      <c r="J49" s="5" t="s">
        <v>13</v>
      </c>
      <c r="K49" s="29"/>
      <c r="L49" s="5" t="s">
        <v>13</v>
      </c>
      <c r="M49" s="29"/>
      <c r="N49" s="29"/>
      <c r="O49" s="5">
        <v>3</v>
      </c>
      <c r="P49" s="5">
        <v>10</v>
      </c>
      <c r="Q49" s="11"/>
      <c r="R49" s="10"/>
      <c r="S49" s="10" t="s">
        <v>2253</v>
      </c>
      <c r="T49" s="29"/>
    </row>
    <row r="50" spans="2:20" ht="39.75" customHeight="1" x14ac:dyDescent="0.25">
      <c r="B50" s="10">
        <v>40</v>
      </c>
      <c r="C50" s="5" t="s">
        <v>2306</v>
      </c>
      <c r="D50" s="5" t="s">
        <v>2306</v>
      </c>
      <c r="E50" s="5" t="s">
        <v>2256</v>
      </c>
      <c r="F50" s="6" t="s">
        <v>2310</v>
      </c>
      <c r="G50" s="5">
        <v>2015</v>
      </c>
      <c r="H50" s="5">
        <v>2015</v>
      </c>
      <c r="I50" s="5">
        <v>6</v>
      </c>
      <c r="J50" s="5" t="s">
        <v>13</v>
      </c>
      <c r="K50" s="29"/>
      <c r="L50" s="5" t="s">
        <v>13</v>
      </c>
      <c r="M50" s="29"/>
      <c r="N50" s="29"/>
      <c r="O50" s="5">
        <v>3</v>
      </c>
      <c r="P50" s="5">
        <v>10</v>
      </c>
      <c r="Q50" s="11"/>
      <c r="R50" s="10"/>
      <c r="S50" s="10" t="s">
        <v>2253</v>
      </c>
      <c r="T50" s="29"/>
    </row>
    <row r="51" spans="2:20" ht="39.75" customHeight="1" x14ac:dyDescent="0.25">
      <c r="B51" s="10">
        <v>41</v>
      </c>
      <c r="C51" s="5" t="s">
        <v>2307</v>
      </c>
      <c r="D51" s="5" t="s">
        <v>2307</v>
      </c>
      <c r="E51" s="5" t="s">
        <v>2256</v>
      </c>
      <c r="F51" s="6" t="s">
        <v>2310</v>
      </c>
      <c r="G51" s="5">
        <v>2015</v>
      </c>
      <c r="H51" s="5">
        <v>2015</v>
      </c>
      <c r="I51" s="5">
        <v>3</v>
      </c>
      <c r="J51" s="5" t="s">
        <v>13</v>
      </c>
      <c r="K51" s="29"/>
      <c r="L51" s="5" t="s">
        <v>13</v>
      </c>
      <c r="M51" s="29"/>
      <c r="N51" s="29"/>
      <c r="O51" s="5">
        <v>3</v>
      </c>
      <c r="P51" s="5">
        <v>10</v>
      </c>
      <c r="Q51" s="11"/>
      <c r="R51" s="10"/>
      <c r="S51" s="10" t="s">
        <v>2253</v>
      </c>
      <c r="T51" s="29"/>
    </row>
    <row r="52" spans="2:20" ht="39.75" customHeight="1" x14ac:dyDescent="0.25">
      <c r="B52" s="10">
        <v>42</v>
      </c>
      <c r="C52" s="5" t="s">
        <v>2308</v>
      </c>
      <c r="D52" s="5" t="s">
        <v>2308</v>
      </c>
      <c r="E52" s="5" t="s">
        <v>2256</v>
      </c>
      <c r="F52" s="6" t="s">
        <v>2310</v>
      </c>
      <c r="G52" s="5">
        <v>2015</v>
      </c>
      <c r="H52" s="5">
        <v>2015</v>
      </c>
      <c r="I52" s="5">
        <v>5</v>
      </c>
      <c r="J52" s="5" t="s">
        <v>13</v>
      </c>
      <c r="K52" s="29"/>
      <c r="L52" s="5" t="s">
        <v>13</v>
      </c>
      <c r="M52" s="29"/>
      <c r="N52" s="29"/>
      <c r="O52" s="5">
        <v>3</v>
      </c>
      <c r="P52" s="5">
        <v>10</v>
      </c>
      <c r="Q52" s="11"/>
      <c r="R52" s="10"/>
      <c r="S52" s="10" t="s">
        <v>2253</v>
      </c>
      <c r="T52" s="29"/>
    </row>
    <row r="53" spans="2:20" ht="39.75" customHeight="1" x14ac:dyDescent="0.25">
      <c r="B53" s="10">
        <v>43</v>
      </c>
      <c r="C53" s="5" t="s">
        <v>2309</v>
      </c>
      <c r="D53" s="5" t="s">
        <v>2309</v>
      </c>
      <c r="E53" s="5" t="s">
        <v>2256</v>
      </c>
      <c r="F53" s="6" t="s">
        <v>2310</v>
      </c>
      <c r="G53" s="5">
        <v>2015</v>
      </c>
      <c r="H53" s="5">
        <v>2015</v>
      </c>
      <c r="I53" s="5">
        <v>2</v>
      </c>
      <c r="J53" s="5" t="s">
        <v>13</v>
      </c>
      <c r="K53" s="29"/>
      <c r="L53" s="5" t="s">
        <v>13</v>
      </c>
      <c r="M53" s="29"/>
      <c r="N53" s="29"/>
      <c r="O53" s="5">
        <v>3</v>
      </c>
      <c r="P53" s="5">
        <v>10</v>
      </c>
      <c r="Q53" s="11"/>
      <c r="R53" s="10"/>
      <c r="S53" s="10" t="s">
        <v>2253</v>
      </c>
      <c r="T53" s="29"/>
    </row>
    <row r="54" spans="2:20" ht="39.75" customHeight="1" x14ac:dyDescent="0.25">
      <c r="B54" s="10">
        <v>44</v>
      </c>
      <c r="C54" s="5" t="s">
        <v>2311</v>
      </c>
      <c r="D54" s="5" t="s">
        <v>2311</v>
      </c>
      <c r="E54" s="5" t="s">
        <v>2256</v>
      </c>
      <c r="F54" s="6" t="s">
        <v>2310</v>
      </c>
      <c r="G54" s="5">
        <v>2015</v>
      </c>
      <c r="H54" s="5">
        <v>2015</v>
      </c>
      <c r="I54" s="5">
        <v>5</v>
      </c>
      <c r="J54" s="5" t="s">
        <v>13</v>
      </c>
      <c r="K54" s="29"/>
      <c r="L54" s="5" t="s">
        <v>13</v>
      </c>
      <c r="M54" s="29"/>
      <c r="N54" s="29"/>
      <c r="O54" s="5">
        <v>3</v>
      </c>
      <c r="P54" s="5">
        <v>10</v>
      </c>
      <c r="Q54" s="11"/>
      <c r="R54" s="10"/>
      <c r="S54" s="10" t="s">
        <v>2253</v>
      </c>
      <c r="T54" s="29"/>
    </row>
    <row r="55" spans="2:20" ht="39.75" customHeight="1" x14ac:dyDescent="0.25">
      <c r="B55" s="10">
        <v>45</v>
      </c>
      <c r="C55" s="5" t="s">
        <v>2312</v>
      </c>
      <c r="D55" s="5" t="s">
        <v>2312</v>
      </c>
      <c r="E55" s="5" t="s">
        <v>2256</v>
      </c>
      <c r="F55" s="6" t="s">
        <v>2310</v>
      </c>
      <c r="G55" s="5">
        <v>2015</v>
      </c>
      <c r="H55" s="5">
        <v>2015</v>
      </c>
      <c r="I55" s="5">
        <v>2</v>
      </c>
      <c r="J55" s="5" t="s">
        <v>13</v>
      </c>
      <c r="K55" s="29"/>
      <c r="L55" s="5" t="s">
        <v>13</v>
      </c>
      <c r="M55" s="29"/>
      <c r="N55" s="29"/>
      <c r="O55" s="5">
        <v>3</v>
      </c>
      <c r="P55" s="5">
        <v>10</v>
      </c>
      <c r="Q55" s="11"/>
      <c r="R55" s="10"/>
      <c r="S55" s="10" t="s">
        <v>2253</v>
      </c>
      <c r="T55" s="29"/>
    </row>
    <row r="56" spans="2:20" ht="39.75" customHeight="1" x14ac:dyDescent="0.25">
      <c r="B56" s="10">
        <v>46</v>
      </c>
      <c r="C56" s="5" t="s">
        <v>2313</v>
      </c>
      <c r="D56" s="5" t="s">
        <v>2313</v>
      </c>
      <c r="E56" s="5" t="s">
        <v>2256</v>
      </c>
      <c r="F56" s="6" t="s">
        <v>2310</v>
      </c>
      <c r="G56" s="5">
        <v>2015</v>
      </c>
      <c r="H56" s="5">
        <v>2015</v>
      </c>
      <c r="I56" s="5">
        <v>2</v>
      </c>
      <c r="J56" s="5" t="s">
        <v>13</v>
      </c>
      <c r="K56" s="29"/>
      <c r="L56" s="5" t="s">
        <v>13</v>
      </c>
      <c r="M56" s="29"/>
      <c r="N56" s="29"/>
      <c r="O56" s="5">
        <v>3</v>
      </c>
      <c r="P56" s="5">
        <v>10</v>
      </c>
      <c r="Q56" s="11"/>
      <c r="R56" s="10"/>
      <c r="S56" s="10" t="s">
        <v>2253</v>
      </c>
      <c r="T56" s="29"/>
    </row>
    <row r="57" spans="2:20" ht="39.75" customHeight="1" x14ac:dyDescent="0.25">
      <c r="B57" s="10">
        <v>47</v>
      </c>
      <c r="C57" s="5" t="s">
        <v>2314</v>
      </c>
      <c r="D57" s="5" t="s">
        <v>2314</v>
      </c>
      <c r="E57" s="5" t="s">
        <v>2256</v>
      </c>
      <c r="F57" s="6" t="s">
        <v>2310</v>
      </c>
      <c r="G57" s="5">
        <v>2015</v>
      </c>
      <c r="H57" s="5">
        <v>2015</v>
      </c>
      <c r="I57" s="5">
        <v>5</v>
      </c>
      <c r="J57" s="5" t="s">
        <v>13</v>
      </c>
      <c r="K57" s="29"/>
      <c r="L57" s="5" t="s">
        <v>13</v>
      </c>
      <c r="M57" s="29"/>
      <c r="N57" s="29"/>
      <c r="O57" s="5">
        <v>3</v>
      </c>
      <c r="P57" s="5">
        <v>10</v>
      </c>
      <c r="Q57" s="11"/>
      <c r="R57" s="10"/>
      <c r="S57" s="10" t="s">
        <v>2253</v>
      </c>
      <c r="T57" s="29"/>
    </row>
    <row r="58" spans="2:20" ht="39.75" customHeight="1" x14ac:dyDescent="0.25">
      <c r="B58" s="10">
        <v>48</v>
      </c>
      <c r="C58" s="5" t="s">
        <v>2318</v>
      </c>
      <c r="D58" s="5" t="s">
        <v>2315</v>
      </c>
      <c r="E58" s="5" t="s">
        <v>2256</v>
      </c>
      <c r="F58" s="6" t="s">
        <v>2316</v>
      </c>
      <c r="G58" s="5">
        <v>2016</v>
      </c>
      <c r="H58" s="5">
        <v>2016</v>
      </c>
      <c r="I58" s="5">
        <v>3</v>
      </c>
      <c r="J58" s="5" t="s">
        <v>13</v>
      </c>
      <c r="K58" s="29"/>
      <c r="L58" s="5" t="s">
        <v>13</v>
      </c>
      <c r="M58" s="29"/>
      <c r="N58" s="29"/>
      <c r="O58" s="5">
        <v>3</v>
      </c>
      <c r="P58" s="5">
        <v>10</v>
      </c>
      <c r="Q58" s="11"/>
      <c r="R58" s="10"/>
      <c r="S58" s="10" t="s">
        <v>2253</v>
      </c>
      <c r="T58" s="29"/>
    </row>
    <row r="59" spans="2:20" ht="39.75" customHeight="1" x14ac:dyDescent="0.25">
      <c r="B59" s="10">
        <v>49</v>
      </c>
      <c r="C59" s="5" t="s">
        <v>2317</v>
      </c>
      <c r="D59" s="5" t="s">
        <v>2317</v>
      </c>
      <c r="E59" s="5" t="s">
        <v>2256</v>
      </c>
      <c r="F59" s="6" t="s">
        <v>2316</v>
      </c>
      <c r="G59" s="5">
        <v>2016</v>
      </c>
      <c r="H59" s="5">
        <v>2016</v>
      </c>
      <c r="I59" s="5">
        <v>3</v>
      </c>
      <c r="J59" s="5" t="s">
        <v>13</v>
      </c>
      <c r="K59" s="29"/>
      <c r="L59" s="5" t="s">
        <v>13</v>
      </c>
      <c r="M59" s="29"/>
      <c r="N59" s="29"/>
      <c r="O59" s="5">
        <v>3</v>
      </c>
      <c r="P59" s="5">
        <v>10</v>
      </c>
      <c r="Q59" s="11"/>
      <c r="R59" s="10"/>
      <c r="S59" s="10" t="s">
        <v>2253</v>
      </c>
      <c r="T59" s="29"/>
    </row>
    <row r="60" spans="2:20" ht="39.75" customHeight="1" x14ac:dyDescent="0.25">
      <c r="B60" s="10">
        <v>50</v>
      </c>
      <c r="C60" s="5" t="s">
        <v>2319</v>
      </c>
      <c r="D60" s="5" t="s">
        <v>2319</v>
      </c>
      <c r="E60" s="5" t="s">
        <v>2256</v>
      </c>
      <c r="F60" s="6" t="s">
        <v>2300</v>
      </c>
      <c r="G60" s="5">
        <v>2013</v>
      </c>
      <c r="H60" s="5">
        <v>2013</v>
      </c>
      <c r="I60" s="5">
        <v>4</v>
      </c>
      <c r="J60" s="5" t="s">
        <v>13</v>
      </c>
      <c r="K60" s="29"/>
      <c r="L60" s="5" t="s">
        <v>13</v>
      </c>
      <c r="M60" s="29"/>
      <c r="N60" s="29"/>
      <c r="O60" s="5">
        <v>3</v>
      </c>
      <c r="P60" s="5">
        <v>10</v>
      </c>
      <c r="Q60" s="11"/>
      <c r="R60" s="10"/>
      <c r="S60" s="10" t="s">
        <v>2253</v>
      </c>
      <c r="T60" s="29"/>
    </row>
    <row r="61" spans="2:20" ht="39.75" customHeight="1" x14ac:dyDescent="0.25">
      <c r="B61" s="10">
        <v>51</v>
      </c>
      <c r="C61" s="5" t="s">
        <v>2320</v>
      </c>
      <c r="D61" s="5" t="s">
        <v>2320</v>
      </c>
      <c r="E61" s="5" t="s">
        <v>2256</v>
      </c>
      <c r="F61" s="6" t="s">
        <v>2300</v>
      </c>
      <c r="G61" s="5">
        <v>2013</v>
      </c>
      <c r="H61" s="5">
        <v>2013</v>
      </c>
      <c r="I61" s="5">
        <v>6</v>
      </c>
      <c r="J61" s="5" t="s">
        <v>13</v>
      </c>
      <c r="K61" s="29"/>
      <c r="L61" s="5" t="s">
        <v>13</v>
      </c>
      <c r="M61" s="29"/>
      <c r="N61" s="29"/>
      <c r="O61" s="5">
        <v>3</v>
      </c>
      <c r="P61" s="5">
        <v>10</v>
      </c>
      <c r="Q61" s="11"/>
      <c r="R61" s="10"/>
      <c r="S61" s="10" t="s">
        <v>2253</v>
      </c>
      <c r="T61" s="29"/>
    </row>
    <row r="62" spans="2:20" ht="39.75" customHeight="1" x14ac:dyDescent="0.25">
      <c r="B62" s="10">
        <v>52</v>
      </c>
      <c r="C62" s="5" t="s">
        <v>2321</v>
      </c>
      <c r="D62" s="5" t="s">
        <v>2321</v>
      </c>
      <c r="E62" s="5" t="s">
        <v>2256</v>
      </c>
      <c r="F62" s="6" t="s">
        <v>2300</v>
      </c>
      <c r="G62" s="5">
        <v>2013</v>
      </c>
      <c r="H62" s="5">
        <v>2013</v>
      </c>
      <c r="I62" s="5">
        <v>5</v>
      </c>
      <c r="J62" s="5" t="s">
        <v>13</v>
      </c>
      <c r="K62" s="29"/>
      <c r="L62" s="5" t="s">
        <v>13</v>
      </c>
      <c r="M62" s="29"/>
      <c r="N62" s="29"/>
      <c r="O62" s="5">
        <v>3</v>
      </c>
      <c r="P62" s="5">
        <v>10</v>
      </c>
      <c r="Q62" s="11"/>
      <c r="R62" s="10"/>
      <c r="S62" s="10" t="s">
        <v>2253</v>
      </c>
      <c r="T62" s="29"/>
    </row>
    <row r="63" spans="2:20" ht="39.75" customHeight="1" x14ac:dyDescent="0.25">
      <c r="B63" s="10">
        <v>53</v>
      </c>
      <c r="C63" s="5" t="s">
        <v>2322</v>
      </c>
      <c r="D63" s="5" t="s">
        <v>2322</v>
      </c>
      <c r="E63" s="5" t="s">
        <v>2256</v>
      </c>
      <c r="F63" s="6" t="s">
        <v>2348</v>
      </c>
      <c r="G63" s="6">
        <v>2003</v>
      </c>
      <c r="H63" s="5">
        <v>2003</v>
      </c>
      <c r="I63" s="5">
        <v>1</v>
      </c>
      <c r="J63" s="5" t="s">
        <v>13</v>
      </c>
      <c r="K63" s="29"/>
      <c r="L63" s="5" t="s">
        <v>13</v>
      </c>
      <c r="M63" s="29"/>
      <c r="N63" s="29"/>
      <c r="O63" s="5">
        <v>3</v>
      </c>
      <c r="P63" s="5">
        <v>10</v>
      </c>
      <c r="Q63" s="11"/>
      <c r="R63" s="10"/>
      <c r="S63" s="10" t="s">
        <v>2253</v>
      </c>
      <c r="T63" s="29"/>
    </row>
    <row r="64" spans="2:20" ht="39.75" customHeight="1" x14ac:dyDescent="0.25">
      <c r="B64" s="10">
        <v>54</v>
      </c>
      <c r="C64" s="5" t="s">
        <v>2323</v>
      </c>
      <c r="D64" s="5" t="s">
        <v>2323</v>
      </c>
      <c r="E64" s="5" t="s">
        <v>2256</v>
      </c>
      <c r="F64" s="6" t="s">
        <v>2324</v>
      </c>
      <c r="G64" s="5">
        <v>2007</v>
      </c>
      <c r="H64" s="5">
        <v>2007</v>
      </c>
      <c r="I64" s="5">
        <v>11</v>
      </c>
      <c r="J64" s="5" t="s">
        <v>13</v>
      </c>
      <c r="K64" s="29"/>
      <c r="L64" s="5" t="s">
        <v>13</v>
      </c>
      <c r="M64" s="29"/>
      <c r="N64" s="29"/>
      <c r="O64" s="5">
        <v>3</v>
      </c>
      <c r="P64" s="5">
        <v>10</v>
      </c>
      <c r="Q64" s="11"/>
      <c r="R64" s="10"/>
      <c r="S64" s="10" t="s">
        <v>2253</v>
      </c>
      <c r="T64" s="29"/>
    </row>
    <row r="65" spans="2:20" ht="39.75" customHeight="1" x14ac:dyDescent="0.25">
      <c r="B65" s="10">
        <v>55</v>
      </c>
      <c r="C65" s="5" t="s">
        <v>2325</v>
      </c>
      <c r="D65" s="5" t="s">
        <v>2325</v>
      </c>
      <c r="E65" s="5" t="s">
        <v>2256</v>
      </c>
      <c r="F65" s="6" t="s">
        <v>2326</v>
      </c>
      <c r="G65" s="5">
        <v>2008</v>
      </c>
      <c r="H65" s="5">
        <v>2008</v>
      </c>
      <c r="I65" s="5">
        <v>6</v>
      </c>
      <c r="J65" s="5" t="s">
        <v>13</v>
      </c>
      <c r="K65" s="29"/>
      <c r="L65" s="5" t="s">
        <v>13</v>
      </c>
      <c r="M65" s="29"/>
      <c r="N65" s="29"/>
      <c r="O65" s="5">
        <v>3</v>
      </c>
      <c r="P65" s="5">
        <v>10</v>
      </c>
      <c r="Q65" s="11"/>
      <c r="R65" s="10"/>
      <c r="S65" s="10" t="s">
        <v>2253</v>
      </c>
      <c r="T65" s="29"/>
    </row>
    <row r="66" spans="2:20" ht="39.75" customHeight="1" x14ac:dyDescent="0.25">
      <c r="B66" s="10">
        <v>56</v>
      </c>
      <c r="C66" s="5" t="s">
        <v>2327</v>
      </c>
      <c r="D66" s="5" t="s">
        <v>2327</v>
      </c>
      <c r="E66" s="5" t="s">
        <v>2256</v>
      </c>
      <c r="F66" s="6" t="s">
        <v>2326</v>
      </c>
      <c r="G66" s="5">
        <v>2008</v>
      </c>
      <c r="H66" s="5">
        <v>2008</v>
      </c>
      <c r="I66" s="5">
        <v>6</v>
      </c>
      <c r="J66" s="5" t="s">
        <v>13</v>
      </c>
      <c r="K66" s="29"/>
      <c r="L66" s="5" t="s">
        <v>13</v>
      </c>
      <c r="M66" s="29"/>
      <c r="N66" s="29"/>
      <c r="O66" s="5">
        <v>3</v>
      </c>
      <c r="P66" s="5">
        <v>10</v>
      </c>
      <c r="Q66" s="11"/>
      <c r="R66" s="10"/>
      <c r="S66" s="10" t="s">
        <v>2253</v>
      </c>
      <c r="T66" s="29"/>
    </row>
    <row r="67" spans="2:20" ht="39.75" customHeight="1" x14ac:dyDescent="0.25">
      <c r="B67" s="10">
        <v>57</v>
      </c>
      <c r="C67" s="5" t="s">
        <v>2328</v>
      </c>
      <c r="D67" s="5" t="s">
        <v>2328</v>
      </c>
      <c r="E67" s="5" t="s">
        <v>2256</v>
      </c>
      <c r="F67" s="6" t="s">
        <v>2326</v>
      </c>
      <c r="G67" s="5">
        <v>2008</v>
      </c>
      <c r="H67" s="5">
        <v>2008</v>
      </c>
      <c r="I67" s="5">
        <v>2</v>
      </c>
      <c r="J67" s="5" t="s">
        <v>13</v>
      </c>
      <c r="K67" s="29"/>
      <c r="L67" s="5" t="s">
        <v>13</v>
      </c>
      <c r="M67" s="29"/>
      <c r="N67" s="29"/>
      <c r="O67" s="5">
        <v>3</v>
      </c>
      <c r="P67" s="5">
        <v>10</v>
      </c>
      <c r="Q67" s="11"/>
      <c r="R67" s="10"/>
      <c r="S67" s="10" t="s">
        <v>2253</v>
      </c>
      <c r="T67" s="29"/>
    </row>
    <row r="68" spans="2:20" ht="39.75" customHeight="1" x14ac:dyDescent="0.25">
      <c r="B68" s="10">
        <v>58</v>
      </c>
      <c r="C68" s="5" t="s">
        <v>2329</v>
      </c>
      <c r="D68" s="5" t="s">
        <v>2329</v>
      </c>
      <c r="E68" s="5" t="s">
        <v>2256</v>
      </c>
      <c r="F68" s="6" t="s">
        <v>2330</v>
      </c>
      <c r="G68" s="5">
        <v>2011</v>
      </c>
      <c r="H68" s="5">
        <v>2011</v>
      </c>
      <c r="I68" s="5">
        <v>6</v>
      </c>
      <c r="J68" s="5" t="s">
        <v>13</v>
      </c>
      <c r="K68" s="29"/>
      <c r="L68" s="5" t="s">
        <v>13</v>
      </c>
      <c r="M68" s="29"/>
      <c r="N68" s="29"/>
      <c r="O68" s="5">
        <v>3</v>
      </c>
      <c r="P68" s="5">
        <v>10</v>
      </c>
      <c r="Q68" s="11"/>
      <c r="R68" s="10"/>
      <c r="S68" s="10" t="s">
        <v>2253</v>
      </c>
      <c r="T68" s="29"/>
    </row>
    <row r="69" spans="2:20" ht="39.75" customHeight="1" x14ac:dyDescent="0.25">
      <c r="B69" s="10">
        <v>59</v>
      </c>
      <c r="C69" s="5" t="s">
        <v>2331</v>
      </c>
      <c r="D69" s="5" t="s">
        <v>2331</v>
      </c>
      <c r="E69" s="5" t="s">
        <v>2256</v>
      </c>
      <c r="F69" s="6" t="s">
        <v>2332</v>
      </c>
      <c r="G69" s="5">
        <v>2012</v>
      </c>
      <c r="H69" s="5">
        <v>2012</v>
      </c>
      <c r="I69" s="5">
        <v>2</v>
      </c>
      <c r="J69" s="5" t="s">
        <v>13</v>
      </c>
      <c r="K69" s="29"/>
      <c r="L69" s="5" t="s">
        <v>13</v>
      </c>
      <c r="M69" s="29"/>
      <c r="N69" s="29"/>
      <c r="O69" s="5">
        <v>3</v>
      </c>
      <c r="P69" s="5">
        <v>10</v>
      </c>
      <c r="Q69" s="11"/>
      <c r="R69" s="10"/>
      <c r="S69" s="10" t="s">
        <v>2253</v>
      </c>
      <c r="T69" s="29"/>
    </row>
    <row r="70" spans="2:20" ht="39.75" customHeight="1" x14ac:dyDescent="0.25">
      <c r="B70" s="10">
        <v>60</v>
      </c>
      <c r="C70" s="5" t="s">
        <v>2333</v>
      </c>
      <c r="D70" s="5" t="s">
        <v>2333</v>
      </c>
      <c r="E70" s="5" t="s">
        <v>2256</v>
      </c>
      <c r="F70" s="6" t="s">
        <v>2334</v>
      </c>
      <c r="G70" s="5">
        <v>2013</v>
      </c>
      <c r="H70" s="5">
        <v>2013</v>
      </c>
      <c r="I70" s="5">
        <v>6</v>
      </c>
      <c r="J70" s="5" t="s">
        <v>13</v>
      </c>
      <c r="K70" s="29"/>
      <c r="L70" s="5" t="s">
        <v>13</v>
      </c>
      <c r="M70" s="29"/>
      <c r="N70" s="29"/>
      <c r="O70" s="5">
        <v>3</v>
      </c>
      <c r="P70" s="5">
        <v>10</v>
      </c>
      <c r="Q70" s="11"/>
      <c r="R70" s="10"/>
      <c r="S70" s="10" t="s">
        <v>2253</v>
      </c>
      <c r="T70" s="29"/>
    </row>
    <row r="71" spans="2:20" ht="39.75" customHeight="1" x14ac:dyDescent="0.25">
      <c r="B71" s="10">
        <v>61</v>
      </c>
      <c r="C71" s="5" t="s">
        <v>2335</v>
      </c>
      <c r="D71" s="5" t="s">
        <v>2335</v>
      </c>
      <c r="E71" s="5" t="s">
        <v>2256</v>
      </c>
      <c r="F71" s="6" t="s">
        <v>2334</v>
      </c>
      <c r="G71" s="5">
        <v>2013</v>
      </c>
      <c r="H71" s="5">
        <v>2013</v>
      </c>
      <c r="I71" s="5">
        <v>2</v>
      </c>
      <c r="J71" s="5" t="s">
        <v>13</v>
      </c>
      <c r="K71" s="29"/>
      <c r="L71" s="5" t="s">
        <v>13</v>
      </c>
      <c r="M71" s="29"/>
      <c r="N71" s="29"/>
      <c r="O71" s="5">
        <v>3</v>
      </c>
      <c r="P71" s="5">
        <v>10</v>
      </c>
      <c r="Q71" s="11"/>
      <c r="R71" s="10"/>
      <c r="S71" s="10" t="s">
        <v>2253</v>
      </c>
      <c r="T71" s="29"/>
    </row>
    <row r="72" spans="2:20" ht="39.75" customHeight="1" x14ac:dyDescent="0.25">
      <c r="B72" s="10">
        <v>62</v>
      </c>
      <c r="C72" s="5" t="s">
        <v>2336</v>
      </c>
      <c r="D72" s="5" t="s">
        <v>2336</v>
      </c>
      <c r="E72" s="5" t="s">
        <v>2256</v>
      </c>
      <c r="F72" s="6" t="s">
        <v>2334</v>
      </c>
      <c r="G72" s="5">
        <v>2013</v>
      </c>
      <c r="H72" s="5">
        <v>2013</v>
      </c>
      <c r="I72" s="5">
        <v>2</v>
      </c>
      <c r="J72" s="5" t="s">
        <v>13</v>
      </c>
      <c r="K72" s="29"/>
      <c r="L72" s="5" t="s">
        <v>13</v>
      </c>
      <c r="M72" s="29"/>
      <c r="N72" s="29"/>
      <c r="O72" s="5">
        <v>3</v>
      </c>
      <c r="P72" s="5">
        <v>10</v>
      </c>
      <c r="Q72" s="11"/>
      <c r="R72" s="10"/>
      <c r="S72" s="10" t="s">
        <v>2253</v>
      </c>
      <c r="T72" s="29"/>
    </row>
    <row r="73" spans="2:20" ht="39.75" customHeight="1" x14ac:dyDescent="0.25">
      <c r="B73" s="10">
        <v>63</v>
      </c>
      <c r="C73" s="5" t="s">
        <v>2337</v>
      </c>
      <c r="D73" s="5" t="s">
        <v>2337</v>
      </c>
      <c r="E73" s="5" t="s">
        <v>2256</v>
      </c>
      <c r="F73" s="6" t="s">
        <v>2339</v>
      </c>
      <c r="G73" s="5">
        <v>2015</v>
      </c>
      <c r="H73" s="5">
        <v>2015</v>
      </c>
      <c r="I73" s="5">
        <v>6</v>
      </c>
      <c r="J73" s="5" t="s">
        <v>13</v>
      </c>
      <c r="K73" s="29"/>
      <c r="L73" s="5" t="s">
        <v>13</v>
      </c>
      <c r="M73" s="29"/>
      <c r="N73" s="29"/>
      <c r="O73" s="5">
        <v>3</v>
      </c>
      <c r="P73" s="5">
        <v>10</v>
      </c>
      <c r="Q73" s="11"/>
      <c r="R73" s="10"/>
      <c r="S73" s="10" t="s">
        <v>2253</v>
      </c>
      <c r="T73" s="29"/>
    </row>
    <row r="74" spans="2:20" ht="39.75" customHeight="1" x14ac:dyDescent="0.25">
      <c r="B74" s="10">
        <v>64</v>
      </c>
      <c r="C74" s="5" t="s">
        <v>2338</v>
      </c>
      <c r="D74" s="5" t="s">
        <v>2338</v>
      </c>
      <c r="E74" s="5" t="s">
        <v>2256</v>
      </c>
      <c r="F74" s="6" t="s">
        <v>2339</v>
      </c>
      <c r="G74" s="5">
        <v>2015</v>
      </c>
      <c r="H74" s="5">
        <v>2015</v>
      </c>
      <c r="I74" s="5">
        <v>2</v>
      </c>
      <c r="J74" s="5" t="s">
        <v>13</v>
      </c>
      <c r="K74" s="29"/>
      <c r="L74" s="5" t="s">
        <v>13</v>
      </c>
      <c r="M74" s="29"/>
      <c r="N74" s="29"/>
      <c r="O74" s="5">
        <v>3</v>
      </c>
      <c r="P74" s="5">
        <v>10</v>
      </c>
      <c r="Q74" s="11"/>
      <c r="R74" s="10"/>
      <c r="S74" s="10" t="s">
        <v>2253</v>
      </c>
      <c r="T74" s="29"/>
    </row>
    <row r="75" spans="2:20" ht="39.75" customHeight="1" x14ac:dyDescent="0.25">
      <c r="B75" s="10">
        <v>65</v>
      </c>
      <c r="C75" s="5" t="s">
        <v>2340</v>
      </c>
      <c r="D75" s="5" t="s">
        <v>2340</v>
      </c>
      <c r="E75" s="5" t="s">
        <v>2256</v>
      </c>
      <c r="F75" s="6" t="s">
        <v>2339</v>
      </c>
      <c r="G75" s="5">
        <v>2015</v>
      </c>
      <c r="H75" s="5">
        <v>2015</v>
      </c>
      <c r="I75" s="5">
        <v>5</v>
      </c>
      <c r="J75" s="5" t="s">
        <v>13</v>
      </c>
      <c r="K75" s="29"/>
      <c r="L75" s="5" t="s">
        <v>13</v>
      </c>
      <c r="M75" s="29"/>
      <c r="N75" s="29"/>
      <c r="O75" s="5">
        <v>3</v>
      </c>
      <c r="P75" s="5">
        <v>10</v>
      </c>
      <c r="Q75" s="11"/>
      <c r="R75" s="10"/>
      <c r="S75" s="10" t="s">
        <v>2253</v>
      </c>
      <c r="T75" s="29"/>
    </row>
    <row r="76" spans="2:20" ht="39.75" customHeight="1" x14ac:dyDescent="0.25">
      <c r="B76" s="10">
        <v>66</v>
      </c>
      <c r="C76" s="5" t="s">
        <v>2341</v>
      </c>
      <c r="D76" s="5" t="s">
        <v>2341</v>
      </c>
      <c r="E76" s="5" t="s">
        <v>2256</v>
      </c>
      <c r="F76" s="6" t="s">
        <v>2339</v>
      </c>
      <c r="G76" s="5">
        <v>2015</v>
      </c>
      <c r="H76" s="5">
        <v>2015</v>
      </c>
      <c r="I76" s="5">
        <v>1</v>
      </c>
      <c r="J76" s="5" t="s">
        <v>13</v>
      </c>
      <c r="K76" s="29"/>
      <c r="L76" s="5" t="s">
        <v>13</v>
      </c>
      <c r="M76" s="29"/>
      <c r="N76" s="29"/>
      <c r="O76" s="5">
        <v>3</v>
      </c>
      <c r="P76" s="5">
        <v>10</v>
      </c>
      <c r="Q76" s="11"/>
      <c r="R76" s="10"/>
      <c r="S76" s="10" t="s">
        <v>2253</v>
      </c>
      <c r="T76" s="29"/>
    </row>
    <row r="77" spans="2:20" ht="39.75" customHeight="1" x14ac:dyDescent="0.25">
      <c r="B77" s="10">
        <v>67</v>
      </c>
      <c r="C77" s="5" t="s">
        <v>2342</v>
      </c>
      <c r="D77" s="5" t="s">
        <v>2342</v>
      </c>
      <c r="E77" s="5" t="s">
        <v>2256</v>
      </c>
      <c r="F77" s="6" t="s">
        <v>2339</v>
      </c>
      <c r="G77" s="5">
        <v>2015</v>
      </c>
      <c r="H77" s="5">
        <v>2015</v>
      </c>
      <c r="I77" s="5">
        <v>1</v>
      </c>
      <c r="J77" s="5" t="s">
        <v>13</v>
      </c>
      <c r="K77" s="29"/>
      <c r="L77" s="5" t="s">
        <v>13</v>
      </c>
      <c r="M77" s="29"/>
      <c r="N77" s="29"/>
      <c r="O77" s="5">
        <v>3</v>
      </c>
      <c r="P77" s="5">
        <v>10</v>
      </c>
      <c r="Q77" s="11"/>
      <c r="R77" s="10"/>
      <c r="S77" s="10" t="s">
        <v>2253</v>
      </c>
      <c r="T77" s="29"/>
    </row>
    <row r="78" spans="2:20" ht="39.75" customHeight="1" x14ac:dyDescent="0.25">
      <c r="B78" s="10">
        <v>68</v>
      </c>
      <c r="C78" s="5" t="s">
        <v>2343</v>
      </c>
      <c r="D78" s="5" t="s">
        <v>2343</v>
      </c>
      <c r="E78" s="5" t="s">
        <v>2256</v>
      </c>
      <c r="F78" s="6" t="s">
        <v>2339</v>
      </c>
      <c r="G78" s="5">
        <v>2016</v>
      </c>
      <c r="H78" s="5">
        <v>2016</v>
      </c>
      <c r="I78" s="5">
        <v>5</v>
      </c>
      <c r="J78" s="5" t="s">
        <v>13</v>
      </c>
      <c r="K78" s="29"/>
      <c r="L78" s="5" t="s">
        <v>13</v>
      </c>
      <c r="M78" s="29"/>
      <c r="N78" s="29"/>
      <c r="O78" s="5">
        <v>3</v>
      </c>
      <c r="P78" s="5">
        <v>10</v>
      </c>
      <c r="Q78" s="11"/>
      <c r="R78" s="10"/>
      <c r="S78" s="10" t="s">
        <v>2253</v>
      </c>
      <c r="T78" s="29"/>
    </row>
    <row r="79" spans="2:20" ht="39.75" customHeight="1" x14ac:dyDescent="0.25">
      <c r="B79" s="10">
        <v>69</v>
      </c>
      <c r="C79" s="5" t="s">
        <v>2344</v>
      </c>
      <c r="D79" s="5" t="s">
        <v>2344</v>
      </c>
      <c r="E79" s="5" t="s">
        <v>2256</v>
      </c>
      <c r="F79" s="6" t="s">
        <v>2345</v>
      </c>
      <c r="G79" s="5">
        <v>2016</v>
      </c>
      <c r="H79" s="5">
        <v>2016</v>
      </c>
      <c r="I79" s="5">
        <v>2</v>
      </c>
      <c r="J79" s="5" t="s">
        <v>13</v>
      </c>
      <c r="K79" s="29"/>
      <c r="L79" s="5" t="s">
        <v>13</v>
      </c>
      <c r="M79" s="29"/>
      <c r="N79" s="29"/>
      <c r="O79" s="5">
        <v>3</v>
      </c>
      <c r="P79" s="5">
        <v>10</v>
      </c>
      <c r="Q79" s="11"/>
      <c r="R79" s="10"/>
      <c r="S79" s="10" t="s">
        <v>2253</v>
      </c>
      <c r="T79" s="29"/>
    </row>
    <row r="80" spans="2:20" ht="39.75" customHeight="1" x14ac:dyDescent="0.25">
      <c r="B80" s="10">
        <v>70</v>
      </c>
      <c r="C80" s="5" t="s">
        <v>2346</v>
      </c>
      <c r="D80" s="5" t="s">
        <v>2346</v>
      </c>
      <c r="E80" s="5" t="s">
        <v>2256</v>
      </c>
      <c r="F80" s="6" t="s">
        <v>2347</v>
      </c>
      <c r="G80" s="5">
        <v>2017</v>
      </c>
      <c r="H80" s="5">
        <v>2017</v>
      </c>
      <c r="I80" s="5">
        <v>12</v>
      </c>
      <c r="J80" s="5" t="s">
        <v>13</v>
      </c>
      <c r="K80" s="29"/>
      <c r="L80" s="5" t="s">
        <v>13</v>
      </c>
      <c r="M80" s="29"/>
      <c r="N80" s="29"/>
      <c r="O80" s="5">
        <v>3</v>
      </c>
      <c r="P80" s="5">
        <v>10</v>
      </c>
      <c r="Q80" s="11"/>
      <c r="R80" s="10"/>
      <c r="S80" s="10" t="s">
        <v>2253</v>
      </c>
      <c r="T80" s="29"/>
    </row>
    <row r="81" spans="2:20" ht="39.75" customHeight="1" x14ac:dyDescent="0.25">
      <c r="B81" s="10">
        <v>71</v>
      </c>
      <c r="C81" s="5" t="s">
        <v>2349</v>
      </c>
      <c r="D81" s="5" t="s">
        <v>2349</v>
      </c>
      <c r="E81" s="5" t="s">
        <v>2256</v>
      </c>
      <c r="F81" s="6" t="s">
        <v>2350</v>
      </c>
      <c r="G81" s="5">
        <v>2018</v>
      </c>
      <c r="H81" s="5">
        <v>2018</v>
      </c>
      <c r="I81" s="5">
        <v>4</v>
      </c>
      <c r="J81" s="5" t="s">
        <v>13</v>
      </c>
      <c r="K81" s="29"/>
      <c r="L81" s="5" t="s">
        <v>13</v>
      </c>
      <c r="M81" s="29"/>
      <c r="N81" s="29"/>
      <c r="O81" s="5">
        <v>3</v>
      </c>
      <c r="P81" s="5">
        <v>10</v>
      </c>
      <c r="Q81" s="11"/>
      <c r="R81" s="10"/>
      <c r="S81" s="10" t="s">
        <v>2253</v>
      </c>
      <c r="T81" s="29"/>
    </row>
    <row r="82" spans="2:20" ht="39.75" customHeight="1" x14ac:dyDescent="0.25">
      <c r="B82" s="10">
        <v>72</v>
      </c>
      <c r="C82" s="5" t="s">
        <v>2351</v>
      </c>
      <c r="D82" s="5" t="s">
        <v>2351</v>
      </c>
      <c r="E82" s="5" t="s">
        <v>2256</v>
      </c>
      <c r="F82" s="6" t="s">
        <v>2352</v>
      </c>
      <c r="G82" s="5">
        <v>2018</v>
      </c>
      <c r="H82" s="5">
        <v>2018</v>
      </c>
      <c r="I82" s="5">
        <v>6</v>
      </c>
      <c r="J82" s="5" t="s">
        <v>13</v>
      </c>
      <c r="K82" s="29"/>
      <c r="L82" s="5" t="s">
        <v>13</v>
      </c>
      <c r="M82" s="29"/>
      <c r="N82" s="29"/>
      <c r="O82" s="5">
        <v>3</v>
      </c>
      <c r="P82" s="5">
        <v>10</v>
      </c>
      <c r="Q82" s="11"/>
      <c r="R82" s="10"/>
      <c r="S82" s="10" t="s">
        <v>2253</v>
      </c>
      <c r="T82" s="29"/>
    </row>
    <row r="83" spans="2:20" ht="39.75" customHeight="1" x14ac:dyDescent="0.25">
      <c r="B83" s="10">
        <v>73</v>
      </c>
      <c r="C83" s="5" t="s">
        <v>2353</v>
      </c>
      <c r="D83" s="5" t="s">
        <v>2353</v>
      </c>
      <c r="E83" s="5" t="s">
        <v>2256</v>
      </c>
      <c r="F83" s="6" t="s">
        <v>2354</v>
      </c>
      <c r="G83" s="5">
        <v>2018</v>
      </c>
      <c r="H83" s="5">
        <v>2018</v>
      </c>
      <c r="I83" s="5">
        <v>7</v>
      </c>
      <c r="J83" s="5" t="s">
        <v>13</v>
      </c>
      <c r="K83" s="29"/>
      <c r="L83" s="5" t="s">
        <v>13</v>
      </c>
      <c r="M83" s="29"/>
      <c r="N83" s="29"/>
      <c r="O83" s="5">
        <v>3</v>
      </c>
      <c r="P83" s="5">
        <v>10</v>
      </c>
      <c r="Q83" s="11"/>
      <c r="R83" s="10"/>
      <c r="S83" s="10" t="s">
        <v>2253</v>
      </c>
      <c r="T83" s="29"/>
    </row>
    <row r="84" spans="2:20" ht="39.75" customHeight="1" x14ac:dyDescent="0.25">
      <c r="B84" s="10"/>
      <c r="C84" s="5"/>
      <c r="D84" s="5"/>
      <c r="E84" s="5"/>
      <c r="F84" s="6"/>
      <c r="G84" s="5"/>
      <c r="H84" s="5"/>
      <c r="I84" s="5"/>
      <c r="J84" s="5"/>
      <c r="K84" s="29"/>
      <c r="L84" s="5"/>
      <c r="M84" s="29"/>
      <c r="N84" s="29"/>
      <c r="O84" s="5"/>
      <c r="P84" s="5"/>
      <c r="Q84" s="11"/>
      <c r="R84" s="10"/>
      <c r="S84" s="10"/>
      <c r="T84" s="29"/>
    </row>
    <row r="85" spans="2:20" ht="39.75" customHeight="1" x14ac:dyDescent="0.25">
      <c r="B85" s="10"/>
      <c r="C85" s="5"/>
      <c r="D85" s="5"/>
      <c r="E85" s="5"/>
      <c r="F85" s="6"/>
      <c r="G85" s="5"/>
      <c r="H85" s="5"/>
      <c r="I85" s="5"/>
      <c r="J85" s="5"/>
      <c r="K85" s="29"/>
      <c r="L85" s="5"/>
      <c r="M85" s="29"/>
      <c r="N85" s="29"/>
      <c r="O85" s="5"/>
      <c r="P85" s="5"/>
      <c r="Q85" s="11"/>
      <c r="R85" s="10"/>
      <c r="S85" s="10"/>
      <c r="T85" s="29"/>
    </row>
    <row r="86" spans="2:20" ht="39.75" customHeight="1" x14ac:dyDescent="0.25">
      <c r="B86" s="10"/>
      <c r="C86" s="5"/>
      <c r="D86" s="5"/>
      <c r="E86" s="5"/>
      <c r="F86" s="6"/>
      <c r="G86" s="5"/>
      <c r="H86" s="5"/>
      <c r="I86" s="5"/>
      <c r="J86" s="5"/>
      <c r="K86" s="29"/>
      <c r="L86" s="5"/>
      <c r="M86" s="29"/>
      <c r="N86" s="29"/>
      <c r="O86" s="5"/>
      <c r="P86" s="5"/>
      <c r="Q86" s="11"/>
      <c r="R86" s="10"/>
      <c r="S86" s="10"/>
      <c r="T86" s="29"/>
    </row>
    <row r="87" spans="2:20" ht="39.75" customHeight="1" x14ac:dyDescent="0.25">
      <c r="B87" s="10"/>
      <c r="C87" s="5"/>
      <c r="D87" s="5"/>
      <c r="E87" s="5"/>
      <c r="F87" s="6"/>
      <c r="G87" s="5"/>
      <c r="H87" s="5"/>
      <c r="I87" s="5"/>
      <c r="J87" s="5"/>
      <c r="K87" s="29"/>
      <c r="L87" s="5"/>
      <c r="M87" s="29"/>
      <c r="N87" s="29"/>
      <c r="O87" s="5"/>
      <c r="P87" s="5"/>
      <c r="Q87" s="11"/>
      <c r="R87" s="10"/>
      <c r="S87" s="10"/>
      <c r="T87" s="29"/>
    </row>
    <row r="88" spans="2:20" ht="39.75" customHeight="1" x14ac:dyDescent="0.25">
      <c r="B88" s="10"/>
      <c r="C88" s="5"/>
      <c r="D88" s="5"/>
      <c r="E88" s="5"/>
      <c r="F88" s="6"/>
      <c r="G88" s="5"/>
      <c r="H88" s="5"/>
      <c r="I88" s="5"/>
      <c r="J88" s="5"/>
      <c r="K88" s="29"/>
      <c r="L88" s="5"/>
      <c r="M88" s="29"/>
      <c r="N88" s="29"/>
      <c r="O88" s="5"/>
      <c r="P88" s="5"/>
      <c r="Q88" s="11"/>
      <c r="R88" s="10"/>
      <c r="S88" s="10"/>
      <c r="T88" s="29"/>
    </row>
    <row r="89" spans="2:20" ht="39.75" customHeight="1" x14ac:dyDescent="0.25">
      <c r="B89" s="10"/>
      <c r="C89" s="5"/>
      <c r="D89" s="5"/>
      <c r="E89" s="5"/>
      <c r="F89" s="6"/>
      <c r="G89" s="5"/>
      <c r="H89" s="5"/>
      <c r="I89" s="5"/>
      <c r="J89" s="5"/>
      <c r="K89" s="29"/>
      <c r="L89" s="5"/>
      <c r="M89" s="29"/>
      <c r="N89" s="29"/>
      <c r="O89" s="5"/>
      <c r="P89" s="5"/>
      <c r="Q89" s="11"/>
      <c r="R89" s="10"/>
      <c r="S89" s="10"/>
      <c r="T89" s="29"/>
    </row>
    <row r="90" spans="2:20" ht="39.75" customHeight="1" x14ac:dyDescent="0.25">
      <c r="B90" s="10"/>
      <c r="C90" s="5"/>
      <c r="D90" s="5"/>
      <c r="E90" s="5"/>
      <c r="F90" s="6"/>
      <c r="G90" s="5"/>
      <c r="H90" s="5"/>
      <c r="I90" s="5"/>
      <c r="J90" s="5"/>
      <c r="K90" s="29"/>
      <c r="L90" s="5"/>
      <c r="M90" s="29"/>
      <c r="N90" s="29"/>
      <c r="O90" s="5"/>
      <c r="P90" s="5"/>
      <c r="Q90" s="11"/>
      <c r="R90" s="10"/>
      <c r="S90" s="10"/>
      <c r="T90" s="29"/>
    </row>
    <row r="91" spans="2:20" ht="39.75" customHeight="1" x14ac:dyDescent="0.25">
      <c r="B91" s="10"/>
      <c r="C91" s="5"/>
      <c r="D91" s="5"/>
      <c r="E91" s="5"/>
      <c r="F91" s="6"/>
      <c r="G91" s="5"/>
      <c r="H91" s="5"/>
      <c r="I91" s="5"/>
      <c r="J91" s="5"/>
      <c r="K91" s="29"/>
      <c r="L91" s="5"/>
      <c r="M91" s="29"/>
      <c r="N91" s="29"/>
      <c r="O91" s="5"/>
      <c r="P91" s="5"/>
      <c r="Q91" s="11"/>
      <c r="R91" s="10"/>
      <c r="S91" s="10"/>
      <c r="T91" s="29"/>
    </row>
    <row r="92" spans="2:20" ht="39.75" customHeight="1" x14ac:dyDescent="0.25">
      <c r="B92" s="10"/>
      <c r="C92" s="5"/>
      <c r="D92" s="5"/>
      <c r="E92" s="5"/>
      <c r="F92" s="6"/>
      <c r="G92" s="5"/>
      <c r="H92" s="5"/>
      <c r="I92" s="5"/>
      <c r="J92" s="5"/>
      <c r="K92" s="29"/>
      <c r="L92" s="5"/>
      <c r="M92" s="29"/>
      <c r="N92" s="29"/>
      <c r="O92" s="5"/>
      <c r="P92" s="5"/>
      <c r="Q92" s="11"/>
      <c r="R92" s="10"/>
      <c r="S92" s="10"/>
      <c r="T92" s="29"/>
    </row>
    <row r="93" spans="2:20" ht="39.75" customHeight="1" x14ac:dyDescent="0.25">
      <c r="B93" s="10"/>
      <c r="C93" s="5"/>
      <c r="D93" s="5"/>
      <c r="E93" s="5"/>
      <c r="F93" s="6"/>
      <c r="G93" s="5"/>
      <c r="H93" s="5"/>
      <c r="I93" s="5"/>
      <c r="J93" s="5"/>
      <c r="K93" s="29"/>
      <c r="L93" s="5"/>
      <c r="M93" s="29"/>
      <c r="N93" s="29"/>
      <c r="O93" s="5"/>
      <c r="P93" s="5"/>
      <c r="Q93" s="11"/>
      <c r="R93" s="10"/>
      <c r="S93" s="10"/>
      <c r="T93" s="29"/>
    </row>
    <row r="94" spans="2:20" ht="39.75" customHeight="1" x14ac:dyDescent="0.25">
      <c r="B94" s="10"/>
      <c r="C94" s="5"/>
      <c r="D94" s="5"/>
      <c r="E94" s="5"/>
      <c r="F94" s="6"/>
      <c r="G94" s="5"/>
      <c r="H94" s="5"/>
      <c r="I94" s="5"/>
      <c r="J94" s="5"/>
      <c r="K94" s="29"/>
      <c r="L94" s="5"/>
      <c r="M94" s="29"/>
      <c r="N94" s="29"/>
      <c r="O94" s="5"/>
      <c r="P94" s="5"/>
      <c r="Q94" s="11"/>
      <c r="R94" s="10"/>
      <c r="S94" s="10"/>
      <c r="T94" s="29"/>
    </row>
    <row r="95" spans="2:20" ht="39.75" customHeight="1" x14ac:dyDescent="0.25">
      <c r="B95" s="10"/>
      <c r="C95" s="5"/>
      <c r="D95" s="5"/>
      <c r="E95" s="5"/>
      <c r="F95" s="6"/>
      <c r="G95" s="5"/>
      <c r="H95" s="5"/>
      <c r="I95" s="5"/>
      <c r="J95" s="5"/>
      <c r="K95" s="29"/>
      <c r="L95" s="5"/>
      <c r="M95" s="29"/>
      <c r="N95" s="29"/>
      <c r="O95" s="5"/>
      <c r="P95" s="5"/>
      <c r="Q95" s="11"/>
      <c r="R95" s="10"/>
      <c r="S95" s="10"/>
      <c r="T95" s="29"/>
    </row>
    <row r="96" spans="2:20" ht="39.75" customHeight="1" x14ac:dyDescent="0.25">
      <c r="B96" s="10"/>
      <c r="C96" s="5"/>
      <c r="D96" s="5"/>
      <c r="E96" s="5"/>
      <c r="F96" s="6"/>
      <c r="G96" s="5"/>
      <c r="H96" s="5"/>
      <c r="I96" s="5"/>
      <c r="J96" s="5"/>
      <c r="K96" s="29"/>
      <c r="L96" s="5"/>
      <c r="M96" s="29"/>
      <c r="N96" s="29"/>
      <c r="O96" s="5"/>
      <c r="P96" s="5"/>
      <c r="Q96" s="11"/>
      <c r="R96" s="10"/>
      <c r="S96" s="10"/>
      <c r="T96" s="29"/>
    </row>
    <row r="97" spans="2:20" ht="39.75" customHeight="1" x14ac:dyDescent="0.25">
      <c r="B97" s="10"/>
      <c r="C97" s="5"/>
      <c r="D97" s="5"/>
      <c r="E97" s="5"/>
      <c r="F97" s="6"/>
      <c r="G97" s="5"/>
      <c r="H97" s="5"/>
      <c r="I97" s="5"/>
      <c r="J97" s="5"/>
      <c r="K97" s="29"/>
      <c r="L97" s="5"/>
      <c r="M97" s="29"/>
      <c r="N97" s="29"/>
      <c r="O97" s="5"/>
      <c r="P97" s="5"/>
      <c r="Q97" s="11"/>
      <c r="R97" s="10"/>
      <c r="S97" s="10"/>
      <c r="T97" s="29"/>
    </row>
    <row r="98" spans="2:20" ht="39.75" customHeight="1" x14ac:dyDescent="0.25">
      <c r="B98" s="10"/>
      <c r="C98" s="5"/>
      <c r="D98" s="5"/>
      <c r="E98" s="5"/>
      <c r="F98" s="6"/>
      <c r="G98" s="5"/>
      <c r="H98" s="5"/>
      <c r="I98" s="5"/>
      <c r="J98" s="5"/>
      <c r="K98" s="29"/>
      <c r="L98" s="5"/>
      <c r="M98" s="29"/>
      <c r="N98" s="29"/>
      <c r="O98" s="5"/>
      <c r="P98" s="5"/>
      <c r="Q98" s="11"/>
      <c r="R98" s="10"/>
      <c r="S98" s="10"/>
      <c r="T98" s="29"/>
    </row>
    <row r="99" spans="2:20" ht="39.75" customHeight="1" x14ac:dyDescent="0.25">
      <c r="B99" s="10"/>
      <c r="C99" s="5"/>
      <c r="D99" s="5"/>
      <c r="E99" s="5"/>
      <c r="F99" s="6"/>
      <c r="G99" s="5"/>
      <c r="H99" s="5"/>
      <c r="I99" s="5"/>
      <c r="J99" s="5"/>
      <c r="K99" s="29"/>
      <c r="L99" s="5"/>
      <c r="M99" s="29"/>
      <c r="N99" s="29"/>
      <c r="O99" s="5"/>
      <c r="P99" s="5"/>
      <c r="Q99" s="11"/>
      <c r="R99" s="10"/>
      <c r="S99" s="10"/>
      <c r="T99" s="29"/>
    </row>
    <row r="100" spans="2:20" ht="39.75" customHeight="1" x14ac:dyDescent="0.25">
      <c r="B100" s="10"/>
      <c r="C100" s="5"/>
      <c r="D100" s="5"/>
      <c r="E100" s="5"/>
      <c r="F100" s="6"/>
      <c r="G100" s="5"/>
      <c r="H100" s="5"/>
      <c r="I100" s="5"/>
      <c r="J100" s="5"/>
      <c r="K100" s="29"/>
      <c r="L100" s="5"/>
      <c r="M100" s="29"/>
      <c r="N100" s="29"/>
      <c r="O100" s="5"/>
      <c r="P100" s="5"/>
      <c r="Q100" s="11"/>
      <c r="R100" s="10"/>
      <c r="S100" s="10"/>
      <c r="T100" s="29"/>
    </row>
    <row r="101" spans="2:20" ht="39.75" customHeight="1" x14ac:dyDescent="0.25">
      <c r="B101" s="10"/>
      <c r="C101" s="5"/>
      <c r="D101" s="5"/>
      <c r="E101" s="5"/>
      <c r="F101" s="6"/>
      <c r="G101" s="5"/>
      <c r="H101" s="5"/>
      <c r="I101" s="5"/>
      <c r="J101" s="5"/>
      <c r="K101" s="29"/>
      <c r="L101" s="5"/>
      <c r="M101" s="29"/>
      <c r="N101" s="29"/>
      <c r="O101" s="5"/>
      <c r="P101" s="5"/>
      <c r="Q101" s="11"/>
      <c r="R101" s="10"/>
      <c r="S101" s="10"/>
      <c r="T101" s="29"/>
    </row>
    <row r="102" spans="2:20" ht="39.75" customHeight="1" x14ac:dyDescent="0.25">
      <c r="B102" s="10"/>
      <c r="C102" s="5"/>
      <c r="D102" s="5"/>
      <c r="E102" s="5"/>
      <c r="F102" s="6"/>
      <c r="G102" s="5"/>
      <c r="H102" s="5"/>
      <c r="I102" s="5"/>
      <c r="J102" s="5"/>
      <c r="K102" s="29"/>
      <c r="L102" s="5"/>
      <c r="M102" s="29"/>
      <c r="N102" s="29"/>
      <c r="O102" s="5"/>
      <c r="P102" s="5"/>
      <c r="Q102" s="11"/>
      <c r="R102" s="10"/>
      <c r="S102" s="10"/>
      <c r="T102" s="29"/>
    </row>
    <row r="103" spans="2:20" ht="39.75" customHeight="1" x14ac:dyDescent="0.25">
      <c r="B103" s="10"/>
      <c r="C103" s="5"/>
      <c r="D103" s="5"/>
      <c r="E103" s="5"/>
      <c r="F103" s="6"/>
      <c r="G103" s="5"/>
      <c r="H103" s="5"/>
      <c r="I103" s="5"/>
      <c r="J103" s="5"/>
      <c r="K103" s="29"/>
      <c r="L103" s="5"/>
      <c r="M103" s="29"/>
      <c r="N103" s="29"/>
      <c r="O103" s="5"/>
      <c r="P103" s="5"/>
      <c r="Q103" s="11"/>
      <c r="R103" s="10"/>
      <c r="S103" s="10"/>
      <c r="T103" s="29"/>
    </row>
    <row r="104" spans="2:20" ht="39.75" customHeight="1" x14ac:dyDescent="0.25">
      <c r="B104" s="10"/>
      <c r="C104" s="5"/>
      <c r="D104" s="5"/>
      <c r="E104" s="5"/>
      <c r="F104" s="6"/>
      <c r="G104" s="5"/>
      <c r="H104" s="5"/>
      <c r="I104" s="5"/>
      <c r="J104" s="5"/>
      <c r="K104" s="29"/>
      <c r="L104" s="5"/>
      <c r="M104" s="29"/>
      <c r="N104" s="29"/>
      <c r="O104" s="5"/>
      <c r="P104" s="5"/>
      <c r="Q104" s="11"/>
      <c r="R104" s="10"/>
      <c r="S104" s="10"/>
      <c r="T104" s="29"/>
    </row>
    <row r="105" spans="2:20" ht="39.75" customHeight="1" x14ac:dyDescent="0.25">
      <c r="B105" s="10"/>
      <c r="C105" s="5"/>
      <c r="D105" s="5"/>
      <c r="E105" s="5"/>
      <c r="F105" s="6"/>
      <c r="G105" s="5"/>
      <c r="H105" s="5"/>
      <c r="I105" s="5"/>
      <c r="J105" s="5"/>
      <c r="K105" s="29"/>
      <c r="L105" s="5"/>
      <c r="M105" s="29"/>
      <c r="N105" s="29"/>
      <c r="O105" s="5"/>
      <c r="P105" s="5"/>
      <c r="Q105" s="11"/>
      <c r="R105" s="10"/>
      <c r="S105" s="10"/>
      <c r="T105" s="29"/>
    </row>
    <row r="106" spans="2:20" ht="39.75" customHeight="1" x14ac:dyDescent="0.25">
      <c r="B106" s="10"/>
      <c r="C106" s="5"/>
      <c r="D106" s="5"/>
      <c r="E106" s="5"/>
      <c r="F106" s="6"/>
      <c r="G106" s="5"/>
      <c r="H106" s="5"/>
      <c r="I106" s="5"/>
      <c r="J106" s="5"/>
      <c r="K106" s="29"/>
      <c r="L106" s="5"/>
      <c r="M106" s="29"/>
      <c r="N106" s="29"/>
      <c r="O106" s="5"/>
      <c r="P106" s="5"/>
      <c r="Q106" s="11"/>
      <c r="R106" s="10"/>
      <c r="S106" s="10"/>
      <c r="T106" s="29"/>
    </row>
    <row r="107" spans="2:20" ht="39.75" customHeight="1" x14ac:dyDescent="0.25">
      <c r="B107" s="10"/>
      <c r="C107" s="5"/>
      <c r="D107" s="5"/>
      <c r="E107" s="5"/>
      <c r="F107" s="6"/>
      <c r="G107" s="5"/>
      <c r="H107" s="5"/>
      <c r="I107" s="5"/>
      <c r="J107" s="5"/>
      <c r="K107" s="29"/>
      <c r="L107" s="5"/>
      <c r="M107" s="29"/>
      <c r="N107" s="29"/>
      <c r="O107" s="5"/>
      <c r="P107" s="5"/>
      <c r="Q107" s="11"/>
      <c r="R107" s="10"/>
      <c r="S107" s="10"/>
      <c r="T107" s="29"/>
    </row>
    <row r="108" spans="2:20" ht="39.75" customHeight="1" x14ac:dyDescent="0.25">
      <c r="B108" s="10"/>
      <c r="C108" s="5"/>
      <c r="D108" s="5"/>
      <c r="E108" s="5"/>
      <c r="F108" s="6"/>
      <c r="G108" s="5"/>
      <c r="H108" s="5"/>
      <c r="I108" s="5"/>
      <c r="J108" s="5"/>
      <c r="K108" s="29"/>
      <c r="L108" s="5"/>
      <c r="M108" s="29"/>
      <c r="N108" s="29"/>
      <c r="O108" s="5"/>
      <c r="P108" s="5"/>
      <c r="Q108" s="11"/>
      <c r="R108" s="10"/>
      <c r="S108" s="10"/>
      <c r="T108" s="29"/>
    </row>
    <row r="109" spans="2:20" ht="39.75" customHeight="1" x14ac:dyDescent="0.25">
      <c r="B109" s="10"/>
      <c r="C109" s="5"/>
      <c r="D109" s="5"/>
      <c r="E109" s="5"/>
      <c r="F109" s="6"/>
      <c r="G109" s="5"/>
      <c r="H109" s="5"/>
      <c r="I109" s="5"/>
      <c r="J109" s="5"/>
      <c r="K109" s="29"/>
      <c r="L109" s="5"/>
      <c r="M109" s="29"/>
      <c r="N109" s="29"/>
      <c r="O109" s="5"/>
      <c r="P109" s="5"/>
      <c r="Q109" s="11"/>
      <c r="R109" s="10"/>
      <c r="S109" s="10"/>
      <c r="T109" s="29"/>
    </row>
    <row r="110" spans="2:20" ht="39.75" customHeight="1" x14ac:dyDescent="0.25">
      <c r="B110" s="10"/>
      <c r="C110" s="5"/>
      <c r="D110" s="5"/>
      <c r="E110" s="5"/>
      <c r="F110" s="6"/>
      <c r="G110" s="5"/>
      <c r="H110" s="5"/>
      <c r="I110" s="5"/>
      <c r="J110" s="5"/>
      <c r="K110" s="29"/>
      <c r="L110" s="5"/>
      <c r="M110" s="29"/>
      <c r="N110" s="29"/>
      <c r="O110" s="5"/>
      <c r="P110" s="5"/>
      <c r="Q110" s="11"/>
      <c r="R110" s="10"/>
      <c r="S110" s="10"/>
      <c r="T110" s="29"/>
    </row>
    <row r="111" spans="2:20" ht="39.75" customHeight="1" x14ac:dyDescent="0.25">
      <c r="B111" s="10"/>
      <c r="C111" s="5"/>
      <c r="D111" s="5"/>
      <c r="E111" s="5"/>
      <c r="F111" s="6"/>
      <c r="G111" s="5"/>
      <c r="H111" s="5"/>
      <c r="I111" s="5"/>
      <c r="J111" s="5"/>
      <c r="K111" s="29"/>
      <c r="L111" s="5"/>
      <c r="M111" s="29"/>
      <c r="N111" s="29"/>
      <c r="O111" s="5"/>
      <c r="P111" s="5"/>
      <c r="Q111" s="11"/>
      <c r="R111" s="10"/>
      <c r="S111" s="10"/>
      <c r="T111" s="29"/>
    </row>
    <row r="112" spans="2:20" ht="39.75" customHeight="1" x14ac:dyDescent="0.25">
      <c r="B112" s="10"/>
      <c r="C112" s="5"/>
      <c r="D112" s="5"/>
      <c r="E112" s="5"/>
      <c r="F112" s="6"/>
      <c r="G112" s="5"/>
      <c r="H112" s="5"/>
      <c r="I112" s="5"/>
      <c r="J112" s="5"/>
      <c r="K112" s="29"/>
      <c r="L112" s="5"/>
      <c r="M112" s="29"/>
      <c r="N112" s="29"/>
      <c r="O112" s="5"/>
      <c r="P112" s="5"/>
      <c r="Q112" s="11"/>
      <c r="R112" s="10"/>
      <c r="S112" s="10"/>
      <c r="T112" s="29"/>
    </row>
    <row r="113" spans="2:20" ht="39.75" customHeight="1" x14ac:dyDescent="0.25">
      <c r="B113" s="10"/>
      <c r="C113" s="5"/>
      <c r="D113" s="5"/>
      <c r="E113" s="5"/>
      <c r="F113" s="6"/>
      <c r="G113" s="5"/>
      <c r="H113" s="5"/>
      <c r="I113" s="5"/>
      <c r="J113" s="5"/>
      <c r="K113" s="29"/>
      <c r="L113" s="5"/>
      <c r="M113" s="29"/>
      <c r="N113" s="29"/>
      <c r="O113" s="5"/>
      <c r="P113" s="5"/>
      <c r="Q113" s="11"/>
      <c r="R113" s="10"/>
      <c r="S113" s="10"/>
      <c r="T113" s="29"/>
    </row>
    <row r="114" spans="2:20" ht="39.75" customHeight="1" x14ac:dyDescent="0.25">
      <c r="B114" s="10"/>
      <c r="C114" s="5"/>
      <c r="D114" s="5"/>
      <c r="E114" s="5"/>
      <c r="F114" s="6"/>
      <c r="G114" s="5"/>
      <c r="H114" s="5"/>
      <c r="I114" s="5"/>
      <c r="J114" s="5"/>
      <c r="K114" s="29"/>
      <c r="L114" s="5"/>
      <c r="M114" s="29"/>
      <c r="N114" s="29"/>
      <c r="O114" s="5"/>
      <c r="P114" s="5"/>
      <c r="Q114" s="11"/>
      <c r="R114" s="10"/>
      <c r="S114" s="10"/>
      <c r="T114" s="29"/>
    </row>
    <row r="115" spans="2:20" ht="39.75" customHeight="1" x14ac:dyDescent="0.25">
      <c r="B115" s="10"/>
      <c r="C115" s="5"/>
      <c r="D115" s="5"/>
      <c r="E115" s="5"/>
      <c r="F115" s="6"/>
      <c r="G115" s="5"/>
      <c r="H115" s="5"/>
      <c r="I115" s="5"/>
      <c r="J115" s="5"/>
      <c r="K115" s="29"/>
      <c r="L115" s="5"/>
      <c r="M115" s="29"/>
      <c r="N115" s="29"/>
      <c r="O115" s="5"/>
      <c r="P115" s="5"/>
      <c r="Q115" s="11"/>
      <c r="R115" s="10"/>
      <c r="S115" s="10"/>
      <c r="T115" s="29"/>
    </row>
    <row r="116" spans="2:20" ht="39.75" customHeight="1" x14ac:dyDescent="0.25">
      <c r="B116" s="10"/>
      <c r="C116" s="5"/>
      <c r="D116" s="5"/>
      <c r="E116" s="5"/>
      <c r="F116" s="6"/>
      <c r="G116" s="5"/>
      <c r="H116" s="5"/>
      <c r="I116" s="5"/>
      <c r="J116" s="5"/>
      <c r="K116" s="29"/>
      <c r="L116" s="5"/>
      <c r="M116" s="29"/>
      <c r="N116" s="29"/>
      <c r="O116" s="5"/>
      <c r="P116" s="5"/>
      <c r="Q116" s="11"/>
      <c r="R116" s="10"/>
      <c r="S116" s="10"/>
      <c r="T116" s="29"/>
    </row>
    <row r="117" spans="2:20" ht="39.75" customHeight="1" x14ac:dyDescent="0.25">
      <c r="B117" s="10"/>
      <c r="C117" s="5"/>
      <c r="D117" s="5"/>
      <c r="E117" s="5"/>
      <c r="F117" s="6"/>
      <c r="G117" s="5"/>
      <c r="H117" s="5"/>
      <c r="I117" s="5"/>
      <c r="J117" s="5"/>
      <c r="K117" s="29"/>
      <c r="L117" s="5"/>
      <c r="M117" s="29"/>
      <c r="N117" s="29"/>
      <c r="O117" s="5"/>
      <c r="P117" s="5"/>
      <c r="Q117" s="11"/>
      <c r="R117" s="10"/>
      <c r="S117" s="10"/>
      <c r="T117" s="12"/>
    </row>
    <row r="118" spans="2:20" ht="39.75" customHeight="1" x14ac:dyDescent="0.25">
      <c r="B118" s="10"/>
      <c r="C118" s="5"/>
      <c r="D118" s="5"/>
      <c r="E118" s="5"/>
      <c r="F118" s="6"/>
      <c r="G118" s="5"/>
      <c r="H118" s="5"/>
      <c r="I118" s="5"/>
      <c r="J118" s="5"/>
      <c r="K118" s="29"/>
      <c r="L118" s="5"/>
      <c r="M118" s="29"/>
      <c r="N118" s="29"/>
      <c r="O118" s="5"/>
      <c r="P118" s="5"/>
      <c r="Q118" s="11"/>
      <c r="R118" s="10"/>
      <c r="S118" s="10"/>
      <c r="T118" s="29"/>
    </row>
    <row r="119" spans="2:20" ht="39.75" customHeight="1" x14ac:dyDescent="0.25">
      <c r="B119" s="10"/>
      <c r="C119" s="5"/>
      <c r="D119" s="5"/>
      <c r="E119" s="5"/>
      <c r="F119" s="6"/>
      <c r="G119" s="5"/>
      <c r="H119" s="5"/>
      <c r="I119" s="5"/>
      <c r="J119" s="5"/>
      <c r="K119" s="29"/>
      <c r="L119" s="5"/>
      <c r="M119" s="29"/>
      <c r="N119" s="29"/>
      <c r="O119" s="5"/>
      <c r="P119" s="5"/>
      <c r="Q119" s="11"/>
      <c r="R119" s="10"/>
      <c r="S119" s="10"/>
      <c r="T119" s="29"/>
    </row>
    <row r="120" spans="2:20" ht="39.75" customHeight="1" x14ac:dyDescent="0.25">
      <c r="B120" s="10"/>
      <c r="C120" s="5"/>
      <c r="D120" s="5"/>
      <c r="E120" s="5"/>
      <c r="F120" s="6"/>
      <c r="G120" s="5"/>
      <c r="H120" s="5"/>
      <c r="I120" s="5"/>
      <c r="J120" s="5"/>
      <c r="K120" s="29"/>
      <c r="L120" s="5"/>
      <c r="M120" s="29"/>
      <c r="N120" s="29"/>
      <c r="O120" s="5"/>
      <c r="P120" s="5"/>
      <c r="Q120" s="11"/>
      <c r="R120" s="10"/>
      <c r="S120" s="10"/>
      <c r="T120" s="29"/>
    </row>
    <row r="121" spans="2:20" ht="39.75" customHeight="1" x14ac:dyDescent="0.25">
      <c r="B121" s="10"/>
      <c r="C121" s="5"/>
      <c r="D121" s="5"/>
      <c r="E121" s="5"/>
      <c r="F121" s="6"/>
      <c r="G121" s="5"/>
      <c r="H121" s="5"/>
      <c r="I121" s="5"/>
      <c r="J121" s="5"/>
      <c r="K121" s="29"/>
      <c r="L121" s="5"/>
      <c r="M121" s="29"/>
      <c r="N121" s="29"/>
      <c r="O121" s="5"/>
      <c r="P121" s="5"/>
      <c r="Q121" s="11"/>
      <c r="R121" s="10"/>
      <c r="S121" s="10"/>
      <c r="T121" s="29"/>
    </row>
    <row r="122" spans="2:20" ht="39.75" customHeight="1" x14ac:dyDescent="0.25">
      <c r="B122" s="10"/>
      <c r="C122" s="5"/>
      <c r="D122" s="5"/>
      <c r="E122" s="5"/>
      <c r="F122" s="6"/>
      <c r="G122" s="5"/>
      <c r="H122" s="5"/>
      <c r="I122" s="5"/>
      <c r="J122" s="5"/>
      <c r="K122" s="29"/>
      <c r="L122" s="5"/>
      <c r="M122" s="29"/>
      <c r="N122" s="29"/>
      <c r="O122" s="5"/>
      <c r="P122" s="5"/>
      <c r="Q122" s="11"/>
      <c r="R122" s="10"/>
      <c r="S122" s="10"/>
      <c r="T122" s="29"/>
    </row>
    <row r="123" spans="2:20" ht="39.75" customHeight="1" x14ac:dyDescent="0.25">
      <c r="B123" s="10"/>
      <c r="C123" s="5"/>
      <c r="D123" s="5"/>
      <c r="E123" s="5"/>
      <c r="F123" s="6"/>
      <c r="G123" s="5"/>
      <c r="H123" s="5"/>
      <c r="I123" s="5"/>
      <c r="J123" s="5"/>
      <c r="K123" s="29"/>
      <c r="L123" s="5"/>
      <c r="M123" s="29"/>
      <c r="N123" s="29"/>
      <c r="O123" s="5"/>
      <c r="P123" s="5"/>
      <c r="Q123" s="11"/>
      <c r="R123" s="10"/>
      <c r="S123" s="10"/>
      <c r="T123" s="29"/>
    </row>
    <row r="124" spans="2:20" ht="39.75" customHeight="1" x14ac:dyDescent="0.25">
      <c r="B124" s="10"/>
      <c r="C124" s="5"/>
      <c r="D124" s="5"/>
      <c r="E124" s="5"/>
      <c r="F124" s="6"/>
      <c r="G124" s="5"/>
      <c r="H124" s="5"/>
      <c r="I124" s="5"/>
      <c r="J124" s="5"/>
      <c r="K124" s="29"/>
      <c r="L124" s="5"/>
      <c r="M124" s="29"/>
      <c r="N124" s="29"/>
      <c r="O124" s="5"/>
      <c r="P124" s="5"/>
      <c r="Q124" s="11"/>
      <c r="R124" s="10"/>
      <c r="S124" s="10"/>
      <c r="T124" s="29"/>
    </row>
    <row r="125" spans="2:20" ht="39.75" customHeight="1" x14ac:dyDescent="0.25">
      <c r="B125" s="10"/>
      <c r="C125" s="5"/>
      <c r="D125" s="5"/>
      <c r="E125" s="5"/>
      <c r="F125" s="6"/>
      <c r="G125" s="5"/>
      <c r="H125" s="5"/>
      <c r="I125" s="5"/>
      <c r="J125" s="5"/>
      <c r="K125" s="29"/>
      <c r="L125" s="5"/>
      <c r="M125" s="29"/>
      <c r="N125" s="29"/>
      <c r="O125" s="5"/>
      <c r="P125" s="5"/>
      <c r="Q125" s="11"/>
      <c r="R125" s="10"/>
      <c r="S125" s="10"/>
      <c r="T125" s="29"/>
    </row>
    <row r="126" spans="2:20" ht="39.75" customHeight="1" x14ac:dyDescent="0.25">
      <c r="B126" s="10"/>
      <c r="C126" s="5"/>
      <c r="D126" s="5"/>
      <c r="E126" s="5"/>
      <c r="F126" s="6"/>
      <c r="G126" s="5"/>
      <c r="H126" s="5"/>
      <c r="I126" s="5"/>
      <c r="J126" s="5"/>
      <c r="K126" s="29"/>
      <c r="L126" s="5"/>
      <c r="M126" s="29"/>
      <c r="N126" s="29"/>
      <c r="O126" s="5"/>
      <c r="P126" s="5"/>
      <c r="Q126" s="11"/>
      <c r="R126" s="10"/>
      <c r="S126" s="10"/>
      <c r="T126" s="29"/>
    </row>
    <row r="127" spans="2:20" ht="39.75" customHeight="1" x14ac:dyDescent="0.25">
      <c r="B127" s="10"/>
      <c r="C127" s="5"/>
      <c r="D127" s="5"/>
      <c r="E127" s="5"/>
      <c r="F127" s="6"/>
      <c r="G127" s="5"/>
      <c r="H127" s="5"/>
      <c r="I127" s="5"/>
      <c r="J127" s="5"/>
      <c r="K127" s="29"/>
      <c r="L127" s="5"/>
      <c r="M127" s="29"/>
      <c r="N127" s="29"/>
      <c r="O127" s="5"/>
      <c r="P127" s="5"/>
      <c r="Q127" s="11"/>
      <c r="R127" s="10"/>
      <c r="S127" s="10"/>
      <c r="T127" s="29"/>
    </row>
    <row r="128" spans="2:20" ht="39.75" customHeight="1" x14ac:dyDescent="0.25">
      <c r="B128" s="10"/>
      <c r="C128" s="5"/>
      <c r="D128" s="5"/>
      <c r="E128" s="5"/>
      <c r="F128" s="6"/>
      <c r="G128" s="5"/>
      <c r="H128" s="5"/>
      <c r="I128" s="5"/>
      <c r="J128" s="5"/>
      <c r="K128" s="29"/>
      <c r="L128" s="5"/>
      <c r="M128" s="29"/>
      <c r="N128" s="29"/>
      <c r="O128" s="5"/>
      <c r="P128" s="5"/>
      <c r="Q128" s="11"/>
      <c r="R128" s="10"/>
      <c r="S128" s="10"/>
      <c r="T128" s="29"/>
    </row>
    <row r="129" spans="2:20" ht="39.75" customHeight="1" x14ac:dyDescent="0.25">
      <c r="B129" s="10"/>
      <c r="C129" s="5"/>
      <c r="D129" s="5"/>
      <c r="E129" s="5"/>
      <c r="F129" s="6"/>
      <c r="G129" s="5"/>
      <c r="H129" s="5"/>
      <c r="I129" s="5"/>
      <c r="J129" s="5"/>
      <c r="K129" s="29"/>
      <c r="L129" s="5"/>
      <c r="M129" s="29"/>
      <c r="N129" s="29"/>
      <c r="O129" s="5"/>
      <c r="P129" s="5"/>
      <c r="Q129" s="11"/>
      <c r="R129" s="10"/>
      <c r="S129" s="10"/>
      <c r="T129" s="29"/>
    </row>
    <row r="130" spans="2:20" ht="39.75" customHeight="1" x14ac:dyDescent="0.25">
      <c r="B130" s="10"/>
      <c r="C130" s="5"/>
      <c r="D130" s="5"/>
      <c r="E130" s="5"/>
      <c r="F130" s="6"/>
      <c r="G130" s="5"/>
      <c r="H130" s="5"/>
      <c r="I130" s="5"/>
      <c r="J130" s="5"/>
      <c r="K130" s="29"/>
      <c r="L130" s="5"/>
      <c r="M130" s="29"/>
      <c r="N130" s="29"/>
      <c r="O130" s="5"/>
      <c r="P130" s="5"/>
      <c r="Q130" s="11"/>
      <c r="R130" s="10"/>
      <c r="S130" s="10"/>
      <c r="T130" s="29"/>
    </row>
    <row r="131" spans="2:20" ht="39.75" customHeight="1" x14ac:dyDescent="0.25">
      <c r="B131" s="10"/>
      <c r="C131" s="5"/>
      <c r="D131" s="5"/>
      <c r="E131" s="5"/>
      <c r="F131" s="6"/>
      <c r="G131" s="5"/>
      <c r="H131" s="5"/>
      <c r="I131" s="5"/>
      <c r="J131" s="5"/>
      <c r="K131" s="29"/>
      <c r="L131" s="5"/>
      <c r="M131" s="29"/>
      <c r="N131" s="29"/>
      <c r="O131" s="5"/>
      <c r="P131" s="5"/>
      <c r="Q131" s="11"/>
      <c r="R131" s="10"/>
      <c r="S131" s="10"/>
      <c r="T131" s="29"/>
    </row>
    <row r="132" spans="2:20" ht="39.75" customHeight="1" x14ac:dyDescent="0.25">
      <c r="B132" s="10"/>
      <c r="C132" s="5"/>
      <c r="D132" s="5"/>
      <c r="E132" s="5"/>
      <c r="F132" s="6"/>
      <c r="G132" s="5"/>
      <c r="H132" s="5"/>
      <c r="I132" s="5"/>
      <c r="J132" s="5"/>
      <c r="K132" s="29"/>
      <c r="L132" s="5"/>
      <c r="M132" s="29"/>
      <c r="N132" s="29"/>
      <c r="O132" s="5"/>
      <c r="P132" s="5"/>
      <c r="Q132" s="11"/>
      <c r="R132" s="10"/>
      <c r="S132" s="10"/>
      <c r="T132" s="29"/>
    </row>
    <row r="133" spans="2:20" ht="39.75" customHeight="1" x14ac:dyDescent="0.25">
      <c r="B133" s="10"/>
      <c r="C133" s="5"/>
      <c r="D133" s="5"/>
      <c r="E133" s="5"/>
      <c r="F133" s="6"/>
      <c r="G133" s="5"/>
      <c r="H133" s="5"/>
      <c r="I133" s="5"/>
      <c r="J133" s="5"/>
      <c r="K133" s="29"/>
      <c r="L133" s="5"/>
      <c r="M133" s="29"/>
      <c r="N133" s="29"/>
      <c r="O133" s="5"/>
      <c r="P133" s="5"/>
      <c r="Q133" s="11"/>
      <c r="R133" s="10"/>
      <c r="S133" s="10"/>
      <c r="T133" s="29"/>
    </row>
    <row r="134" spans="2:20" ht="39.75" customHeight="1" x14ac:dyDescent="0.25">
      <c r="B134" s="10"/>
      <c r="C134" s="5"/>
      <c r="D134" s="5"/>
      <c r="E134" s="5"/>
      <c r="F134" s="6"/>
      <c r="G134" s="5"/>
      <c r="H134" s="5"/>
      <c r="I134" s="5"/>
      <c r="J134" s="5"/>
      <c r="K134" s="29"/>
      <c r="L134" s="5"/>
      <c r="M134" s="29"/>
      <c r="N134" s="29"/>
      <c r="O134" s="5"/>
      <c r="P134" s="5"/>
      <c r="Q134" s="11"/>
      <c r="R134" s="10"/>
      <c r="S134" s="10"/>
      <c r="T134" s="29"/>
    </row>
    <row r="135" spans="2:20" ht="39.75" customHeight="1" x14ac:dyDescent="0.25">
      <c r="B135" s="10"/>
      <c r="C135" s="5"/>
      <c r="D135" s="5"/>
      <c r="E135" s="5"/>
      <c r="F135" s="6"/>
      <c r="G135" s="5"/>
      <c r="H135" s="5"/>
      <c r="I135" s="5"/>
      <c r="J135" s="5"/>
      <c r="K135" s="29"/>
      <c r="L135" s="5"/>
      <c r="M135" s="29"/>
      <c r="N135" s="29"/>
      <c r="O135" s="5"/>
      <c r="P135" s="5"/>
      <c r="Q135" s="11"/>
      <c r="R135" s="10"/>
      <c r="S135" s="10"/>
      <c r="T135" s="29"/>
    </row>
    <row r="136" spans="2:20" ht="39.75" customHeight="1" x14ac:dyDescent="0.25">
      <c r="B136" s="10"/>
      <c r="C136" s="5"/>
      <c r="D136" s="5"/>
      <c r="E136" s="5"/>
      <c r="F136" s="6"/>
      <c r="G136" s="5"/>
      <c r="H136" s="5"/>
      <c r="I136" s="5"/>
      <c r="J136" s="5"/>
      <c r="K136" s="29"/>
      <c r="L136" s="5"/>
      <c r="M136" s="29"/>
      <c r="N136" s="29"/>
      <c r="O136" s="5"/>
      <c r="P136" s="5"/>
      <c r="Q136" s="11"/>
      <c r="R136" s="10"/>
      <c r="S136" s="10"/>
      <c r="T136" s="29"/>
    </row>
    <row r="137" spans="2:20" ht="39.75" customHeight="1" x14ac:dyDescent="0.25">
      <c r="B137" s="10"/>
      <c r="C137" s="5"/>
      <c r="D137" s="5"/>
      <c r="E137" s="5"/>
      <c r="F137" s="6"/>
      <c r="G137" s="5"/>
      <c r="H137" s="5"/>
      <c r="I137" s="5"/>
      <c r="J137" s="5"/>
      <c r="K137" s="29"/>
      <c r="L137" s="5"/>
      <c r="M137" s="29"/>
      <c r="N137" s="29"/>
      <c r="O137" s="5"/>
      <c r="P137" s="5"/>
      <c r="Q137" s="11"/>
      <c r="R137" s="10"/>
      <c r="S137" s="10"/>
      <c r="T137" s="29"/>
    </row>
    <row r="138" spans="2:20" ht="39.75" customHeight="1" x14ac:dyDescent="0.25">
      <c r="B138" s="10"/>
      <c r="C138" s="5"/>
      <c r="D138" s="5"/>
      <c r="E138" s="5"/>
      <c r="F138" s="6"/>
      <c r="G138" s="5"/>
      <c r="H138" s="5"/>
      <c r="I138" s="5"/>
      <c r="J138" s="5"/>
      <c r="K138" s="29"/>
      <c r="L138" s="5"/>
      <c r="M138" s="29"/>
      <c r="N138" s="29"/>
      <c r="O138" s="5"/>
      <c r="P138" s="5"/>
      <c r="Q138" s="11"/>
      <c r="R138" s="10"/>
      <c r="S138" s="10"/>
      <c r="T138" s="29"/>
    </row>
    <row r="139" spans="2:20" ht="39.75" customHeight="1" x14ac:dyDescent="0.25">
      <c r="B139" s="10"/>
      <c r="C139" s="5"/>
      <c r="D139" s="5"/>
      <c r="E139" s="5"/>
      <c r="F139" s="6"/>
      <c r="G139" s="5"/>
      <c r="H139" s="5"/>
      <c r="I139" s="5"/>
      <c r="J139" s="5"/>
      <c r="K139" s="29"/>
      <c r="L139" s="5"/>
      <c r="M139" s="29"/>
      <c r="N139" s="29"/>
      <c r="O139" s="5"/>
      <c r="P139" s="5"/>
      <c r="Q139" s="11"/>
      <c r="R139" s="10"/>
      <c r="S139" s="10"/>
      <c r="T139" s="29"/>
    </row>
    <row r="140" spans="2:20" ht="39.75" customHeight="1" x14ac:dyDescent="0.25">
      <c r="B140" s="10"/>
      <c r="C140" s="5"/>
      <c r="D140" s="5"/>
      <c r="E140" s="5"/>
      <c r="F140" s="6"/>
      <c r="G140" s="5"/>
      <c r="H140" s="5"/>
      <c r="I140" s="5"/>
      <c r="J140" s="5"/>
      <c r="K140" s="29"/>
      <c r="L140" s="5"/>
      <c r="M140" s="29"/>
      <c r="N140" s="29"/>
      <c r="O140" s="5"/>
      <c r="P140" s="5"/>
      <c r="Q140" s="11"/>
      <c r="R140" s="10"/>
      <c r="S140" s="10"/>
      <c r="T140" s="29"/>
    </row>
    <row r="141" spans="2:20" ht="39.75" customHeight="1" x14ac:dyDescent="0.25">
      <c r="B141" s="10"/>
      <c r="C141" s="5"/>
      <c r="D141" s="5"/>
      <c r="E141" s="5"/>
      <c r="F141" s="6"/>
      <c r="G141" s="5"/>
      <c r="H141" s="5"/>
      <c r="I141" s="5"/>
      <c r="J141" s="5"/>
      <c r="K141" s="29"/>
      <c r="L141" s="5"/>
      <c r="M141" s="29"/>
      <c r="N141" s="29"/>
      <c r="O141" s="5"/>
      <c r="P141" s="5"/>
      <c r="Q141" s="11"/>
      <c r="R141" s="10"/>
      <c r="S141" s="10"/>
      <c r="T141" s="29"/>
    </row>
    <row r="142" spans="2:20" ht="39.75" customHeight="1" x14ac:dyDescent="0.25">
      <c r="B142" s="10"/>
      <c r="C142" s="5"/>
      <c r="D142" s="5"/>
      <c r="E142" s="5"/>
      <c r="F142" s="6"/>
      <c r="G142" s="5"/>
      <c r="H142" s="5"/>
      <c r="I142" s="5"/>
      <c r="J142" s="5"/>
      <c r="K142" s="29"/>
      <c r="L142" s="5"/>
      <c r="M142" s="29"/>
      <c r="N142" s="29"/>
      <c r="O142" s="5"/>
      <c r="P142" s="5"/>
      <c r="Q142" s="11"/>
      <c r="R142" s="10"/>
      <c r="S142" s="10"/>
      <c r="T142" s="29"/>
    </row>
    <row r="143" spans="2:20" ht="39.75" customHeight="1" x14ac:dyDescent="0.25">
      <c r="B143" s="10"/>
      <c r="C143" s="5"/>
      <c r="D143" s="5"/>
      <c r="E143" s="5"/>
      <c r="F143" s="6"/>
      <c r="G143" s="5"/>
      <c r="H143" s="5"/>
      <c r="I143" s="5"/>
      <c r="J143" s="5"/>
      <c r="K143" s="29"/>
      <c r="L143" s="5"/>
      <c r="M143" s="29"/>
      <c r="N143" s="29"/>
      <c r="O143" s="5"/>
      <c r="P143" s="5"/>
      <c r="Q143" s="11"/>
      <c r="R143" s="10"/>
      <c r="S143" s="10"/>
      <c r="T143" s="29"/>
    </row>
    <row r="144" spans="2:20" ht="39.75" customHeight="1" x14ac:dyDescent="0.25">
      <c r="B144" s="10"/>
      <c r="C144" s="5"/>
      <c r="D144" s="5"/>
      <c r="E144" s="5"/>
      <c r="F144" s="6"/>
      <c r="G144" s="5"/>
      <c r="H144" s="5"/>
      <c r="I144" s="5"/>
      <c r="J144" s="5"/>
      <c r="K144" s="29"/>
      <c r="L144" s="5"/>
      <c r="M144" s="29"/>
      <c r="N144" s="29"/>
      <c r="O144" s="5"/>
      <c r="P144" s="5"/>
      <c r="Q144" s="11"/>
      <c r="R144" s="10"/>
      <c r="S144" s="10"/>
      <c r="T144" s="29"/>
    </row>
    <row r="145" spans="2:20" ht="39.75" customHeight="1" x14ac:dyDescent="0.25">
      <c r="B145" s="10"/>
      <c r="C145" s="5"/>
      <c r="D145" s="5"/>
      <c r="E145" s="5"/>
      <c r="F145" s="6"/>
      <c r="G145" s="5"/>
      <c r="H145" s="5"/>
      <c r="I145" s="5"/>
      <c r="J145" s="5"/>
      <c r="K145" s="29"/>
      <c r="L145" s="5"/>
      <c r="M145" s="29"/>
      <c r="N145" s="29"/>
      <c r="O145" s="5"/>
      <c r="P145" s="5"/>
      <c r="Q145" s="11"/>
      <c r="R145" s="10"/>
      <c r="S145" s="10"/>
      <c r="T145" s="29"/>
    </row>
    <row r="146" spans="2:20" ht="39.75" customHeight="1" x14ac:dyDescent="0.25">
      <c r="B146" s="10"/>
      <c r="C146" s="5"/>
      <c r="D146" s="5"/>
      <c r="E146" s="5"/>
      <c r="F146" s="6"/>
      <c r="G146" s="5"/>
      <c r="H146" s="5"/>
      <c r="I146" s="5"/>
      <c r="J146" s="5"/>
      <c r="K146" s="29"/>
      <c r="L146" s="5"/>
      <c r="M146" s="29"/>
      <c r="N146" s="29"/>
      <c r="O146" s="5"/>
      <c r="P146" s="5"/>
      <c r="Q146" s="11"/>
      <c r="R146" s="10"/>
      <c r="S146" s="10"/>
      <c r="T146" s="29"/>
    </row>
    <row r="147" spans="2:20" ht="39.75" customHeight="1" x14ac:dyDescent="0.25">
      <c r="B147" s="10"/>
      <c r="C147" s="5"/>
      <c r="D147" s="5"/>
      <c r="E147" s="5"/>
      <c r="F147" s="6"/>
      <c r="G147" s="5"/>
      <c r="H147" s="5"/>
      <c r="I147" s="5"/>
      <c r="J147" s="5"/>
      <c r="K147" s="29"/>
      <c r="L147" s="5"/>
      <c r="M147" s="29"/>
      <c r="N147" s="29"/>
      <c r="O147" s="5"/>
      <c r="P147" s="5"/>
      <c r="Q147" s="11"/>
      <c r="R147" s="10"/>
      <c r="S147" s="10"/>
      <c r="T147" s="29"/>
    </row>
    <row r="148" spans="2:20" ht="39.75" customHeight="1" x14ac:dyDescent="0.25">
      <c r="B148" s="10"/>
      <c r="C148" s="5"/>
      <c r="D148" s="5"/>
      <c r="E148" s="5"/>
      <c r="F148" s="6"/>
      <c r="G148" s="5"/>
      <c r="H148" s="5"/>
      <c r="I148" s="5"/>
      <c r="J148" s="5"/>
      <c r="K148" s="29"/>
      <c r="L148" s="5"/>
      <c r="M148" s="29"/>
      <c r="N148" s="29"/>
      <c r="O148" s="5"/>
      <c r="P148" s="5"/>
      <c r="Q148" s="11"/>
      <c r="R148" s="10"/>
      <c r="S148" s="10"/>
      <c r="T148" s="29"/>
    </row>
    <row r="149" spans="2:20" ht="39.75" customHeight="1" x14ac:dyDescent="0.25">
      <c r="B149" s="10"/>
      <c r="C149" s="5"/>
      <c r="D149" s="5"/>
      <c r="E149" s="5"/>
      <c r="F149" s="6"/>
      <c r="G149" s="5"/>
      <c r="H149" s="5"/>
      <c r="I149" s="5"/>
      <c r="J149" s="5"/>
      <c r="K149" s="29"/>
      <c r="L149" s="5"/>
      <c r="M149" s="29"/>
      <c r="N149" s="29"/>
      <c r="O149" s="5"/>
      <c r="P149" s="5"/>
      <c r="Q149" s="11"/>
      <c r="R149" s="10"/>
      <c r="S149" s="10"/>
      <c r="T149" s="29"/>
    </row>
    <row r="150" spans="2:20" ht="39.75" customHeight="1" x14ac:dyDescent="0.25">
      <c r="B150" s="10"/>
      <c r="C150" s="5"/>
      <c r="D150" s="5"/>
      <c r="E150" s="5"/>
      <c r="F150" s="6"/>
      <c r="G150" s="5"/>
      <c r="H150" s="5"/>
      <c r="I150" s="5"/>
      <c r="J150" s="5"/>
      <c r="K150" s="29"/>
      <c r="L150" s="5"/>
      <c r="M150" s="29"/>
      <c r="N150" s="29"/>
      <c r="O150" s="5"/>
      <c r="P150" s="5"/>
      <c r="Q150" s="11"/>
      <c r="R150" s="10"/>
      <c r="S150" s="10"/>
      <c r="T150" s="29"/>
    </row>
    <row r="151" spans="2:20" ht="39.75" customHeight="1" x14ac:dyDescent="0.25">
      <c r="B151" s="10"/>
      <c r="C151" s="5"/>
      <c r="D151" s="5"/>
      <c r="E151" s="5"/>
      <c r="F151" s="6"/>
      <c r="G151" s="5"/>
      <c r="H151" s="5"/>
      <c r="I151" s="5"/>
      <c r="J151" s="5"/>
      <c r="K151" s="29"/>
      <c r="L151" s="5"/>
      <c r="M151" s="29"/>
      <c r="N151" s="29"/>
      <c r="O151" s="5"/>
      <c r="P151" s="5"/>
      <c r="Q151" s="11"/>
      <c r="R151" s="10"/>
      <c r="S151" s="10"/>
      <c r="T151" s="29"/>
    </row>
    <row r="152" spans="2:20" ht="39.75" customHeight="1" x14ac:dyDescent="0.25">
      <c r="B152" s="10"/>
      <c r="C152" s="5"/>
      <c r="D152" s="5"/>
      <c r="E152" s="5"/>
      <c r="F152" s="6"/>
      <c r="G152" s="5"/>
      <c r="H152" s="5"/>
      <c r="I152" s="5"/>
      <c r="J152" s="5"/>
      <c r="K152" s="29"/>
      <c r="L152" s="5"/>
      <c r="M152" s="29"/>
      <c r="N152" s="29"/>
      <c r="O152" s="5"/>
      <c r="P152" s="5"/>
      <c r="Q152" s="11"/>
      <c r="R152" s="10"/>
      <c r="S152" s="10"/>
      <c r="T152" s="29"/>
    </row>
    <row r="153" spans="2:20" ht="39.75" customHeight="1" x14ac:dyDescent="0.25">
      <c r="B153" s="10"/>
      <c r="C153" s="5"/>
      <c r="D153" s="5"/>
      <c r="E153" s="5"/>
      <c r="F153" s="6"/>
      <c r="G153" s="5"/>
      <c r="H153" s="5"/>
      <c r="I153" s="5"/>
      <c r="J153" s="5"/>
      <c r="K153" s="29"/>
      <c r="L153" s="5"/>
      <c r="M153" s="29"/>
      <c r="N153" s="29"/>
      <c r="O153" s="5"/>
      <c r="P153" s="5"/>
      <c r="Q153" s="11"/>
      <c r="R153" s="10"/>
      <c r="S153" s="10"/>
      <c r="T153" s="29"/>
    </row>
    <row r="154" spans="2:20" ht="39.75" customHeight="1" x14ac:dyDescent="0.25">
      <c r="B154" s="10"/>
      <c r="C154" s="5"/>
      <c r="D154" s="5"/>
      <c r="E154" s="5"/>
      <c r="F154" s="6"/>
      <c r="G154" s="5"/>
      <c r="H154" s="5"/>
      <c r="I154" s="5"/>
      <c r="J154" s="5"/>
      <c r="K154" s="29"/>
      <c r="L154" s="5"/>
      <c r="M154" s="29"/>
      <c r="N154" s="29"/>
      <c r="O154" s="5"/>
      <c r="P154" s="5"/>
      <c r="Q154" s="11"/>
      <c r="R154" s="10"/>
      <c r="S154" s="10"/>
      <c r="T154" s="29"/>
    </row>
    <row r="155" spans="2:20" ht="39.75" customHeight="1" x14ac:dyDescent="0.25">
      <c r="B155" s="10"/>
      <c r="C155" s="5"/>
      <c r="D155" s="5"/>
      <c r="E155" s="5"/>
      <c r="F155" s="6"/>
      <c r="G155" s="5"/>
      <c r="H155" s="5"/>
      <c r="I155" s="5"/>
      <c r="J155" s="5"/>
      <c r="K155" s="29"/>
      <c r="L155" s="5"/>
      <c r="M155" s="29"/>
      <c r="N155" s="29"/>
      <c r="O155" s="5"/>
      <c r="P155" s="5"/>
      <c r="Q155" s="11"/>
      <c r="R155" s="10"/>
      <c r="S155" s="10"/>
      <c r="T155" s="29"/>
    </row>
    <row r="156" spans="2:20" ht="39.75" customHeight="1" x14ac:dyDescent="0.25">
      <c r="B156" s="10"/>
      <c r="C156" s="5"/>
      <c r="D156" s="5"/>
      <c r="E156" s="5"/>
      <c r="F156" s="6"/>
      <c r="G156" s="5"/>
      <c r="H156" s="5"/>
      <c r="I156" s="5"/>
      <c r="J156" s="5"/>
      <c r="K156" s="29"/>
      <c r="L156" s="5"/>
      <c r="M156" s="29"/>
      <c r="N156" s="29"/>
      <c r="O156" s="5"/>
      <c r="P156" s="5"/>
      <c r="Q156" s="11"/>
      <c r="R156" s="10"/>
      <c r="S156" s="10"/>
      <c r="T156" s="29"/>
    </row>
    <row r="157" spans="2:20" ht="39.75" customHeight="1" x14ac:dyDescent="0.25">
      <c r="B157" s="10"/>
      <c r="C157" s="5"/>
      <c r="D157" s="5"/>
      <c r="E157" s="5"/>
      <c r="F157" s="6"/>
      <c r="G157" s="5"/>
      <c r="H157" s="5"/>
      <c r="I157" s="5"/>
      <c r="J157" s="5"/>
      <c r="K157" s="29"/>
      <c r="L157" s="5"/>
      <c r="M157" s="29"/>
      <c r="N157" s="29"/>
      <c r="O157" s="5"/>
      <c r="P157" s="5"/>
      <c r="Q157" s="11"/>
      <c r="R157" s="10"/>
      <c r="S157" s="10"/>
      <c r="T157" s="29"/>
    </row>
    <row r="158" spans="2:20" ht="39.75" customHeight="1" x14ac:dyDescent="0.25">
      <c r="B158" s="10"/>
      <c r="C158" s="5"/>
      <c r="D158" s="5"/>
      <c r="E158" s="5"/>
      <c r="F158" s="6"/>
      <c r="G158" s="5"/>
      <c r="H158" s="5"/>
      <c r="I158" s="5"/>
      <c r="J158" s="5"/>
      <c r="K158" s="29"/>
      <c r="L158" s="5"/>
      <c r="M158" s="29"/>
      <c r="N158" s="29"/>
      <c r="O158" s="5"/>
      <c r="P158" s="5"/>
      <c r="Q158" s="11"/>
      <c r="R158" s="10"/>
      <c r="S158" s="10"/>
      <c r="T158" s="29"/>
    </row>
    <row r="159" spans="2:20" ht="39.75" customHeight="1" x14ac:dyDescent="0.25">
      <c r="B159" s="10"/>
      <c r="C159" s="5"/>
      <c r="D159" s="5"/>
      <c r="E159" s="5"/>
      <c r="F159" s="6"/>
      <c r="G159" s="5"/>
      <c r="H159" s="5"/>
      <c r="I159" s="5"/>
      <c r="J159" s="5"/>
      <c r="K159" s="29"/>
      <c r="L159" s="5"/>
      <c r="M159" s="29"/>
      <c r="N159" s="29"/>
      <c r="O159" s="5"/>
      <c r="P159" s="5"/>
      <c r="Q159" s="11"/>
      <c r="R159" s="10"/>
      <c r="S159" s="10"/>
      <c r="T159" s="29"/>
    </row>
    <row r="160" spans="2:20" ht="39.75" customHeight="1" x14ac:dyDescent="0.25">
      <c r="B160" s="10"/>
      <c r="C160" s="5"/>
      <c r="D160" s="5"/>
      <c r="E160" s="5"/>
      <c r="F160" s="6"/>
      <c r="G160" s="5"/>
      <c r="H160" s="5"/>
      <c r="I160" s="5"/>
      <c r="J160" s="5"/>
      <c r="K160" s="29"/>
      <c r="L160" s="5"/>
      <c r="M160" s="29"/>
      <c r="N160" s="29"/>
      <c r="O160" s="5"/>
      <c r="P160" s="5"/>
      <c r="Q160" s="11"/>
      <c r="R160" s="10"/>
      <c r="S160" s="10"/>
      <c r="T160" s="29"/>
    </row>
    <row r="161" spans="1:20" ht="66.95" customHeight="1" x14ac:dyDescent="0.25">
      <c r="B161" s="91" t="s">
        <v>1719</v>
      </c>
      <c r="C161" s="91"/>
      <c r="D161" s="91"/>
      <c r="E161" s="91"/>
      <c r="F161" s="91"/>
      <c r="G161" s="91"/>
      <c r="H161" s="91"/>
      <c r="I161" s="91"/>
      <c r="J161" s="91"/>
      <c r="K161" s="91"/>
      <c r="L161" s="91"/>
      <c r="M161" s="91"/>
      <c r="N161" s="91"/>
      <c r="O161" s="91"/>
      <c r="P161" s="91"/>
      <c r="Q161" s="91"/>
      <c r="R161" s="91"/>
      <c r="S161" s="91"/>
      <c r="T161" s="91"/>
    </row>
    <row r="162" spans="1:20" x14ac:dyDescent="0.25">
      <c r="A162">
        <v>7</v>
      </c>
    </row>
    <row r="1048576" spans="3:19" x14ac:dyDescent="0.25">
      <c r="C1048576" s="5"/>
      <c r="F1048576" s="6"/>
      <c r="S1048576" s="10"/>
    </row>
  </sheetData>
  <autoFilter ref="B9:T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B161:T161"/>
    <mergeCell ref="B7:T7"/>
    <mergeCell ref="B8:T8"/>
    <mergeCell ref="B9:B10"/>
    <mergeCell ref="C9:C10"/>
    <mergeCell ref="D9:D10"/>
    <mergeCell ref="E9:E10"/>
    <mergeCell ref="F9:F10"/>
    <mergeCell ref="G9:G10"/>
    <mergeCell ref="H9:H10"/>
    <mergeCell ref="I9:I10"/>
    <mergeCell ref="J9:K9"/>
    <mergeCell ref="L9:N9"/>
    <mergeCell ref="O9:P9"/>
    <mergeCell ref="Q9:S9"/>
    <mergeCell ref="T9:T10"/>
    <mergeCell ref="B6:T6"/>
    <mergeCell ref="B1:T1"/>
    <mergeCell ref="B2:T2"/>
    <mergeCell ref="B3:T3"/>
    <mergeCell ref="B4:T4"/>
    <mergeCell ref="B5:T5"/>
  </mergeCells>
  <pageMargins left="0.7" right="0.7" top="1.31" bottom="0.75" header="0.3" footer="0.3"/>
  <pageSetup paperSize="9" scale="32" orientation="landscape" horizontalDpi="300" verticalDpi="300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48576"/>
  <sheetViews>
    <sheetView topLeftCell="E154" zoomScale="80" zoomScaleNormal="80" workbookViewId="0">
      <selection activeCell="F11" sqref="F11:F160"/>
    </sheetView>
  </sheetViews>
  <sheetFormatPr baseColWidth="10" defaultColWidth="10.7109375" defaultRowHeight="15" x14ac:dyDescent="0.25"/>
  <cols>
    <col min="2" max="2" width="20.140625" customWidth="1"/>
    <col min="3" max="3" width="15" customWidth="1"/>
    <col min="4" max="4" width="26.5703125" customWidth="1"/>
    <col min="5" max="5" width="17" customWidth="1"/>
    <col min="6" max="6" width="54.28515625" customWidth="1"/>
    <col min="8" max="8" width="10.42578125" customWidth="1"/>
    <col min="9" max="9" width="21.42578125" customWidth="1"/>
    <col min="11" max="11" width="20" customWidth="1"/>
    <col min="12" max="12" width="23.7109375" customWidth="1"/>
    <col min="13" max="13" width="15" customWidth="1"/>
    <col min="14" max="14" width="14.7109375" customWidth="1"/>
    <col min="15" max="15" width="21.7109375" customWidth="1"/>
    <col min="16" max="16" width="25.28515625" customWidth="1"/>
    <col min="17" max="17" width="15.42578125" style="2" customWidth="1"/>
    <col min="18" max="18" width="20.42578125" customWidth="1"/>
    <col min="19" max="19" width="15.42578125" customWidth="1"/>
    <col min="20" max="20" width="22.5703125" customWidth="1"/>
  </cols>
  <sheetData>
    <row r="1" spans="1:20" ht="26.25" x14ac:dyDescent="0.4">
      <c r="B1" s="88" t="s">
        <v>2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</row>
    <row r="2" spans="1:20" ht="21" x14ac:dyDescent="0.25">
      <c r="B2" s="89" t="s">
        <v>12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</row>
    <row r="3" spans="1:20" ht="21" x14ac:dyDescent="0.25">
      <c r="B3" s="90" t="s">
        <v>27</v>
      </c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</row>
    <row r="4" spans="1:20" ht="21" x14ac:dyDescent="0.25">
      <c r="B4" s="90" t="s">
        <v>1304</v>
      </c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</row>
    <row r="5" spans="1:20" ht="21" x14ac:dyDescent="0.25">
      <c r="B5" s="90" t="s">
        <v>1305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</row>
    <row r="6" spans="1:20" x14ac:dyDescent="0.25">
      <c r="B6" s="87" t="s">
        <v>28</v>
      </c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</row>
    <row r="7" spans="1:20" x14ac:dyDescent="0.25">
      <c r="B7" s="87" t="s">
        <v>1306</v>
      </c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</row>
    <row r="8" spans="1:20" x14ac:dyDescent="0.25">
      <c r="B8" s="87" t="s">
        <v>1438</v>
      </c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</row>
    <row r="9" spans="1:20" ht="44.25" customHeight="1" x14ac:dyDescent="0.25">
      <c r="A9" t="s">
        <v>29</v>
      </c>
      <c r="B9" s="92" t="s">
        <v>14</v>
      </c>
      <c r="C9" s="92" t="s">
        <v>15</v>
      </c>
      <c r="D9" s="92" t="s">
        <v>16</v>
      </c>
      <c r="E9" s="92" t="s">
        <v>17</v>
      </c>
      <c r="F9" s="92" t="s">
        <v>18</v>
      </c>
      <c r="G9" s="92" t="s">
        <v>19</v>
      </c>
      <c r="H9" s="92" t="s">
        <v>20</v>
      </c>
      <c r="I9" s="92" t="s">
        <v>21</v>
      </c>
      <c r="J9" s="94" t="s">
        <v>22</v>
      </c>
      <c r="K9" s="94"/>
      <c r="L9" s="94" t="s">
        <v>23</v>
      </c>
      <c r="M9" s="94"/>
      <c r="N9" s="94"/>
      <c r="O9" s="94" t="s">
        <v>24</v>
      </c>
      <c r="P9" s="94"/>
      <c r="Q9" s="94" t="s">
        <v>25</v>
      </c>
      <c r="R9" s="94"/>
      <c r="S9" s="94"/>
      <c r="T9" s="92" t="s">
        <v>26</v>
      </c>
    </row>
    <row r="10" spans="1:20" ht="39.75" customHeight="1" x14ac:dyDescent="0.25">
      <c r="B10" s="93"/>
      <c r="C10" s="93"/>
      <c r="D10" s="93"/>
      <c r="E10" s="93"/>
      <c r="F10" s="93"/>
      <c r="G10" s="93"/>
      <c r="H10" s="93"/>
      <c r="I10" s="93"/>
      <c r="J10" s="29" t="s">
        <v>0</v>
      </c>
      <c r="K10" s="29" t="s">
        <v>1</v>
      </c>
      <c r="L10" s="29" t="s">
        <v>3</v>
      </c>
      <c r="M10" s="29" t="s">
        <v>4</v>
      </c>
      <c r="N10" s="29" t="s">
        <v>5</v>
      </c>
      <c r="O10" s="29" t="s">
        <v>6</v>
      </c>
      <c r="P10" s="29" t="s">
        <v>7</v>
      </c>
      <c r="Q10" s="29" t="s">
        <v>8</v>
      </c>
      <c r="R10" s="29" t="s">
        <v>9</v>
      </c>
      <c r="S10" s="29" t="s">
        <v>10</v>
      </c>
      <c r="T10" s="94"/>
    </row>
    <row r="11" spans="1:20" ht="39.75" customHeight="1" x14ac:dyDescent="0.25">
      <c r="B11" s="10">
        <v>1</v>
      </c>
      <c r="C11" s="5" t="s">
        <v>1440</v>
      </c>
      <c r="D11" s="5" t="s">
        <v>1440</v>
      </c>
      <c r="E11" s="31" t="s">
        <v>1439</v>
      </c>
      <c r="F11" s="6" t="s">
        <v>1441</v>
      </c>
      <c r="G11" s="5">
        <v>2014</v>
      </c>
      <c r="H11" s="5">
        <v>2014</v>
      </c>
      <c r="I11" s="5">
        <v>2</v>
      </c>
      <c r="J11" s="5" t="s">
        <v>13</v>
      </c>
      <c r="K11" s="29"/>
      <c r="L11" s="5" t="s">
        <v>13</v>
      </c>
      <c r="M11" s="29"/>
      <c r="N11" s="29"/>
      <c r="O11" s="5">
        <v>3</v>
      </c>
      <c r="P11" s="5">
        <v>5</v>
      </c>
      <c r="Q11" s="11"/>
      <c r="R11" s="10"/>
      <c r="S11" s="10" t="s">
        <v>1387</v>
      </c>
      <c r="T11" s="29"/>
    </row>
    <row r="12" spans="1:20" ht="39.75" customHeight="1" x14ac:dyDescent="0.25">
      <c r="B12" s="10">
        <v>2</v>
      </c>
      <c r="C12" s="5" t="s">
        <v>1442</v>
      </c>
      <c r="D12" s="5" t="s">
        <v>1442</v>
      </c>
      <c r="E12" s="31" t="s">
        <v>1439</v>
      </c>
      <c r="F12" s="6" t="s">
        <v>1444</v>
      </c>
      <c r="G12" s="5">
        <v>2014</v>
      </c>
      <c r="H12" s="5">
        <v>2014</v>
      </c>
      <c r="I12" s="5">
        <v>30</v>
      </c>
      <c r="J12" s="5" t="s">
        <v>13</v>
      </c>
      <c r="K12" s="29"/>
      <c r="L12" s="5" t="s">
        <v>13</v>
      </c>
      <c r="M12" s="29"/>
      <c r="N12" s="29"/>
      <c r="O12" s="5">
        <v>3</v>
      </c>
      <c r="P12" s="5">
        <v>5</v>
      </c>
      <c r="Q12" s="11"/>
      <c r="R12" s="10"/>
      <c r="S12" s="10" t="s">
        <v>1387</v>
      </c>
      <c r="T12" s="29"/>
    </row>
    <row r="13" spans="1:20" ht="39.75" customHeight="1" x14ac:dyDescent="0.25">
      <c r="B13" s="10">
        <v>3</v>
      </c>
      <c r="C13" s="5" t="s">
        <v>1443</v>
      </c>
      <c r="D13" s="5" t="s">
        <v>1443</v>
      </c>
      <c r="E13" s="31" t="s">
        <v>1439</v>
      </c>
      <c r="F13" s="6" t="s">
        <v>1444</v>
      </c>
      <c r="G13" s="5">
        <v>2014</v>
      </c>
      <c r="H13" s="5">
        <v>2014</v>
      </c>
      <c r="I13" s="5">
        <v>34</v>
      </c>
      <c r="J13" s="5" t="s">
        <v>13</v>
      </c>
      <c r="K13" s="29"/>
      <c r="L13" s="5" t="s">
        <v>13</v>
      </c>
      <c r="M13" s="29"/>
      <c r="N13" s="29"/>
      <c r="O13" s="5">
        <v>3</v>
      </c>
      <c r="P13" s="5">
        <v>5</v>
      </c>
      <c r="Q13" s="11"/>
      <c r="R13" s="10"/>
      <c r="S13" s="10" t="s">
        <v>1387</v>
      </c>
      <c r="T13" s="29"/>
    </row>
    <row r="14" spans="1:20" ht="39.75" customHeight="1" x14ac:dyDescent="0.25">
      <c r="B14" s="10">
        <v>4</v>
      </c>
      <c r="C14" s="5" t="s">
        <v>1445</v>
      </c>
      <c r="D14" s="5" t="s">
        <v>1445</v>
      </c>
      <c r="E14" s="31" t="s">
        <v>1439</v>
      </c>
      <c r="F14" s="6" t="s">
        <v>1446</v>
      </c>
      <c r="G14" s="5">
        <v>2014</v>
      </c>
      <c r="H14" s="5">
        <v>2014</v>
      </c>
      <c r="I14" s="5">
        <v>40</v>
      </c>
      <c r="J14" s="5" t="s">
        <v>13</v>
      </c>
      <c r="K14" s="29"/>
      <c r="L14" s="5" t="s">
        <v>13</v>
      </c>
      <c r="M14" s="29"/>
      <c r="N14" s="29"/>
      <c r="O14" s="5">
        <v>3</v>
      </c>
      <c r="P14" s="5">
        <v>5</v>
      </c>
      <c r="Q14" s="11"/>
      <c r="R14" s="10"/>
      <c r="S14" s="10" t="s">
        <v>1387</v>
      </c>
      <c r="T14" s="29"/>
    </row>
    <row r="15" spans="1:20" ht="39.75" customHeight="1" x14ac:dyDescent="0.25">
      <c r="B15" s="10">
        <v>5</v>
      </c>
      <c r="C15" s="5" t="s">
        <v>1447</v>
      </c>
      <c r="D15" s="5" t="s">
        <v>1447</v>
      </c>
      <c r="E15" s="31" t="s">
        <v>1439</v>
      </c>
      <c r="F15" s="6" t="s">
        <v>1448</v>
      </c>
      <c r="G15" s="5">
        <v>2014</v>
      </c>
      <c r="H15" s="5">
        <v>2014</v>
      </c>
      <c r="I15" s="5">
        <v>71</v>
      </c>
      <c r="J15" s="5" t="s">
        <v>13</v>
      </c>
      <c r="K15" s="29"/>
      <c r="L15" s="5" t="s">
        <v>13</v>
      </c>
      <c r="M15" s="29"/>
      <c r="N15" s="29"/>
      <c r="O15" s="5">
        <v>3</v>
      </c>
      <c r="P15" s="5">
        <v>5</v>
      </c>
      <c r="Q15" s="11"/>
      <c r="R15" s="10"/>
      <c r="S15" s="10" t="s">
        <v>1387</v>
      </c>
      <c r="T15" s="29"/>
    </row>
    <row r="16" spans="1:20" ht="39.75" customHeight="1" x14ac:dyDescent="0.25">
      <c r="B16" s="10">
        <v>6</v>
      </c>
      <c r="C16" s="5" t="s">
        <v>1449</v>
      </c>
      <c r="D16" s="5" t="s">
        <v>1449</v>
      </c>
      <c r="E16" s="31" t="s">
        <v>1439</v>
      </c>
      <c r="F16" s="6" t="s">
        <v>1450</v>
      </c>
      <c r="G16" s="5">
        <v>2014</v>
      </c>
      <c r="H16" s="5">
        <v>2014</v>
      </c>
      <c r="I16" s="5">
        <v>38</v>
      </c>
      <c r="J16" s="5" t="s">
        <v>13</v>
      </c>
      <c r="K16" s="29"/>
      <c r="L16" s="5" t="s">
        <v>13</v>
      </c>
      <c r="M16" s="29"/>
      <c r="N16" s="29"/>
      <c r="O16" s="5">
        <v>3</v>
      </c>
      <c r="P16" s="5">
        <v>5</v>
      </c>
      <c r="Q16" s="11"/>
      <c r="R16" s="10"/>
      <c r="S16" s="10" t="s">
        <v>1387</v>
      </c>
      <c r="T16" s="29"/>
    </row>
    <row r="17" spans="2:20" ht="39.75" customHeight="1" x14ac:dyDescent="0.25">
      <c r="B17" s="10">
        <v>7</v>
      </c>
      <c r="C17" s="5" t="s">
        <v>1451</v>
      </c>
      <c r="D17" s="5" t="s">
        <v>1451</v>
      </c>
      <c r="E17" s="31" t="s">
        <v>1439</v>
      </c>
      <c r="F17" s="6" t="s">
        <v>1452</v>
      </c>
      <c r="G17" s="5">
        <v>2014</v>
      </c>
      <c r="H17" s="5">
        <v>2014</v>
      </c>
      <c r="I17" s="5">
        <v>45</v>
      </c>
      <c r="J17" s="5" t="s">
        <v>13</v>
      </c>
      <c r="K17" s="29"/>
      <c r="L17" s="5" t="s">
        <v>13</v>
      </c>
      <c r="M17" s="29"/>
      <c r="N17" s="29"/>
      <c r="O17" s="5">
        <v>3</v>
      </c>
      <c r="P17" s="5">
        <v>5</v>
      </c>
      <c r="Q17" s="11"/>
      <c r="R17" s="10"/>
      <c r="S17" s="10" t="s">
        <v>1387</v>
      </c>
      <c r="T17" s="29"/>
    </row>
    <row r="18" spans="2:20" ht="39.75" customHeight="1" x14ac:dyDescent="0.25">
      <c r="B18" s="10">
        <v>8</v>
      </c>
      <c r="C18" s="5" t="s">
        <v>1453</v>
      </c>
      <c r="D18" s="5" t="s">
        <v>1453</v>
      </c>
      <c r="E18" s="31" t="s">
        <v>1439</v>
      </c>
      <c r="F18" s="6" t="s">
        <v>1454</v>
      </c>
      <c r="G18" s="5">
        <v>2014</v>
      </c>
      <c r="H18" s="5">
        <v>2014</v>
      </c>
      <c r="I18" s="5">
        <v>37</v>
      </c>
      <c r="J18" s="5" t="s">
        <v>13</v>
      </c>
      <c r="K18" s="29"/>
      <c r="L18" s="5" t="s">
        <v>13</v>
      </c>
      <c r="M18" s="29"/>
      <c r="N18" s="29"/>
      <c r="O18" s="5">
        <v>3</v>
      </c>
      <c r="P18" s="5">
        <v>5</v>
      </c>
      <c r="Q18" s="11"/>
      <c r="R18" s="10"/>
      <c r="S18" s="10" t="s">
        <v>1387</v>
      </c>
      <c r="T18" s="29"/>
    </row>
    <row r="19" spans="2:20" ht="39.75" customHeight="1" x14ac:dyDescent="0.25">
      <c r="B19" s="10">
        <v>9</v>
      </c>
      <c r="C19" s="5" t="s">
        <v>1455</v>
      </c>
      <c r="D19" s="5" t="s">
        <v>1455</v>
      </c>
      <c r="E19" s="31" t="s">
        <v>1439</v>
      </c>
      <c r="F19" s="6" t="s">
        <v>1456</v>
      </c>
      <c r="G19" s="5">
        <v>2014</v>
      </c>
      <c r="H19" s="5">
        <v>2014</v>
      </c>
      <c r="I19" s="5">
        <v>23</v>
      </c>
      <c r="J19" s="5" t="s">
        <v>13</v>
      </c>
      <c r="K19" s="29"/>
      <c r="L19" s="5" t="s">
        <v>13</v>
      </c>
      <c r="M19" s="29"/>
      <c r="N19" s="29"/>
      <c r="O19" s="5">
        <v>3</v>
      </c>
      <c r="P19" s="5">
        <v>5</v>
      </c>
      <c r="Q19" s="11"/>
      <c r="R19" s="10"/>
      <c r="S19" s="10" t="s">
        <v>1387</v>
      </c>
      <c r="T19" s="29"/>
    </row>
    <row r="20" spans="2:20" ht="39.75" customHeight="1" x14ac:dyDescent="0.25">
      <c r="B20" s="10">
        <v>10</v>
      </c>
      <c r="C20" s="5" t="s">
        <v>1457</v>
      </c>
      <c r="D20" s="5" t="s">
        <v>1457</v>
      </c>
      <c r="E20" s="31" t="s">
        <v>1439</v>
      </c>
      <c r="F20" s="6" t="s">
        <v>1458</v>
      </c>
      <c r="G20" s="5">
        <v>2014</v>
      </c>
      <c r="H20" s="5">
        <v>2014</v>
      </c>
      <c r="I20" s="5">
        <v>51</v>
      </c>
      <c r="J20" s="5" t="s">
        <v>13</v>
      </c>
      <c r="K20" s="29"/>
      <c r="L20" s="5" t="s">
        <v>13</v>
      </c>
      <c r="M20" s="29"/>
      <c r="N20" s="29"/>
      <c r="O20" s="5">
        <v>3</v>
      </c>
      <c r="P20" s="5">
        <v>5</v>
      </c>
      <c r="Q20" s="11"/>
      <c r="R20" s="10"/>
      <c r="S20" s="10" t="s">
        <v>1387</v>
      </c>
      <c r="T20" s="29"/>
    </row>
    <row r="21" spans="2:20" ht="39.75" customHeight="1" x14ac:dyDescent="0.25">
      <c r="B21" s="10">
        <v>11</v>
      </c>
      <c r="C21" s="5" t="s">
        <v>1459</v>
      </c>
      <c r="D21" s="5" t="s">
        <v>1459</v>
      </c>
      <c r="E21" s="31" t="s">
        <v>1439</v>
      </c>
      <c r="F21" s="6" t="s">
        <v>1460</v>
      </c>
      <c r="G21" s="5">
        <v>2014</v>
      </c>
      <c r="H21" s="5">
        <v>2014</v>
      </c>
      <c r="I21" s="5">
        <v>14</v>
      </c>
      <c r="J21" s="5" t="s">
        <v>13</v>
      </c>
      <c r="K21" s="29"/>
      <c r="L21" s="5" t="s">
        <v>13</v>
      </c>
      <c r="M21" s="29"/>
      <c r="N21" s="29"/>
      <c r="O21" s="5">
        <v>3</v>
      </c>
      <c r="P21" s="5">
        <v>5</v>
      </c>
      <c r="Q21" s="11"/>
      <c r="R21" s="10"/>
      <c r="S21" s="10" t="s">
        <v>1387</v>
      </c>
      <c r="T21" s="29"/>
    </row>
    <row r="22" spans="2:20" ht="39.75" customHeight="1" x14ac:dyDescent="0.25">
      <c r="B22" s="10">
        <v>12</v>
      </c>
      <c r="C22" s="5" t="s">
        <v>1461</v>
      </c>
      <c r="D22" s="5" t="s">
        <v>1461</v>
      </c>
      <c r="E22" s="31" t="s">
        <v>1439</v>
      </c>
      <c r="F22" s="6" t="s">
        <v>1462</v>
      </c>
      <c r="G22" s="5">
        <v>2014</v>
      </c>
      <c r="H22" s="5">
        <v>2014</v>
      </c>
      <c r="I22" s="5">
        <v>4</v>
      </c>
      <c r="J22" s="5" t="s">
        <v>13</v>
      </c>
      <c r="K22" s="29"/>
      <c r="L22" s="5" t="s">
        <v>13</v>
      </c>
      <c r="M22" s="29"/>
      <c r="N22" s="29"/>
      <c r="O22" s="5">
        <v>3</v>
      </c>
      <c r="P22" s="5">
        <v>5</v>
      </c>
      <c r="Q22" s="11"/>
      <c r="R22" s="10"/>
      <c r="S22" s="10" t="s">
        <v>1387</v>
      </c>
      <c r="T22" s="29"/>
    </row>
    <row r="23" spans="2:20" ht="39.75" customHeight="1" x14ac:dyDescent="0.25">
      <c r="B23" s="10">
        <v>13</v>
      </c>
      <c r="C23" s="5" t="s">
        <v>1464</v>
      </c>
      <c r="D23" s="5" t="s">
        <v>1464</v>
      </c>
      <c r="E23" s="31" t="s">
        <v>1439</v>
      </c>
      <c r="F23" s="6" t="s">
        <v>1463</v>
      </c>
      <c r="G23" s="5">
        <v>2015</v>
      </c>
      <c r="H23" s="5">
        <v>2015</v>
      </c>
      <c r="I23" s="5">
        <v>50</v>
      </c>
      <c r="J23" s="5" t="s">
        <v>13</v>
      </c>
      <c r="K23" s="29"/>
      <c r="L23" s="5" t="s">
        <v>13</v>
      </c>
      <c r="M23" s="29"/>
      <c r="N23" s="29"/>
      <c r="O23" s="5">
        <v>3</v>
      </c>
      <c r="P23" s="5">
        <v>5</v>
      </c>
      <c r="Q23" s="11"/>
      <c r="R23" s="10"/>
      <c r="S23" s="10" t="s">
        <v>1387</v>
      </c>
      <c r="T23" s="29"/>
    </row>
    <row r="24" spans="2:20" ht="39.75" customHeight="1" x14ac:dyDescent="0.25">
      <c r="B24" s="10">
        <v>14</v>
      </c>
      <c r="C24" s="5" t="s">
        <v>1465</v>
      </c>
      <c r="D24" s="5" t="s">
        <v>1465</v>
      </c>
      <c r="E24" s="31" t="s">
        <v>1439</v>
      </c>
      <c r="F24" s="6" t="s">
        <v>1466</v>
      </c>
      <c r="G24" s="5">
        <v>2015</v>
      </c>
      <c r="H24" s="5">
        <v>2015</v>
      </c>
      <c r="I24" s="5">
        <v>15</v>
      </c>
      <c r="J24" s="5" t="s">
        <v>13</v>
      </c>
      <c r="K24" s="29"/>
      <c r="L24" s="5" t="s">
        <v>13</v>
      </c>
      <c r="M24" s="29"/>
      <c r="N24" s="29"/>
      <c r="O24" s="5">
        <v>3</v>
      </c>
      <c r="P24" s="5">
        <v>5</v>
      </c>
      <c r="Q24" s="11"/>
      <c r="R24" s="10"/>
      <c r="S24" s="10" t="s">
        <v>1387</v>
      </c>
      <c r="T24" s="29"/>
    </row>
    <row r="25" spans="2:20" ht="39.75" customHeight="1" x14ac:dyDescent="0.25">
      <c r="B25" s="10">
        <v>15</v>
      </c>
      <c r="C25" s="5" t="s">
        <v>1467</v>
      </c>
      <c r="D25" s="5" t="s">
        <v>1467</v>
      </c>
      <c r="E25" s="31" t="s">
        <v>1439</v>
      </c>
      <c r="F25" s="6" t="s">
        <v>1468</v>
      </c>
      <c r="G25" s="5">
        <v>2015</v>
      </c>
      <c r="H25" s="5">
        <v>2015</v>
      </c>
      <c r="I25" s="5">
        <v>8</v>
      </c>
      <c r="J25" s="5" t="s">
        <v>13</v>
      </c>
      <c r="K25" s="29"/>
      <c r="L25" s="5" t="s">
        <v>13</v>
      </c>
      <c r="M25" s="29"/>
      <c r="N25" s="29"/>
      <c r="O25" s="5">
        <v>3</v>
      </c>
      <c r="P25" s="5">
        <v>5</v>
      </c>
      <c r="Q25" s="11"/>
      <c r="R25" s="10"/>
      <c r="S25" s="10" t="s">
        <v>1387</v>
      </c>
      <c r="T25" s="29"/>
    </row>
    <row r="26" spans="2:20" ht="39.75" customHeight="1" x14ac:dyDescent="0.25">
      <c r="B26" s="10">
        <v>16</v>
      </c>
      <c r="C26" s="5" t="s">
        <v>1469</v>
      </c>
      <c r="D26" s="5" t="s">
        <v>1469</v>
      </c>
      <c r="E26" s="31" t="s">
        <v>1439</v>
      </c>
      <c r="F26" s="6" t="s">
        <v>1470</v>
      </c>
      <c r="G26" s="5">
        <v>2015</v>
      </c>
      <c r="H26" s="5">
        <v>2015</v>
      </c>
      <c r="I26" s="5">
        <v>17</v>
      </c>
      <c r="J26" s="5" t="s">
        <v>13</v>
      </c>
      <c r="K26" s="29"/>
      <c r="L26" s="5" t="s">
        <v>13</v>
      </c>
      <c r="M26" s="29"/>
      <c r="N26" s="29"/>
      <c r="O26" s="5">
        <v>3</v>
      </c>
      <c r="P26" s="5">
        <v>5</v>
      </c>
      <c r="Q26" s="11"/>
      <c r="R26" s="10"/>
      <c r="S26" s="10" t="s">
        <v>1387</v>
      </c>
      <c r="T26" s="29"/>
    </row>
    <row r="27" spans="2:20" ht="39.75" customHeight="1" x14ac:dyDescent="0.25">
      <c r="B27" s="10">
        <v>17</v>
      </c>
      <c r="C27" s="5" t="s">
        <v>1471</v>
      </c>
      <c r="D27" s="5" t="s">
        <v>1471</v>
      </c>
      <c r="E27" s="5" t="s">
        <v>1439</v>
      </c>
      <c r="F27" s="6" t="s">
        <v>1472</v>
      </c>
      <c r="G27" s="5">
        <v>2015</v>
      </c>
      <c r="H27" s="5">
        <v>2015</v>
      </c>
      <c r="I27" s="5">
        <v>13</v>
      </c>
      <c r="J27" s="5" t="s">
        <v>13</v>
      </c>
      <c r="K27" s="29"/>
      <c r="L27" s="5" t="s">
        <v>13</v>
      </c>
      <c r="M27" s="29"/>
      <c r="N27" s="29"/>
      <c r="O27" s="5">
        <v>3</v>
      </c>
      <c r="P27" s="5">
        <v>5</v>
      </c>
      <c r="Q27" s="11"/>
      <c r="R27" s="10"/>
      <c r="S27" s="10" t="s">
        <v>1387</v>
      </c>
      <c r="T27" s="29"/>
    </row>
    <row r="28" spans="2:20" ht="39.75" customHeight="1" x14ac:dyDescent="0.25">
      <c r="B28" s="10">
        <v>18</v>
      </c>
      <c r="C28" s="5" t="s">
        <v>1473</v>
      </c>
      <c r="D28" s="5" t="s">
        <v>1473</v>
      </c>
      <c r="E28" s="5" t="s">
        <v>1439</v>
      </c>
      <c r="F28" s="6" t="s">
        <v>1474</v>
      </c>
      <c r="G28" s="5">
        <v>2015</v>
      </c>
      <c r="H28" s="5">
        <v>2015</v>
      </c>
      <c r="I28" s="5">
        <v>30</v>
      </c>
      <c r="J28" s="5" t="s">
        <v>13</v>
      </c>
      <c r="K28" s="29"/>
      <c r="L28" s="5" t="s">
        <v>13</v>
      </c>
      <c r="M28" s="29"/>
      <c r="N28" s="29"/>
      <c r="O28" s="5">
        <v>3</v>
      </c>
      <c r="P28" s="5">
        <v>5</v>
      </c>
      <c r="Q28" s="11"/>
      <c r="R28" s="10"/>
      <c r="S28" s="10" t="s">
        <v>1387</v>
      </c>
      <c r="T28" s="29"/>
    </row>
    <row r="29" spans="2:20" ht="39.75" customHeight="1" x14ac:dyDescent="0.25">
      <c r="B29" s="10">
        <v>19</v>
      </c>
      <c r="C29" s="5" t="s">
        <v>1475</v>
      </c>
      <c r="D29" s="5" t="s">
        <v>1475</v>
      </c>
      <c r="E29" s="5" t="s">
        <v>1439</v>
      </c>
      <c r="F29" s="6" t="s">
        <v>1476</v>
      </c>
      <c r="G29" s="5">
        <v>2015</v>
      </c>
      <c r="H29" s="5">
        <v>2015</v>
      </c>
      <c r="I29" s="5">
        <v>10</v>
      </c>
      <c r="J29" s="5" t="s">
        <v>13</v>
      </c>
      <c r="K29" s="29"/>
      <c r="L29" s="5" t="s">
        <v>13</v>
      </c>
      <c r="M29" s="29"/>
      <c r="N29" s="29"/>
      <c r="O29" s="5">
        <v>3</v>
      </c>
      <c r="P29" s="5">
        <v>5</v>
      </c>
      <c r="Q29" s="11"/>
      <c r="R29" s="10"/>
      <c r="S29" s="10" t="s">
        <v>1387</v>
      </c>
      <c r="T29" s="29"/>
    </row>
    <row r="30" spans="2:20" ht="39.75" customHeight="1" x14ac:dyDescent="0.25">
      <c r="B30" s="10">
        <v>20</v>
      </c>
      <c r="C30" s="5" t="s">
        <v>1477</v>
      </c>
      <c r="D30" s="5" t="s">
        <v>1477</v>
      </c>
      <c r="E30" s="5" t="s">
        <v>1439</v>
      </c>
      <c r="F30" s="6" t="s">
        <v>1483</v>
      </c>
      <c r="G30" s="5">
        <v>2015</v>
      </c>
      <c r="H30" s="5">
        <v>2015</v>
      </c>
      <c r="I30" s="5">
        <v>60</v>
      </c>
      <c r="J30" s="5" t="s">
        <v>13</v>
      </c>
      <c r="K30" s="29"/>
      <c r="L30" s="5" t="s">
        <v>13</v>
      </c>
      <c r="M30" s="29"/>
      <c r="N30" s="29"/>
      <c r="O30" s="5">
        <v>3</v>
      </c>
      <c r="P30" s="5">
        <v>5</v>
      </c>
      <c r="Q30" s="11"/>
      <c r="R30" s="10"/>
      <c r="S30" s="10" t="s">
        <v>1387</v>
      </c>
      <c r="T30" s="29"/>
    </row>
    <row r="31" spans="2:20" ht="39.75" customHeight="1" x14ac:dyDescent="0.25">
      <c r="B31" s="10">
        <v>21</v>
      </c>
      <c r="C31" s="5" t="s">
        <v>1478</v>
      </c>
      <c r="D31" s="5" t="s">
        <v>1478</v>
      </c>
      <c r="E31" s="5" t="s">
        <v>1439</v>
      </c>
      <c r="F31" s="6" t="s">
        <v>1482</v>
      </c>
      <c r="G31" s="5">
        <v>2015</v>
      </c>
      <c r="H31" s="5">
        <v>2015</v>
      </c>
      <c r="I31" s="5">
        <v>58</v>
      </c>
      <c r="J31" s="5" t="s">
        <v>13</v>
      </c>
      <c r="K31" s="29"/>
      <c r="L31" s="5" t="s">
        <v>13</v>
      </c>
      <c r="M31" s="29"/>
      <c r="N31" s="29"/>
      <c r="O31" s="5">
        <v>3</v>
      </c>
      <c r="P31" s="5">
        <v>5</v>
      </c>
      <c r="Q31" s="11"/>
      <c r="R31" s="10"/>
      <c r="S31" s="10" t="s">
        <v>1387</v>
      </c>
      <c r="T31" s="29"/>
    </row>
    <row r="32" spans="2:20" ht="39.75" customHeight="1" x14ac:dyDescent="0.25">
      <c r="B32" s="10">
        <v>22</v>
      </c>
      <c r="C32" s="5" t="s">
        <v>1479</v>
      </c>
      <c r="D32" s="5" t="s">
        <v>1479</v>
      </c>
      <c r="E32" s="5" t="s">
        <v>1439</v>
      </c>
      <c r="F32" s="6" t="s">
        <v>1481</v>
      </c>
      <c r="G32" s="5">
        <v>2015</v>
      </c>
      <c r="H32" s="5">
        <v>2015</v>
      </c>
      <c r="I32" s="5">
        <v>11</v>
      </c>
      <c r="J32" s="5" t="s">
        <v>13</v>
      </c>
      <c r="K32" s="29"/>
      <c r="L32" s="5" t="s">
        <v>13</v>
      </c>
      <c r="M32" s="29"/>
      <c r="N32" s="29"/>
      <c r="O32" s="5">
        <v>3</v>
      </c>
      <c r="P32" s="5">
        <v>5</v>
      </c>
      <c r="Q32" s="11"/>
      <c r="R32" s="10"/>
      <c r="S32" s="10" t="s">
        <v>1387</v>
      </c>
      <c r="T32" s="29"/>
    </row>
    <row r="33" spans="2:20" ht="39.75" customHeight="1" x14ac:dyDescent="0.25">
      <c r="B33" s="10">
        <v>23</v>
      </c>
      <c r="C33" s="5" t="s">
        <v>1480</v>
      </c>
      <c r="D33" s="5" t="s">
        <v>1480</v>
      </c>
      <c r="E33" s="5" t="s">
        <v>1439</v>
      </c>
      <c r="F33" s="6" t="s">
        <v>1493</v>
      </c>
      <c r="G33" s="5">
        <v>2015</v>
      </c>
      <c r="H33" s="5">
        <v>2015</v>
      </c>
      <c r="I33" s="5">
        <v>31</v>
      </c>
      <c r="J33" s="5" t="s">
        <v>13</v>
      </c>
      <c r="K33" s="29"/>
      <c r="L33" s="5" t="s">
        <v>13</v>
      </c>
      <c r="M33" s="29"/>
      <c r="N33" s="29"/>
      <c r="O33" s="5">
        <v>3</v>
      </c>
      <c r="P33" s="5">
        <v>5</v>
      </c>
      <c r="Q33" s="11"/>
      <c r="R33" s="10"/>
      <c r="S33" s="10" t="s">
        <v>1387</v>
      </c>
      <c r="T33" s="29"/>
    </row>
    <row r="34" spans="2:20" ht="39.75" customHeight="1" x14ac:dyDescent="0.25">
      <c r="B34" s="10">
        <v>24</v>
      </c>
      <c r="C34" s="5" t="s">
        <v>1484</v>
      </c>
      <c r="D34" s="5" t="s">
        <v>1484</v>
      </c>
      <c r="E34" s="5" t="s">
        <v>1439</v>
      </c>
      <c r="F34" s="6" t="s">
        <v>1493</v>
      </c>
      <c r="G34" s="5">
        <v>2015</v>
      </c>
      <c r="H34" s="5">
        <v>2015</v>
      </c>
      <c r="I34" s="5">
        <v>32</v>
      </c>
      <c r="J34" s="5" t="s">
        <v>13</v>
      </c>
      <c r="K34" s="29"/>
      <c r="L34" s="5" t="s">
        <v>13</v>
      </c>
      <c r="M34" s="29"/>
      <c r="N34" s="29"/>
      <c r="O34" s="5">
        <v>3</v>
      </c>
      <c r="P34" s="5">
        <v>5</v>
      </c>
      <c r="Q34" s="11"/>
      <c r="R34" s="10"/>
      <c r="S34" s="10" t="s">
        <v>1387</v>
      </c>
      <c r="T34" s="29"/>
    </row>
    <row r="35" spans="2:20" ht="39.75" customHeight="1" x14ac:dyDescent="0.25">
      <c r="B35" s="10">
        <v>25</v>
      </c>
      <c r="C35" s="5" t="s">
        <v>1485</v>
      </c>
      <c r="D35" s="5" t="s">
        <v>1485</v>
      </c>
      <c r="E35" s="5" t="s">
        <v>1439</v>
      </c>
      <c r="F35" s="6" t="s">
        <v>1492</v>
      </c>
      <c r="G35" s="5">
        <v>2015</v>
      </c>
      <c r="H35" s="5">
        <v>2015</v>
      </c>
      <c r="I35" s="5">
        <v>29</v>
      </c>
      <c r="J35" s="5" t="s">
        <v>13</v>
      </c>
      <c r="K35" s="29"/>
      <c r="L35" s="5" t="s">
        <v>13</v>
      </c>
      <c r="M35" s="29"/>
      <c r="N35" s="29"/>
      <c r="O35" s="5">
        <v>3</v>
      </c>
      <c r="P35" s="5">
        <v>5</v>
      </c>
      <c r="Q35" s="11"/>
      <c r="R35" s="10"/>
      <c r="S35" s="10" t="s">
        <v>1387</v>
      </c>
      <c r="T35" s="29"/>
    </row>
    <row r="36" spans="2:20" ht="39.75" customHeight="1" x14ac:dyDescent="0.25">
      <c r="B36" s="10">
        <v>26</v>
      </c>
      <c r="C36" s="5" t="s">
        <v>1486</v>
      </c>
      <c r="D36" s="5" t="s">
        <v>1486</v>
      </c>
      <c r="E36" s="5" t="s">
        <v>1439</v>
      </c>
      <c r="F36" s="6" t="s">
        <v>1491</v>
      </c>
      <c r="G36" s="5">
        <v>2015</v>
      </c>
      <c r="H36" s="5">
        <v>2015</v>
      </c>
      <c r="I36" s="5">
        <v>30</v>
      </c>
      <c r="J36" s="5" t="s">
        <v>13</v>
      </c>
      <c r="K36" s="29"/>
      <c r="L36" s="5" t="s">
        <v>13</v>
      </c>
      <c r="M36" s="29"/>
      <c r="N36" s="29"/>
      <c r="O36" s="5">
        <v>3</v>
      </c>
      <c r="P36" s="5">
        <v>5</v>
      </c>
      <c r="Q36" s="11"/>
      <c r="R36" s="10"/>
      <c r="S36" s="10" t="s">
        <v>1387</v>
      </c>
      <c r="T36" s="29"/>
    </row>
    <row r="37" spans="2:20" ht="39.75" customHeight="1" x14ac:dyDescent="0.25">
      <c r="B37" s="10">
        <v>27</v>
      </c>
      <c r="C37" s="5" t="s">
        <v>1487</v>
      </c>
      <c r="D37" s="5" t="s">
        <v>1487</v>
      </c>
      <c r="E37" s="5" t="s">
        <v>1439</v>
      </c>
      <c r="F37" s="6" t="s">
        <v>1490</v>
      </c>
      <c r="G37" s="5">
        <v>2015</v>
      </c>
      <c r="H37" s="5">
        <v>2015</v>
      </c>
      <c r="I37" s="5">
        <v>31</v>
      </c>
      <c r="J37" s="5" t="s">
        <v>13</v>
      </c>
      <c r="K37" s="29"/>
      <c r="L37" s="5" t="s">
        <v>13</v>
      </c>
      <c r="M37" s="29"/>
      <c r="N37" s="29"/>
      <c r="O37" s="5">
        <v>3</v>
      </c>
      <c r="P37" s="5">
        <v>5</v>
      </c>
      <c r="Q37" s="11"/>
      <c r="R37" s="10"/>
      <c r="S37" s="10" t="s">
        <v>1387</v>
      </c>
      <c r="T37" s="29"/>
    </row>
    <row r="38" spans="2:20" ht="39.75" customHeight="1" x14ac:dyDescent="0.25">
      <c r="B38" s="10">
        <v>28</v>
      </c>
      <c r="C38" s="5" t="s">
        <v>1488</v>
      </c>
      <c r="D38" s="5" t="s">
        <v>1488</v>
      </c>
      <c r="E38" s="5" t="s">
        <v>1439</v>
      </c>
      <c r="F38" s="6" t="s">
        <v>1512</v>
      </c>
      <c r="G38" s="5">
        <v>2015</v>
      </c>
      <c r="H38" s="5">
        <v>2015</v>
      </c>
      <c r="I38" s="5">
        <v>30</v>
      </c>
      <c r="J38" s="5" t="s">
        <v>13</v>
      </c>
      <c r="K38" s="29"/>
      <c r="L38" s="5" t="s">
        <v>13</v>
      </c>
      <c r="M38" s="29"/>
      <c r="N38" s="29"/>
      <c r="O38" s="5">
        <v>3</v>
      </c>
      <c r="P38" s="5">
        <v>5</v>
      </c>
      <c r="Q38" s="11"/>
      <c r="R38" s="10"/>
      <c r="S38" s="10" t="s">
        <v>1387</v>
      </c>
      <c r="T38" s="29"/>
    </row>
    <row r="39" spans="2:20" ht="39.75" customHeight="1" x14ac:dyDescent="0.25">
      <c r="B39" s="10">
        <v>29</v>
      </c>
      <c r="C39" s="5" t="s">
        <v>1489</v>
      </c>
      <c r="D39" s="5" t="s">
        <v>1489</v>
      </c>
      <c r="E39" s="5" t="s">
        <v>1439</v>
      </c>
      <c r="F39" s="6" t="s">
        <v>1511</v>
      </c>
      <c r="G39" s="5">
        <v>2015</v>
      </c>
      <c r="H39" s="5">
        <v>2015</v>
      </c>
      <c r="I39" s="5">
        <v>29</v>
      </c>
      <c r="J39" s="5" t="s">
        <v>13</v>
      </c>
      <c r="K39" s="29"/>
      <c r="L39" s="5" t="s">
        <v>13</v>
      </c>
      <c r="M39" s="29"/>
      <c r="N39" s="29"/>
      <c r="O39" s="5">
        <v>3</v>
      </c>
      <c r="P39" s="5">
        <v>5</v>
      </c>
      <c r="Q39" s="11"/>
      <c r="R39" s="10"/>
      <c r="S39" s="10" t="s">
        <v>1387</v>
      </c>
      <c r="T39" s="29"/>
    </row>
    <row r="40" spans="2:20" ht="39.75" customHeight="1" x14ac:dyDescent="0.25">
      <c r="B40" s="10">
        <v>30</v>
      </c>
      <c r="C40" s="5" t="s">
        <v>1477</v>
      </c>
      <c r="D40" s="5" t="s">
        <v>1477</v>
      </c>
      <c r="E40" s="5" t="s">
        <v>1439</v>
      </c>
      <c r="F40" s="6" t="s">
        <v>1510</v>
      </c>
      <c r="G40" s="5">
        <v>2015</v>
      </c>
      <c r="H40" s="5">
        <v>2015</v>
      </c>
      <c r="I40" s="5">
        <v>57</v>
      </c>
      <c r="J40" s="5" t="s">
        <v>13</v>
      </c>
      <c r="K40" s="29"/>
      <c r="L40" s="5" t="s">
        <v>13</v>
      </c>
      <c r="M40" s="29"/>
      <c r="N40" s="29"/>
      <c r="O40" s="5">
        <v>3</v>
      </c>
      <c r="P40" s="5">
        <v>5</v>
      </c>
      <c r="Q40" s="11"/>
      <c r="R40" s="10"/>
      <c r="S40" s="10" t="s">
        <v>1387</v>
      </c>
      <c r="T40" s="29"/>
    </row>
    <row r="41" spans="2:20" ht="39.75" customHeight="1" x14ac:dyDescent="0.25">
      <c r="B41" s="10">
        <v>31</v>
      </c>
      <c r="C41" s="5" t="s">
        <v>1494</v>
      </c>
      <c r="D41" s="5" t="s">
        <v>1494</v>
      </c>
      <c r="E41" s="5" t="s">
        <v>1439</v>
      </c>
      <c r="F41" s="6" t="s">
        <v>1509</v>
      </c>
      <c r="G41" s="5">
        <v>2015</v>
      </c>
      <c r="H41" s="5">
        <v>2015</v>
      </c>
      <c r="I41" s="5">
        <v>30</v>
      </c>
      <c r="J41" s="5" t="s">
        <v>13</v>
      </c>
      <c r="K41" s="29"/>
      <c r="L41" s="5" t="s">
        <v>13</v>
      </c>
      <c r="M41" s="29"/>
      <c r="N41" s="29"/>
      <c r="O41" s="5">
        <v>3</v>
      </c>
      <c r="P41" s="5">
        <v>5</v>
      </c>
      <c r="Q41" s="11"/>
      <c r="R41" s="10"/>
      <c r="S41" s="10" t="s">
        <v>1387</v>
      </c>
      <c r="T41" s="29"/>
    </row>
    <row r="42" spans="2:20" ht="39.75" customHeight="1" x14ac:dyDescent="0.25">
      <c r="B42" s="10">
        <v>32</v>
      </c>
      <c r="C42" s="5" t="s">
        <v>1479</v>
      </c>
      <c r="D42" s="5" t="s">
        <v>1479</v>
      </c>
      <c r="E42" s="5" t="s">
        <v>1439</v>
      </c>
      <c r="F42" s="6" t="s">
        <v>1508</v>
      </c>
      <c r="G42" s="5">
        <v>2015</v>
      </c>
      <c r="H42" s="5">
        <v>2015</v>
      </c>
      <c r="I42" s="5">
        <v>31</v>
      </c>
      <c r="J42" s="5" t="s">
        <v>13</v>
      </c>
      <c r="K42" s="29"/>
      <c r="L42" s="5" t="s">
        <v>13</v>
      </c>
      <c r="M42" s="29"/>
      <c r="N42" s="29"/>
      <c r="O42" s="5">
        <v>3</v>
      </c>
      <c r="P42" s="5">
        <v>5</v>
      </c>
      <c r="Q42" s="11"/>
      <c r="R42" s="10"/>
      <c r="S42" s="10" t="s">
        <v>1387</v>
      </c>
      <c r="T42" s="29"/>
    </row>
    <row r="43" spans="2:20" ht="39.75" customHeight="1" x14ac:dyDescent="0.25">
      <c r="B43" s="10">
        <v>33</v>
      </c>
      <c r="C43" s="5" t="s">
        <v>1495</v>
      </c>
      <c r="D43" s="5" t="s">
        <v>1495</v>
      </c>
      <c r="E43" s="5" t="s">
        <v>1439</v>
      </c>
      <c r="F43" s="6" t="s">
        <v>1507</v>
      </c>
      <c r="G43" s="5">
        <v>2015</v>
      </c>
      <c r="H43" s="5">
        <v>2015</v>
      </c>
      <c r="I43" s="5">
        <v>30</v>
      </c>
      <c r="J43" s="5" t="s">
        <v>13</v>
      </c>
      <c r="K43" s="29"/>
      <c r="L43" s="5" t="s">
        <v>13</v>
      </c>
      <c r="M43" s="29"/>
      <c r="N43" s="29"/>
      <c r="O43" s="5">
        <v>3</v>
      </c>
      <c r="P43" s="5">
        <v>5</v>
      </c>
      <c r="Q43" s="11"/>
      <c r="R43" s="10"/>
      <c r="S43" s="10" t="s">
        <v>1387</v>
      </c>
      <c r="T43" s="29"/>
    </row>
    <row r="44" spans="2:20" ht="39.75" customHeight="1" x14ac:dyDescent="0.25">
      <c r="B44" s="10">
        <v>34</v>
      </c>
      <c r="C44" s="5" t="s">
        <v>1496</v>
      </c>
      <c r="D44" s="5" t="s">
        <v>1496</v>
      </c>
      <c r="E44" s="5" t="s">
        <v>1439</v>
      </c>
      <c r="F44" s="6" t="s">
        <v>1506</v>
      </c>
      <c r="G44" s="5">
        <v>2015</v>
      </c>
      <c r="H44" s="5">
        <v>2015</v>
      </c>
      <c r="I44" s="5">
        <v>30</v>
      </c>
      <c r="J44" s="5" t="s">
        <v>13</v>
      </c>
      <c r="K44" s="29"/>
      <c r="L44" s="5" t="s">
        <v>13</v>
      </c>
      <c r="M44" s="29"/>
      <c r="N44" s="29"/>
      <c r="O44" s="5">
        <v>3</v>
      </c>
      <c r="P44" s="5">
        <v>5</v>
      </c>
      <c r="Q44" s="11"/>
      <c r="R44" s="10"/>
      <c r="S44" s="10" t="s">
        <v>1387</v>
      </c>
      <c r="T44" s="29"/>
    </row>
    <row r="45" spans="2:20" ht="39.75" customHeight="1" x14ac:dyDescent="0.25">
      <c r="B45" s="10">
        <v>35</v>
      </c>
      <c r="C45" s="5" t="s">
        <v>1499</v>
      </c>
      <c r="D45" s="5" t="s">
        <v>1499</v>
      </c>
      <c r="E45" s="5" t="s">
        <v>1439</v>
      </c>
      <c r="F45" s="6" t="s">
        <v>1505</v>
      </c>
      <c r="G45" s="5">
        <v>2014</v>
      </c>
      <c r="H45" s="5">
        <v>2014</v>
      </c>
      <c r="I45" s="5">
        <v>30</v>
      </c>
      <c r="J45" s="5" t="s">
        <v>13</v>
      </c>
      <c r="K45" s="29"/>
      <c r="L45" s="5" t="s">
        <v>13</v>
      </c>
      <c r="M45" s="29"/>
      <c r="N45" s="29"/>
      <c r="O45" s="5">
        <v>3</v>
      </c>
      <c r="P45" s="5">
        <v>5</v>
      </c>
      <c r="Q45" s="11"/>
      <c r="R45" s="10"/>
      <c r="S45" s="10" t="s">
        <v>1387</v>
      </c>
      <c r="T45" s="29"/>
    </row>
    <row r="46" spans="2:20" ht="39.75" customHeight="1" x14ac:dyDescent="0.25">
      <c r="B46" s="10">
        <v>36</v>
      </c>
      <c r="C46" s="5" t="s">
        <v>1500</v>
      </c>
      <c r="D46" s="5" t="s">
        <v>1500</v>
      </c>
      <c r="E46" s="5" t="s">
        <v>1439</v>
      </c>
      <c r="F46" s="6" t="s">
        <v>1504</v>
      </c>
      <c r="G46" s="5">
        <v>2014</v>
      </c>
      <c r="H46" s="5">
        <v>2014</v>
      </c>
      <c r="I46" s="5">
        <v>35</v>
      </c>
      <c r="J46" s="5" t="s">
        <v>13</v>
      </c>
      <c r="K46" s="29"/>
      <c r="L46" s="5" t="s">
        <v>13</v>
      </c>
      <c r="M46" s="29"/>
      <c r="N46" s="29"/>
      <c r="O46" s="5">
        <v>3</v>
      </c>
      <c r="P46" s="5">
        <v>5</v>
      </c>
      <c r="Q46" s="11"/>
      <c r="R46" s="10"/>
      <c r="S46" s="10" t="s">
        <v>1387</v>
      </c>
      <c r="T46" s="29"/>
    </row>
    <row r="47" spans="2:20" ht="39.75" customHeight="1" x14ac:dyDescent="0.25">
      <c r="B47" s="10">
        <v>37</v>
      </c>
      <c r="C47" s="5" t="s">
        <v>1501</v>
      </c>
      <c r="D47" s="5" t="s">
        <v>1501</v>
      </c>
      <c r="E47" s="5" t="s">
        <v>1439</v>
      </c>
      <c r="F47" s="6" t="s">
        <v>1503</v>
      </c>
      <c r="G47" s="5">
        <v>2014</v>
      </c>
      <c r="H47" s="5">
        <v>2014</v>
      </c>
      <c r="I47" s="5">
        <v>9</v>
      </c>
      <c r="J47" s="5" t="s">
        <v>13</v>
      </c>
      <c r="K47" s="29"/>
      <c r="L47" s="5" t="s">
        <v>13</v>
      </c>
      <c r="M47" s="29"/>
      <c r="N47" s="29"/>
      <c r="O47" s="5">
        <v>3</v>
      </c>
      <c r="P47" s="5">
        <v>5</v>
      </c>
      <c r="Q47" s="11"/>
      <c r="R47" s="10"/>
      <c r="S47" s="10" t="s">
        <v>1387</v>
      </c>
      <c r="T47" s="29"/>
    </row>
    <row r="48" spans="2:20" ht="39.75" customHeight="1" x14ac:dyDescent="0.25">
      <c r="B48" s="10">
        <v>38</v>
      </c>
      <c r="C48" s="5" t="s">
        <v>1502</v>
      </c>
      <c r="D48" s="5" t="s">
        <v>1502</v>
      </c>
      <c r="E48" s="5" t="s">
        <v>1439</v>
      </c>
      <c r="F48" s="6" t="s">
        <v>1514</v>
      </c>
      <c r="G48" s="5">
        <v>2014</v>
      </c>
      <c r="H48" s="5">
        <v>2014</v>
      </c>
      <c r="I48" s="5">
        <v>32</v>
      </c>
      <c r="J48" s="5" t="s">
        <v>13</v>
      </c>
      <c r="K48" s="29"/>
      <c r="L48" s="5" t="s">
        <v>13</v>
      </c>
      <c r="M48" s="29"/>
      <c r="N48" s="29"/>
      <c r="O48" s="5">
        <v>3</v>
      </c>
      <c r="P48" s="5">
        <v>5</v>
      </c>
      <c r="Q48" s="11"/>
      <c r="R48" s="10"/>
      <c r="S48" s="10" t="s">
        <v>1387</v>
      </c>
      <c r="T48" s="29"/>
    </row>
    <row r="49" spans="2:20" ht="39.75" customHeight="1" x14ac:dyDescent="0.25">
      <c r="B49" s="10">
        <v>39</v>
      </c>
      <c r="C49" s="5" t="s">
        <v>1513</v>
      </c>
      <c r="D49" s="5" t="s">
        <v>1513</v>
      </c>
      <c r="E49" s="5" t="s">
        <v>1439</v>
      </c>
      <c r="F49" s="6" t="s">
        <v>1515</v>
      </c>
      <c r="G49" s="5">
        <v>2014</v>
      </c>
      <c r="H49" s="5">
        <v>2014</v>
      </c>
      <c r="I49" s="5">
        <v>31</v>
      </c>
      <c r="J49" s="5" t="s">
        <v>13</v>
      </c>
      <c r="K49" s="29"/>
      <c r="L49" s="5" t="s">
        <v>13</v>
      </c>
      <c r="M49" s="29"/>
      <c r="N49" s="29"/>
      <c r="O49" s="5">
        <v>3</v>
      </c>
      <c r="P49" s="5">
        <v>5</v>
      </c>
      <c r="Q49" s="11"/>
      <c r="R49" s="10"/>
      <c r="S49" s="10" t="s">
        <v>1387</v>
      </c>
      <c r="T49" s="29"/>
    </row>
    <row r="50" spans="2:20" ht="39.75" customHeight="1" x14ac:dyDescent="0.25">
      <c r="B50" s="10">
        <v>40</v>
      </c>
      <c r="C50" s="5" t="s">
        <v>1516</v>
      </c>
      <c r="D50" s="5" t="s">
        <v>1516</v>
      </c>
      <c r="E50" s="5" t="s">
        <v>1439</v>
      </c>
      <c r="F50" s="6" t="s">
        <v>1517</v>
      </c>
      <c r="G50" s="5">
        <v>2014</v>
      </c>
      <c r="H50" s="5">
        <v>2014</v>
      </c>
      <c r="I50" s="5">
        <v>30</v>
      </c>
      <c r="J50" s="5" t="s">
        <v>13</v>
      </c>
      <c r="K50" s="29"/>
      <c r="L50" s="5" t="s">
        <v>13</v>
      </c>
      <c r="M50" s="29"/>
      <c r="N50" s="29"/>
      <c r="O50" s="5">
        <v>3</v>
      </c>
      <c r="P50" s="5">
        <v>5</v>
      </c>
      <c r="Q50" s="11"/>
      <c r="R50" s="10"/>
      <c r="S50" s="10" t="s">
        <v>1387</v>
      </c>
      <c r="T50" s="29"/>
    </row>
    <row r="51" spans="2:20" ht="39.75" customHeight="1" x14ac:dyDescent="0.25">
      <c r="B51" s="10">
        <v>41</v>
      </c>
      <c r="C51" s="5" t="s">
        <v>1518</v>
      </c>
      <c r="D51" s="5" t="s">
        <v>1518</v>
      </c>
      <c r="E51" s="5" t="s">
        <v>1439</v>
      </c>
      <c r="F51" s="6" t="s">
        <v>1519</v>
      </c>
      <c r="G51" s="5">
        <v>2014</v>
      </c>
      <c r="H51" s="5">
        <v>2014</v>
      </c>
      <c r="I51" s="5">
        <v>5</v>
      </c>
      <c r="J51" s="5" t="s">
        <v>13</v>
      </c>
      <c r="K51" s="29"/>
      <c r="L51" s="5" t="s">
        <v>13</v>
      </c>
      <c r="M51" s="29"/>
      <c r="N51" s="29"/>
      <c r="O51" s="5">
        <v>3</v>
      </c>
      <c r="P51" s="5">
        <v>5</v>
      </c>
      <c r="Q51" s="11"/>
      <c r="R51" s="10"/>
      <c r="S51" s="10" t="s">
        <v>1387</v>
      </c>
      <c r="T51" s="29"/>
    </row>
    <row r="52" spans="2:20" ht="39.75" customHeight="1" x14ac:dyDescent="0.25">
      <c r="B52" s="10">
        <v>42</v>
      </c>
      <c r="C52" s="5" t="s">
        <v>1520</v>
      </c>
      <c r="D52" s="5" t="s">
        <v>1520</v>
      </c>
      <c r="E52" s="5" t="s">
        <v>1439</v>
      </c>
      <c r="F52" s="6" t="s">
        <v>1521</v>
      </c>
      <c r="G52" s="5">
        <v>2014</v>
      </c>
      <c r="H52" s="5">
        <v>2014</v>
      </c>
      <c r="I52" s="5">
        <v>5</v>
      </c>
      <c r="J52" s="5" t="s">
        <v>13</v>
      </c>
      <c r="K52" s="29"/>
      <c r="L52" s="5" t="s">
        <v>13</v>
      </c>
      <c r="M52" s="29"/>
      <c r="N52" s="29"/>
      <c r="O52" s="5">
        <v>3</v>
      </c>
      <c r="P52" s="5">
        <v>5</v>
      </c>
      <c r="Q52" s="11"/>
      <c r="R52" s="10"/>
      <c r="S52" s="10" t="s">
        <v>1387</v>
      </c>
      <c r="T52" s="29"/>
    </row>
    <row r="53" spans="2:20" ht="39.75" customHeight="1" x14ac:dyDescent="0.25">
      <c r="B53" s="10">
        <v>43</v>
      </c>
      <c r="C53" s="5" t="s">
        <v>1522</v>
      </c>
      <c r="D53" s="5" t="s">
        <v>1522</v>
      </c>
      <c r="E53" s="5" t="s">
        <v>1439</v>
      </c>
      <c r="F53" s="6" t="s">
        <v>1523</v>
      </c>
      <c r="G53" s="5">
        <v>2014</v>
      </c>
      <c r="H53" s="5">
        <v>2014</v>
      </c>
      <c r="I53" s="5">
        <v>23</v>
      </c>
      <c r="J53" s="5" t="s">
        <v>13</v>
      </c>
      <c r="K53" s="29"/>
      <c r="L53" s="5" t="s">
        <v>13</v>
      </c>
      <c r="M53" s="29"/>
      <c r="N53" s="29"/>
      <c r="O53" s="5">
        <v>3</v>
      </c>
      <c r="P53" s="5">
        <v>5</v>
      </c>
      <c r="Q53" s="11"/>
      <c r="R53" s="10"/>
      <c r="S53" s="10" t="s">
        <v>1387</v>
      </c>
      <c r="T53" s="29"/>
    </row>
    <row r="54" spans="2:20" ht="39.75" customHeight="1" x14ac:dyDescent="0.25">
      <c r="B54" s="10">
        <v>44</v>
      </c>
      <c r="C54" s="5" t="s">
        <v>1524</v>
      </c>
      <c r="D54" s="5" t="s">
        <v>1524</v>
      </c>
      <c r="E54" s="5" t="s">
        <v>1439</v>
      </c>
      <c r="F54" s="6" t="s">
        <v>1525</v>
      </c>
      <c r="G54" s="5">
        <v>2014</v>
      </c>
      <c r="H54" s="5">
        <v>2014</v>
      </c>
      <c r="I54" s="5">
        <v>16</v>
      </c>
      <c r="J54" s="5" t="s">
        <v>13</v>
      </c>
      <c r="K54" s="29"/>
      <c r="L54" s="5" t="s">
        <v>13</v>
      </c>
      <c r="M54" s="29"/>
      <c r="N54" s="29"/>
      <c r="O54" s="5">
        <v>3</v>
      </c>
      <c r="P54" s="5">
        <v>5</v>
      </c>
      <c r="Q54" s="11"/>
      <c r="R54" s="10"/>
      <c r="S54" s="10" t="s">
        <v>1387</v>
      </c>
      <c r="T54" s="29"/>
    </row>
    <row r="55" spans="2:20" ht="39.75" customHeight="1" x14ac:dyDescent="0.25">
      <c r="B55" s="10">
        <v>45</v>
      </c>
      <c r="C55" s="5" t="s">
        <v>1526</v>
      </c>
      <c r="D55" s="5" t="s">
        <v>1526</v>
      </c>
      <c r="E55" s="5" t="s">
        <v>1439</v>
      </c>
      <c r="F55" s="6" t="s">
        <v>1525</v>
      </c>
      <c r="G55" s="5">
        <v>2014</v>
      </c>
      <c r="H55" s="5">
        <v>2014</v>
      </c>
      <c r="I55" s="5">
        <v>30</v>
      </c>
      <c r="J55" s="5" t="s">
        <v>13</v>
      </c>
      <c r="K55" s="29"/>
      <c r="L55" s="5" t="s">
        <v>13</v>
      </c>
      <c r="M55" s="29"/>
      <c r="N55" s="29"/>
      <c r="O55" s="5">
        <v>3</v>
      </c>
      <c r="P55" s="5">
        <v>5</v>
      </c>
      <c r="Q55" s="11"/>
      <c r="R55" s="10"/>
      <c r="S55" s="10" t="s">
        <v>1387</v>
      </c>
      <c r="T55" s="29"/>
    </row>
    <row r="56" spans="2:20" ht="39.75" customHeight="1" x14ac:dyDescent="0.25">
      <c r="B56" s="10">
        <v>46</v>
      </c>
      <c r="C56" s="5" t="s">
        <v>1497</v>
      </c>
      <c r="D56" s="5" t="s">
        <v>1497</v>
      </c>
      <c r="E56" s="5" t="s">
        <v>1439</v>
      </c>
      <c r="F56" s="6" t="s">
        <v>1527</v>
      </c>
      <c r="G56" s="5">
        <v>2014</v>
      </c>
      <c r="H56" s="5">
        <v>2014</v>
      </c>
      <c r="I56" s="5">
        <v>15</v>
      </c>
      <c r="J56" s="5" t="s">
        <v>13</v>
      </c>
      <c r="K56" s="29"/>
      <c r="L56" s="5" t="s">
        <v>13</v>
      </c>
      <c r="M56" s="29"/>
      <c r="N56" s="29"/>
      <c r="O56" s="5">
        <v>3</v>
      </c>
      <c r="P56" s="5">
        <v>5</v>
      </c>
      <c r="Q56" s="11"/>
      <c r="R56" s="10"/>
      <c r="S56" s="10" t="s">
        <v>1387</v>
      </c>
      <c r="T56" s="29"/>
    </row>
    <row r="57" spans="2:20" ht="39.75" customHeight="1" x14ac:dyDescent="0.25">
      <c r="B57" s="10">
        <v>47</v>
      </c>
      <c r="C57" s="5" t="s">
        <v>1528</v>
      </c>
      <c r="D57" s="5" t="s">
        <v>1528</v>
      </c>
      <c r="E57" s="5" t="s">
        <v>1439</v>
      </c>
      <c r="F57" s="6" t="s">
        <v>1527</v>
      </c>
      <c r="G57" s="5">
        <v>2014</v>
      </c>
      <c r="H57" s="5">
        <v>2014</v>
      </c>
      <c r="I57" s="5">
        <v>20</v>
      </c>
      <c r="J57" s="5" t="s">
        <v>13</v>
      </c>
      <c r="K57" s="29"/>
      <c r="L57" s="5" t="s">
        <v>13</v>
      </c>
      <c r="M57" s="29"/>
      <c r="N57" s="29"/>
      <c r="O57" s="5">
        <v>3</v>
      </c>
      <c r="P57" s="5">
        <v>5</v>
      </c>
      <c r="Q57" s="11"/>
      <c r="R57" s="10"/>
      <c r="S57" s="10" t="s">
        <v>1387</v>
      </c>
      <c r="T57" s="29"/>
    </row>
    <row r="58" spans="2:20" ht="39.75" customHeight="1" x14ac:dyDescent="0.25">
      <c r="B58" s="10">
        <v>48</v>
      </c>
      <c r="C58" s="5" t="s">
        <v>1498</v>
      </c>
      <c r="D58" s="5" t="s">
        <v>1498</v>
      </c>
      <c r="E58" s="5" t="s">
        <v>1439</v>
      </c>
      <c r="F58" s="6" t="s">
        <v>1529</v>
      </c>
      <c r="G58" s="5">
        <v>2014</v>
      </c>
      <c r="H58" s="5">
        <v>2014</v>
      </c>
      <c r="I58" s="5">
        <v>16</v>
      </c>
      <c r="J58" s="5" t="s">
        <v>13</v>
      </c>
      <c r="K58" s="29"/>
      <c r="L58" s="5" t="s">
        <v>13</v>
      </c>
      <c r="M58" s="29"/>
      <c r="N58" s="29"/>
      <c r="O58" s="5">
        <v>3</v>
      </c>
      <c r="P58" s="5">
        <v>5</v>
      </c>
      <c r="Q58" s="11"/>
      <c r="R58" s="10"/>
      <c r="S58" s="10" t="s">
        <v>1387</v>
      </c>
      <c r="T58" s="29"/>
    </row>
    <row r="59" spans="2:20" ht="39.75" customHeight="1" x14ac:dyDescent="0.25">
      <c r="B59" s="10">
        <v>49</v>
      </c>
      <c r="C59" s="5" t="s">
        <v>1530</v>
      </c>
      <c r="D59" s="5" t="s">
        <v>1530</v>
      </c>
      <c r="E59" s="5" t="s">
        <v>1439</v>
      </c>
      <c r="F59" s="6" t="s">
        <v>1529</v>
      </c>
      <c r="G59" s="5">
        <v>2014</v>
      </c>
      <c r="H59" s="5">
        <v>2014</v>
      </c>
      <c r="I59" s="5">
        <v>31</v>
      </c>
      <c r="J59" s="5" t="s">
        <v>13</v>
      </c>
      <c r="K59" s="29"/>
      <c r="L59" s="5" t="s">
        <v>13</v>
      </c>
      <c r="M59" s="29"/>
      <c r="N59" s="29"/>
      <c r="O59" s="5">
        <v>3</v>
      </c>
      <c r="P59" s="5">
        <v>5</v>
      </c>
      <c r="Q59" s="11"/>
      <c r="R59" s="10"/>
      <c r="S59" s="10" t="s">
        <v>1387</v>
      </c>
      <c r="T59" s="29"/>
    </row>
    <row r="60" spans="2:20" ht="39.75" customHeight="1" x14ac:dyDescent="0.25">
      <c r="B60" s="10">
        <v>50</v>
      </c>
      <c r="C60" s="5" t="s">
        <v>1532</v>
      </c>
      <c r="D60" s="5" t="s">
        <v>1532</v>
      </c>
      <c r="E60" s="5" t="s">
        <v>1439</v>
      </c>
      <c r="F60" s="6" t="s">
        <v>1531</v>
      </c>
      <c r="G60" s="5">
        <v>2014</v>
      </c>
      <c r="H60" s="5">
        <v>2014</v>
      </c>
      <c r="I60" s="5">
        <v>8</v>
      </c>
      <c r="J60" s="5" t="s">
        <v>13</v>
      </c>
      <c r="K60" s="29"/>
      <c r="L60" s="5" t="s">
        <v>13</v>
      </c>
      <c r="M60" s="29"/>
      <c r="N60" s="29"/>
      <c r="O60" s="5">
        <v>3</v>
      </c>
      <c r="P60" s="5">
        <v>5</v>
      </c>
      <c r="Q60" s="11"/>
      <c r="R60" s="10"/>
      <c r="S60" s="10" t="s">
        <v>1387</v>
      </c>
      <c r="T60" s="29"/>
    </row>
    <row r="61" spans="2:20" ht="39.75" customHeight="1" x14ac:dyDescent="0.25">
      <c r="B61" s="10">
        <v>51</v>
      </c>
      <c r="C61" s="5" t="s">
        <v>1502</v>
      </c>
      <c r="D61" s="5" t="s">
        <v>1502</v>
      </c>
      <c r="E61" s="5" t="s">
        <v>1439</v>
      </c>
      <c r="F61" s="6" t="s">
        <v>1533</v>
      </c>
      <c r="G61" s="5">
        <v>2014</v>
      </c>
      <c r="H61" s="5">
        <v>2014</v>
      </c>
      <c r="I61" s="5">
        <v>22</v>
      </c>
      <c r="J61" s="5" t="s">
        <v>13</v>
      </c>
      <c r="K61" s="29"/>
      <c r="L61" s="5" t="s">
        <v>13</v>
      </c>
      <c r="M61" s="29"/>
      <c r="N61" s="29"/>
      <c r="O61" s="5">
        <v>3</v>
      </c>
      <c r="P61" s="5">
        <v>5</v>
      </c>
      <c r="Q61" s="11"/>
      <c r="R61" s="10"/>
      <c r="S61" s="10" t="s">
        <v>1387</v>
      </c>
      <c r="T61" s="29"/>
    </row>
    <row r="62" spans="2:20" ht="39.75" customHeight="1" x14ac:dyDescent="0.25">
      <c r="B62" s="10">
        <v>52</v>
      </c>
      <c r="C62" s="5" t="s">
        <v>1534</v>
      </c>
      <c r="D62" s="5" t="s">
        <v>1534</v>
      </c>
      <c r="E62" s="5" t="s">
        <v>1439</v>
      </c>
      <c r="F62" s="6" t="s">
        <v>1535</v>
      </c>
      <c r="G62" s="5">
        <v>2015</v>
      </c>
      <c r="H62" s="5">
        <v>2015</v>
      </c>
      <c r="I62" s="5">
        <v>5</v>
      </c>
      <c r="J62" s="5" t="s">
        <v>13</v>
      </c>
      <c r="K62" s="29"/>
      <c r="L62" s="5" t="s">
        <v>13</v>
      </c>
      <c r="M62" s="29"/>
      <c r="N62" s="29"/>
      <c r="O62" s="5">
        <v>3</v>
      </c>
      <c r="P62" s="5">
        <v>5</v>
      </c>
      <c r="Q62" s="11"/>
      <c r="R62" s="10"/>
      <c r="S62" s="10" t="s">
        <v>1387</v>
      </c>
      <c r="T62" s="29"/>
    </row>
    <row r="63" spans="2:20" ht="39.75" customHeight="1" x14ac:dyDescent="0.25">
      <c r="B63" s="10">
        <v>53</v>
      </c>
      <c r="C63" s="5" t="s">
        <v>1536</v>
      </c>
      <c r="D63" s="5" t="s">
        <v>1536</v>
      </c>
      <c r="E63" s="5" t="s">
        <v>1439</v>
      </c>
      <c r="F63" s="6" t="s">
        <v>1537</v>
      </c>
      <c r="G63" s="5">
        <v>2015</v>
      </c>
      <c r="H63" s="5">
        <v>2015</v>
      </c>
      <c r="I63" s="5">
        <v>28</v>
      </c>
      <c r="J63" s="5" t="s">
        <v>13</v>
      </c>
      <c r="K63" s="29"/>
      <c r="L63" s="5" t="s">
        <v>13</v>
      </c>
      <c r="M63" s="29"/>
      <c r="N63" s="29"/>
      <c r="O63" s="5">
        <v>3</v>
      </c>
      <c r="P63" s="5">
        <v>5</v>
      </c>
      <c r="Q63" s="11"/>
      <c r="R63" s="10"/>
      <c r="S63" s="10" t="s">
        <v>1387</v>
      </c>
      <c r="T63" s="29"/>
    </row>
    <row r="64" spans="2:20" ht="39.75" customHeight="1" x14ac:dyDescent="0.25">
      <c r="B64" s="10">
        <v>54</v>
      </c>
      <c r="C64" s="5" t="s">
        <v>1538</v>
      </c>
      <c r="D64" s="5" t="s">
        <v>1538</v>
      </c>
      <c r="E64" s="5" t="s">
        <v>1439</v>
      </c>
      <c r="F64" s="6" t="s">
        <v>1539</v>
      </c>
      <c r="G64" s="5">
        <v>2015</v>
      </c>
      <c r="H64" s="5">
        <v>2015</v>
      </c>
      <c r="I64" s="5">
        <v>10</v>
      </c>
      <c r="J64" s="5" t="s">
        <v>13</v>
      </c>
      <c r="K64" s="29"/>
      <c r="L64" s="5" t="s">
        <v>13</v>
      </c>
      <c r="M64" s="29"/>
      <c r="N64" s="29"/>
      <c r="O64" s="5">
        <v>3</v>
      </c>
      <c r="P64" s="5">
        <v>5</v>
      </c>
      <c r="Q64" s="11"/>
      <c r="R64" s="10"/>
      <c r="S64" s="10" t="s">
        <v>1387</v>
      </c>
      <c r="T64" s="29"/>
    </row>
    <row r="65" spans="2:20" ht="39.75" customHeight="1" x14ac:dyDescent="0.25">
      <c r="B65" s="10">
        <v>55</v>
      </c>
      <c r="C65" s="5" t="s">
        <v>1540</v>
      </c>
      <c r="D65" s="5" t="s">
        <v>1540</v>
      </c>
      <c r="E65" s="5" t="s">
        <v>1439</v>
      </c>
      <c r="F65" s="6" t="s">
        <v>1541</v>
      </c>
      <c r="G65" s="5">
        <v>2015</v>
      </c>
      <c r="H65" s="5">
        <v>2015</v>
      </c>
      <c r="I65" s="5">
        <v>13</v>
      </c>
      <c r="J65" s="5" t="s">
        <v>13</v>
      </c>
      <c r="K65" s="29"/>
      <c r="L65" s="5" t="s">
        <v>13</v>
      </c>
      <c r="M65" s="29"/>
      <c r="N65" s="29"/>
      <c r="O65" s="5">
        <v>3</v>
      </c>
      <c r="P65" s="5">
        <v>5</v>
      </c>
      <c r="Q65" s="11"/>
      <c r="R65" s="10"/>
      <c r="S65" s="10" t="s">
        <v>1387</v>
      </c>
      <c r="T65" s="29"/>
    </row>
    <row r="66" spans="2:20" ht="39.75" customHeight="1" x14ac:dyDescent="0.25">
      <c r="B66" s="10">
        <v>56</v>
      </c>
      <c r="C66" s="5" t="s">
        <v>1542</v>
      </c>
      <c r="D66" s="5" t="s">
        <v>1542</v>
      </c>
      <c r="E66" s="5" t="s">
        <v>1439</v>
      </c>
      <c r="F66" s="6" t="s">
        <v>1543</v>
      </c>
      <c r="G66" s="5">
        <v>2015</v>
      </c>
      <c r="H66" s="5">
        <v>2015</v>
      </c>
      <c r="I66" s="5">
        <v>4</v>
      </c>
      <c r="J66" s="5" t="s">
        <v>13</v>
      </c>
      <c r="K66" s="29"/>
      <c r="L66" s="5" t="s">
        <v>13</v>
      </c>
      <c r="M66" s="29"/>
      <c r="N66" s="29"/>
      <c r="O66" s="5">
        <v>3</v>
      </c>
      <c r="P66" s="5">
        <v>5</v>
      </c>
      <c r="Q66" s="11"/>
      <c r="R66" s="10"/>
      <c r="S66" s="10" t="s">
        <v>1387</v>
      </c>
      <c r="T66" s="29"/>
    </row>
    <row r="67" spans="2:20" ht="39.75" customHeight="1" x14ac:dyDescent="0.25">
      <c r="B67" s="10">
        <v>57</v>
      </c>
      <c r="C67" s="5" t="s">
        <v>1544</v>
      </c>
      <c r="D67" s="5" t="s">
        <v>1544</v>
      </c>
      <c r="E67" s="5" t="s">
        <v>1439</v>
      </c>
      <c r="F67" s="6" t="s">
        <v>1545</v>
      </c>
      <c r="G67" s="5">
        <v>2015</v>
      </c>
      <c r="H67" s="5">
        <v>2015</v>
      </c>
      <c r="I67" s="5">
        <v>24</v>
      </c>
      <c r="J67" s="5" t="s">
        <v>13</v>
      </c>
      <c r="K67" s="29"/>
      <c r="L67" s="5" t="s">
        <v>13</v>
      </c>
      <c r="M67" s="29"/>
      <c r="N67" s="29"/>
      <c r="O67" s="5">
        <v>3</v>
      </c>
      <c r="P67" s="5">
        <v>5</v>
      </c>
      <c r="Q67" s="11"/>
      <c r="R67" s="10"/>
      <c r="S67" s="10" t="s">
        <v>1387</v>
      </c>
      <c r="T67" s="29"/>
    </row>
    <row r="68" spans="2:20" ht="39.75" customHeight="1" x14ac:dyDescent="0.25">
      <c r="B68" s="10">
        <v>58</v>
      </c>
      <c r="C68" s="5" t="s">
        <v>1546</v>
      </c>
      <c r="D68" s="5" t="s">
        <v>1546</v>
      </c>
      <c r="E68" s="5" t="s">
        <v>1439</v>
      </c>
      <c r="F68" s="6" t="s">
        <v>1547</v>
      </c>
      <c r="G68" s="5">
        <v>2015</v>
      </c>
      <c r="H68" s="5">
        <v>2015</v>
      </c>
      <c r="I68" s="5">
        <v>17</v>
      </c>
      <c r="J68" s="5" t="s">
        <v>13</v>
      </c>
      <c r="K68" s="29"/>
      <c r="L68" s="5" t="s">
        <v>13</v>
      </c>
      <c r="M68" s="29"/>
      <c r="N68" s="29"/>
      <c r="O68" s="5">
        <v>3</v>
      </c>
      <c r="P68" s="5">
        <v>5</v>
      </c>
      <c r="Q68" s="11"/>
      <c r="R68" s="10"/>
      <c r="S68" s="10" t="s">
        <v>1387</v>
      </c>
      <c r="T68" s="29"/>
    </row>
    <row r="69" spans="2:20" ht="39.75" customHeight="1" x14ac:dyDescent="0.25">
      <c r="B69" s="10">
        <v>59</v>
      </c>
      <c r="C69" s="5" t="s">
        <v>1548</v>
      </c>
      <c r="D69" s="5" t="s">
        <v>1548</v>
      </c>
      <c r="E69" s="5" t="s">
        <v>1439</v>
      </c>
      <c r="F69" s="6" t="s">
        <v>1549</v>
      </c>
      <c r="G69" s="5">
        <v>2015</v>
      </c>
      <c r="H69" s="5">
        <v>2015</v>
      </c>
      <c r="I69" s="5">
        <v>21</v>
      </c>
      <c r="J69" s="5" t="s">
        <v>13</v>
      </c>
      <c r="K69" s="29"/>
      <c r="L69" s="5" t="s">
        <v>13</v>
      </c>
      <c r="M69" s="29"/>
      <c r="N69" s="29"/>
      <c r="O69" s="5">
        <v>3</v>
      </c>
      <c r="P69" s="5">
        <v>5</v>
      </c>
      <c r="Q69" s="11"/>
      <c r="R69" s="10"/>
      <c r="S69" s="10" t="s">
        <v>1387</v>
      </c>
      <c r="T69" s="29"/>
    </row>
    <row r="70" spans="2:20" ht="39.75" customHeight="1" x14ac:dyDescent="0.25">
      <c r="B70" s="10">
        <v>60</v>
      </c>
      <c r="C70" s="5" t="s">
        <v>1550</v>
      </c>
      <c r="D70" s="5" t="s">
        <v>1550</v>
      </c>
      <c r="E70" s="5" t="s">
        <v>1439</v>
      </c>
      <c r="F70" s="6" t="s">
        <v>1551</v>
      </c>
      <c r="G70" s="5">
        <v>2015</v>
      </c>
      <c r="H70" s="5">
        <v>2015</v>
      </c>
      <c r="I70" s="5">
        <v>11</v>
      </c>
      <c r="J70" s="5" t="s">
        <v>13</v>
      </c>
      <c r="K70" s="29"/>
      <c r="L70" s="5" t="s">
        <v>13</v>
      </c>
      <c r="M70" s="29"/>
      <c r="N70" s="29"/>
      <c r="O70" s="5">
        <v>3</v>
      </c>
      <c r="P70" s="5">
        <v>5</v>
      </c>
      <c r="Q70" s="11"/>
      <c r="R70" s="10"/>
      <c r="S70" s="10" t="s">
        <v>1387</v>
      </c>
      <c r="T70" s="29"/>
    </row>
    <row r="71" spans="2:20" ht="39.75" customHeight="1" x14ac:dyDescent="0.25">
      <c r="B71" s="10">
        <v>61</v>
      </c>
      <c r="C71" s="5" t="s">
        <v>1552</v>
      </c>
      <c r="D71" s="5" t="s">
        <v>1552</v>
      </c>
      <c r="E71" s="5" t="s">
        <v>1439</v>
      </c>
      <c r="F71" s="6" t="s">
        <v>1553</v>
      </c>
      <c r="G71" s="5">
        <v>2015</v>
      </c>
      <c r="H71" s="5">
        <v>2015</v>
      </c>
      <c r="I71" s="5">
        <v>25</v>
      </c>
      <c r="J71" s="5" t="s">
        <v>13</v>
      </c>
      <c r="K71" s="29"/>
      <c r="L71" s="5" t="s">
        <v>13</v>
      </c>
      <c r="M71" s="29"/>
      <c r="N71" s="29"/>
      <c r="O71" s="5">
        <v>3</v>
      </c>
      <c r="P71" s="5">
        <v>5</v>
      </c>
      <c r="Q71" s="11"/>
      <c r="R71" s="10"/>
      <c r="S71" s="10" t="s">
        <v>1387</v>
      </c>
      <c r="T71" s="29"/>
    </row>
    <row r="72" spans="2:20" ht="39.75" customHeight="1" x14ac:dyDescent="0.25">
      <c r="B72" s="10">
        <v>62</v>
      </c>
      <c r="C72" s="5" t="s">
        <v>1554</v>
      </c>
      <c r="D72" s="5" t="s">
        <v>1554</v>
      </c>
      <c r="E72" s="5" t="s">
        <v>1439</v>
      </c>
      <c r="F72" s="6" t="s">
        <v>1555</v>
      </c>
      <c r="G72" s="5">
        <v>2015</v>
      </c>
      <c r="H72" s="5">
        <v>2015</v>
      </c>
      <c r="I72" s="5">
        <v>14</v>
      </c>
      <c r="J72" s="5" t="s">
        <v>13</v>
      </c>
      <c r="K72" s="29"/>
      <c r="L72" s="5" t="s">
        <v>13</v>
      </c>
      <c r="M72" s="29"/>
      <c r="N72" s="29"/>
      <c r="O72" s="5">
        <v>3</v>
      </c>
      <c r="P72" s="5">
        <v>5</v>
      </c>
      <c r="Q72" s="11"/>
      <c r="R72" s="10"/>
      <c r="S72" s="10" t="s">
        <v>1387</v>
      </c>
      <c r="T72" s="29"/>
    </row>
    <row r="73" spans="2:20" ht="39.75" customHeight="1" x14ac:dyDescent="0.25">
      <c r="B73" s="10">
        <v>63</v>
      </c>
      <c r="C73" s="5" t="s">
        <v>1556</v>
      </c>
      <c r="D73" s="5" t="s">
        <v>1556</v>
      </c>
      <c r="E73" s="5" t="s">
        <v>1439</v>
      </c>
      <c r="F73" s="6" t="s">
        <v>1558</v>
      </c>
      <c r="G73" s="5">
        <v>2016</v>
      </c>
      <c r="H73" s="5">
        <v>2016</v>
      </c>
      <c r="I73" s="5">
        <v>4</v>
      </c>
      <c r="J73" s="5" t="s">
        <v>13</v>
      </c>
      <c r="K73" s="29"/>
      <c r="L73" s="5" t="s">
        <v>13</v>
      </c>
      <c r="M73" s="29"/>
      <c r="N73" s="29"/>
      <c r="O73" s="5">
        <v>3</v>
      </c>
      <c r="P73" s="5">
        <v>5</v>
      </c>
      <c r="Q73" s="11"/>
      <c r="R73" s="10"/>
      <c r="S73" s="10" t="s">
        <v>1387</v>
      </c>
      <c r="T73" s="29"/>
    </row>
    <row r="74" spans="2:20" ht="39.75" customHeight="1" x14ac:dyDescent="0.25">
      <c r="B74" s="10">
        <v>64</v>
      </c>
      <c r="C74" s="5" t="s">
        <v>1557</v>
      </c>
      <c r="D74" s="5" t="s">
        <v>1557</v>
      </c>
      <c r="E74" s="5" t="s">
        <v>1439</v>
      </c>
      <c r="F74" s="6" t="s">
        <v>1559</v>
      </c>
      <c r="G74" s="5">
        <v>2016</v>
      </c>
      <c r="H74" s="5">
        <v>2016</v>
      </c>
      <c r="I74" s="5">
        <v>4</v>
      </c>
      <c r="J74" s="5" t="s">
        <v>13</v>
      </c>
      <c r="K74" s="29"/>
      <c r="L74" s="5" t="s">
        <v>13</v>
      </c>
      <c r="M74" s="29"/>
      <c r="N74" s="29"/>
      <c r="O74" s="5">
        <v>3</v>
      </c>
      <c r="P74" s="5">
        <v>5</v>
      </c>
      <c r="Q74" s="11"/>
      <c r="R74" s="10"/>
      <c r="S74" s="10" t="s">
        <v>1387</v>
      </c>
      <c r="T74" s="29"/>
    </row>
    <row r="75" spans="2:20" ht="39.75" customHeight="1" x14ac:dyDescent="0.25">
      <c r="B75" s="10">
        <v>65</v>
      </c>
      <c r="C75" s="5" t="s">
        <v>1560</v>
      </c>
      <c r="D75" s="5" t="s">
        <v>1560</v>
      </c>
      <c r="E75" s="5" t="s">
        <v>1439</v>
      </c>
      <c r="F75" s="6" t="s">
        <v>1561</v>
      </c>
      <c r="G75" s="5">
        <v>2016</v>
      </c>
      <c r="H75" s="5">
        <v>2016</v>
      </c>
      <c r="I75" s="5">
        <v>5</v>
      </c>
      <c r="J75" s="5" t="s">
        <v>13</v>
      </c>
      <c r="K75" s="29"/>
      <c r="L75" s="5" t="s">
        <v>13</v>
      </c>
      <c r="M75" s="29"/>
      <c r="N75" s="29"/>
      <c r="O75" s="5">
        <v>3</v>
      </c>
      <c r="P75" s="5">
        <v>5</v>
      </c>
      <c r="Q75" s="11"/>
      <c r="R75" s="10"/>
      <c r="S75" s="10" t="s">
        <v>1387</v>
      </c>
      <c r="T75" s="29"/>
    </row>
    <row r="76" spans="2:20" ht="39.75" customHeight="1" x14ac:dyDescent="0.25">
      <c r="B76" s="10">
        <v>66</v>
      </c>
      <c r="C76" s="5" t="s">
        <v>1562</v>
      </c>
      <c r="D76" s="5" t="s">
        <v>1562</v>
      </c>
      <c r="E76" s="5" t="s">
        <v>1439</v>
      </c>
      <c r="F76" s="6" t="s">
        <v>1564</v>
      </c>
      <c r="G76" s="5">
        <v>2016</v>
      </c>
      <c r="H76" s="5">
        <v>2016</v>
      </c>
      <c r="I76" s="5">
        <v>4</v>
      </c>
      <c r="J76" s="5" t="s">
        <v>13</v>
      </c>
      <c r="K76" s="29"/>
      <c r="L76" s="5" t="s">
        <v>13</v>
      </c>
      <c r="M76" s="29"/>
      <c r="N76" s="29"/>
      <c r="O76" s="5">
        <v>3</v>
      </c>
      <c r="P76" s="5">
        <v>5</v>
      </c>
      <c r="Q76" s="11"/>
      <c r="R76" s="10"/>
      <c r="S76" s="10" t="s">
        <v>1387</v>
      </c>
      <c r="T76" s="29"/>
    </row>
    <row r="77" spans="2:20" ht="39.75" customHeight="1" x14ac:dyDescent="0.25">
      <c r="B77" s="10">
        <v>67</v>
      </c>
      <c r="C77" s="5" t="s">
        <v>1563</v>
      </c>
      <c r="D77" s="5" t="s">
        <v>1563</v>
      </c>
      <c r="E77" s="5" t="s">
        <v>1439</v>
      </c>
      <c r="F77" s="6" t="s">
        <v>1565</v>
      </c>
      <c r="G77" s="5">
        <v>2016</v>
      </c>
      <c r="H77" s="5">
        <v>2016</v>
      </c>
      <c r="I77" s="5">
        <v>4</v>
      </c>
      <c r="J77" s="5" t="s">
        <v>13</v>
      </c>
      <c r="K77" s="29"/>
      <c r="L77" s="5" t="s">
        <v>13</v>
      </c>
      <c r="M77" s="29"/>
      <c r="N77" s="29"/>
      <c r="O77" s="5">
        <v>3</v>
      </c>
      <c r="P77" s="5">
        <v>5</v>
      </c>
      <c r="Q77" s="11"/>
      <c r="R77" s="10"/>
      <c r="S77" s="10" t="s">
        <v>1387</v>
      </c>
      <c r="T77" s="29"/>
    </row>
    <row r="78" spans="2:20" ht="39.75" customHeight="1" x14ac:dyDescent="0.25">
      <c r="B78" s="10">
        <v>68</v>
      </c>
      <c r="C78" s="5" t="s">
        <v>1566</v>
      </c>
      <c r="D78" s="5" t="s">
        <v>1566</v>
      </c>
      <c r="E78" s="5" t="s">
        <v>1439</v>
      </c>
      <c r="F78" s="6" t="s">
        <v>1567</v>
      </c>
      <c r="G78" s="5">
        <v>2016</v>
      </c>
      <c r="H78" s="5">
        <v>2016</v>
      </c>
      <c r="I78" s="5">
        <v>4</v>
      </c>
      <c r="J78" s="5" t="s">
        <v>13</v>
      </c>
      <c r="K78" s="29"/>
      <c r="L78" s="5" t="s">
        <v>13</v>
      </c>
      <c r="M78" s="29"/>
      <c r="N78" s="29"/>
      <c r="O78" s="5">
        <v>3</v>
      </c>
      <c r="P78" s="5">
        <v>5</v>
      </c>
      <c r="Q78" s="11"/>
      <c r="R78" s="10"/>
      <c r="S78" s="10" t="s">
        <v>1387</v>
      </c>
      <c r="T78" s="29"/>
    </row>
    <row r="79" spans="2:20" ht="39.75" customHeight="1" x14ac:dyDescent="0.25">
      <c r="B79" s="10">
        <v>69</v>
      </c>
      <c r="C79" s="5" t="s">
        <v>1568</v>
      </c>
      <c r="D79" s="5" t="s">
        <v>1568</v>
      </c>
      <c r="E79" s="5" t="s">
        <v>1439</v>
      </c>
      <c r="F79" s="6" t="s">
        <v>1569</v>
      </c>
      <c r="G79" s="5">
        <v>2016</v>
      </c>
      <c r="H79" s="5">
        <v>2016</v>
      </c>
      <c r="I79" s="5">
        <v>2</v>
      </c>
      <c r="J79" s="5" t="s">
        <v>13</v>
      </c>
      <c r="K79" s="29"/>
      <c r="L79" s="5" t="s">
        <v>13</v>
      </c>
      <c r="M79" s="29"/>
      <c r="N79" s="29"/>
      <c r="O79" s="5">
        <v>3</v>
      </c>
      <c r="P79" s="5">
        <v>5</v>
      </c>
      <c r="Q79" s="11"/>
      <c r="R79" s="10"/>
      <c r="S79" s="10" t="s">
        <v>1387</v>
      </c>
      <c r="T79" s="29"/>
    </row>
    <row r="80" spans="2:20" ht="39.75" customHeight="1" x14ac:dyDescent="0.25">
      <c r="B80" s="10">
        <v>70</v>
      </c>
      <c r="C80" s="5" t="s">
        <v>1570</v>
      </c>
      <c r="D80" s="5" t="s">
        <v>1570</v>
      </c>
      <c r="E80" s="5" t="s">
        <v>1439</v>
      </c>
      <c r="F80" s="6" t="s">
        <v>1571</v>
      </c>
      <c r="G80" s="5">
        <v>2016</v>
      </c>
      <c r="H80" s="5">
        <v>2016</v>
      </c>
      <c r="I80" s="5">
        <v>4</v>
      </c>
      <c r="J80" s="5" t="s">
        <v>13</v>
      </c>
      <c r="K80" s="29"/>
      <c r="L80" s="5" t="s">
        <v>13</v>
      </c>
      <c r="M80" s="29"/>
      <c r="N80" s="29"/>
      <c r="O80" s="5">
        <v>3</v>
      </c>
      <c r="P80" s="5">
        <v>5</v>
      </c>
      <c r="Q80" s="11"/>
      <c r="R80" s="10"/>
      <c r="S80" s="10" t="s">
        <v>1387</v>
      </c>
      <c r="T80" s="29"/>
    </row>
    <row r="81" spans="2:20" ht="39.75" customHeight="1" x14ac:dyDescent="0.25">
      <c r="B81" s="10">
        <v>71</v>
      </c>
      <c r="C81" s="5" t="s">
        <v>1572</v>
      </c>
      <c r="D81" s="5" t="s">
        <v>1572</v>
      </c>
      <c r="E81" s="5" t="s">
        <v>1439</v>
      </c>
      <c r="F81" s="6" t="s">
        <v>1573</v>
      </c>
      <c r="G81" s="5">
        <v>2016</v>
      </c>
      <c r="H81" s="5">
        <v>2016</v>
      </c>
      <c r="I81" s="5">
        <v>4</v>
      </c>
      <c r="J81" s="5" t="s">
        <v>13</v>
      </c>
      <c r="K81" s="29"/>
      <c r="L81" s="5" t="s">
        <v>13</v>
      </c>
      <c r="M81" s="29"/>
      <c r="N81" s="29"/>
      <c r="O81" s="5">
        <v>3</v>
      </c>
      <c r="P81" s="5">
        <v>5</v>
      </c>
      <c r="Q81" s="11"/>
      <c r="R81" s="10"/>
      <c r="S81" s="10" t="s">
        <v>1387</v>
      </c>
      <c r="T81" s="29"/>
    </row>
    <row r="82" spans="2:20" ht="39.75" customHeight="1" x14ac:dyDescent="0.25">
      <c r="B82" s="10">
        <v>72</v>
      </c>
      <c r="C82" s="5" t="s">
        <v>1574</v>
      </c>
      <c r="D82" s="5" t="s">
        <v>1574</v>
      </c>
      <c r="E82" s="5" t="s">
        <v>1439</v>
      </c>
      <c r="F82" s="6" t="s">
        <v>1575</v>
      </c>
      <c r="G82" s="5">
        <v>2016</v>
      </c>
      <c r="H82" s="5">
        <v>2016</v>
      </c>
      <c r="I82" s="5">
        <v>4</v>
      </c>
      <c r="J82" s="5" t="s">
        <v>13</v>
      </c>
      <c r="K82" s="29"/>
      <c r="L82" s="5" t="s">
        <v>13</v>
      </c>
      <c r="M82" s="29"/>
      <c r="N82" s="29"/>
      <c r="O82" s="5">
        <v>3</v>
      </c>
      <c r="P82" s="5">
        <v>5</v>
      </c>
      <c r="Q82" s="11"/>
      <c r="R82" s="10"/>
      <c r="S82" s="10" t="s">
        <v>1387</v>
      </c>
      <c r="T82" s="29"/>
    </row>
    <row r="83" spans="2:20" ht="39.75" customHeight="1" x14ac:dyDescent="0.25">
      <c r="B83" s="10">
        <v>73</v>
      </c>
      <c r="C83" s="5" t="s">
        <v>1576</v>
      </c>
      <c r="D83" s="5" t="s">
        <v>1576</v>
      </c>
      <c r="E83" s="5" t="s">
        <v>1439</v>
      </c>
      <c r="F83" s="6" t="s">
        <v>1579</v>
      </c>
      <c r="G83" s="5">
        <v>2016</v>
      </c>
      <c r="H83" s="5">
        <v>2016</v>
      </c>
      <c r="I83" s="5">
        <v>4</v>
      </c>
      <c r="J83" s="5" t="s">
        <v>13</v>
      </c>
      <c r="K83" s="29"/>
      <c r="L83" s="5" t="s">
        <v>13</v>
      </c>
      <c r="M83" s="29"/>
      <c r="N83" s="29"/>
      <c r="O83" s="5">
        <v>3</v>
      </c>
      <c r="P83" s="5">
        <v>5</v>
      </c>
      <c r="Q83" s="11"/>
      <c r="R83" s="10"/>
      <c r="S83" s="10" t="s">
        <v>1387</v>
      </c>
      <c r="T83" s="29"/>
    </row>
    <row r="84" spans="2:20" ht="39.75" customHeight="1" x14ac:dyDescent="0.25">
      <c r="B84" s="10">
        <v>74</v>
      </c>
      <c r="C84" s="5" t="s">
        <v>1577</v>
      </c>
      <c r="D84" s="5" t="s">
        <v>1577</v>
      </c>
      <c r="E84" s="5" t="s">
        <v>1439</v>
      </c>
      <c r="F84" s="6" t="s">
        <v>1578</v>
      </c>
      <c r="G84" s="5">
        <v>2016</v>
      </c>
      <c r="H84" s="5">
        <v>2016</v>
      </c>
      <c r="I84" s="5">
        <v>5</v>
      </c>
      <c r="J84" s="5" t="s">
        <v>13</v>
      </c>
      <c r="K84" s="29"/>
      <c r="L84" s="5" t="s">
        <v>13</v>
      </c>
      <c r="M84" s="29"/>
      <c r="N84" s="29"/>
      <c r="O84" s="5">
        <v>3</v>
      </c>
      <c r="P84" s="5">
        <v>5</v>
      </c>
      <c r="Q84" s="11"/>
      <c r="R84" s="10"/>
      <c r="S84" s="10" t="s">
        <v>1387</v>
      </c>
      <c r="T84" s="29"/>
    </row>
    <row r="85" spans="2:20" ht="39.75" customHeight="1" x14ac:dyDescent="0.25">
      <c r="B85" s="10">
        <v>75</v>
      </c>
      <c r="C85" s="5" t="s">
        <v>1580</v>
      </c>
      <c r="D85" s="5" t="s">
        <v>1580</v>
      </c>
      <c r="E85" s="5" t="s">
        <v>1439</v>
      </c>
      <c r="F85" s="6" t="s">
        <v>1582</v>
      </c>
      <c r="G85" s="5">
        <v>2016</v>
      </c>
      <c r="H85" s="5">
        <v>2016</v>
      </c>
      <c r="I85" s="5">
        <v>29</v>
      </c>
      <c r="J85" s="5" t="s">
        <v>13</v>
      </c>
      <c r="K85" s="29"/>
      <c r="L85" s="5" t="s">
        <v>13</v>
      </c>
      <c r="M85" s="29"/>
      <c r="N85" s="29"/>
      <c r="O85" s="5">
        <v>3</v>
      </c>
      <c r="P85" s="5">
        <v>5</v>
      </c>
      <c r="Q85" s="11"/>
      <c r="R85" s="10"/>
      <c r="S85" s="10" t="s">
        <v>1387</v>
      </c>
      <c r="T85" s="29"/>
    </row>
    <row r="86" spans="2:20" ht="39.75" customHeight="1" x14ac:dyDescent="0.25">
      <c r="B86" s="10">
        <v>76</v>
      </c>
      <c r="C86" s="5" t="s">
        <v>1583</v>
      </c>
      <c r="D86" s="5" t="s">
        <v>1583</v>
      </c>
      <c r="E86" s="5" t="s">
        <v>1439</v>
      </c>
      <c r="F86" s="6" t="s">
        <v>1584</v>
      </c>
      <c r="G86" s="5">
        <v>2016</v>
      </c>
      <c r="H86" s="5">
        <v>2016</v>
      </c>
      <c r="I86" s="5">
        <v>31</v>
      </c>
      <c r="J86" s="5" t="s">
        <v>13</v>
      </c>
      <c r="K86" s="29"/>
      <c r="L86" s="5" t="s">
        <v>13</v>
      </c>
      <c r="M86" s="29"/>
      <c r="N86" s="29"/>
      <c r="O86" s="5">
        <v>3</v>
      </c>
      <c r="P86" s="5">
        <v>5</v>
      </c>
      <c r="Q86" s="11"/>
      <c r="R86" s="10"/>
      <c r="S86" s="10" t="s">
        <v>1387</v>
      </c>
      <c r="T86" s="29"/>
    </row>
    <row r="87" spans="2:20" ht="39.75" customHeight="1" x14ac:dyDescent="0.25">
      <c r="B87" s="10">
        <v>77</v>
      </c>
      <c r="C87" s="5" t="s">
        <v>1585</v>
      </c>
      <c r="D87" s="5" t="s">
        <v>1585</v>
      </c>
      <c r="E87" s="5" t="s">
        <v>1439</v>
      </c>
      <c r="F87" s="6" t="s">
        <v>1586</v>
      </c>
      <c r="G87" s="5">
        <v>2016</v>
      </c>
      <c r="H87" s="5">
        <v>2016</v>
      </c>
      <c r="I87" s="5">
        <v>30</v>
      </c>
      <c r="J87" s="5" t="s">
        <v>13</v>
      </c>
      <c r="K87" s="29"/>
      <c r="L87" s="5" t="s">
        <v>13</v>
      </c>
      <c r="M87" s="29"/>
      <c r="N87" s="29"/>
      <c r="O87" s="5">
        <v>3</v>
      </c>
      <c r="P87" s="5">
        <v>5</v>
      </c>
      <c r="Q87" s="11"/>
      <c r="R87" s="10"/>
      <c r="S87" s="10" t="s">
        <v>1387</v>
      </c>
      <c r="T87" s="29"/>
    </row>
    <row r="88" spans="2:20" ht="39.75" customHeight="1" x14ac:dyDescent="0.25">
      <c r="B88" s="10">
        <v>78</v>
      </c>
      <c r="C88" s="5" t="s">
        <v>1587</v>
      </c>
      <c r="D88" s="5" t="s">
        <v>1587</v>
      </c>
      <c r="E88" s="5" t="s">
        <v>1439</v>
      </c>
      <c r="F88" s="6" t="s">
        <v>1588</v>
      </c>
      <c r="G88" s="5">
        <v>2016</v>
      </c>
      <c r="H88" s="5">
        <v>2016</v>
      </c>
      <c r="I88" s="5">
        <v>31</v>
      </c>
      <c r="J88" s="5" t="s">
        <v>13</v>
      </c>
      <c r="K88" s="29"/>
      <c r="L88" s="5" t="s">
        <v>13</v>
      </c>
      <c r="M88" s="29"/>
      <c r="N88" s="29"/>
      <c r="O88" s="5">
        <v>3</v>
      </c>
      <c r="P88" s="5">
        <v>5</v>
      </c>
      <c r="Q88" s="11"/>
      <c r="R88" s="10"/>
      <c r="S88" s="10" t="s">
        <v>1387</v>
      </c>
      <c r="T88" s="29"/>
    </row>
    <row r="89" spans="2:20" ht="39.75" customHeight="1" x14ac:dyDescent="0.25">
      <c r="B89" s="10">
        <v>79</v>
      </c>
      <c r="C89" s="5" t="s">
        <v>1589</v>
      </c>
      <c r="D89" s="5" t="s">
        <v>1589</v>
      </c>
      <c r="E89" s="5" t="s">
        <v>1439</v>
      </c>
      <c r="F89" s="6" t="s">
        <v>1590</v>
      </c>
      <c r="G89" s="5">
        <v>2016</v>
      </c>
      <c r="H89" s="5">
        <v>2016</v>
      </c>
      <c r="I89" s="5">
        <v>30</v>
      </c>
      <c r="J89" s="5" t="s">
        <v>13</v>
      </c>
      <c r="K89" s="29"/>
      <c r="L89" s="5" t="s">
        <v>13</v>
      </c>
      <c r="M89" s="29"/>
      <c r="N89" s="29"/>
      <c r="O89" s="5">
        <v>3</v>
      </c>
      <c r="P89" s="5">
        <v>5</v>
      </c>
      <c r="Q89" s="11"/>
      <c r="R89" s="10"/>
      <c r="S89" s="10" t="s">
        <v>1387</v>
      </c>
      <c r="T89" s="29"/>
    </row>
    <row r="90" spans="2:20" ht="39.75" customHeight="1" x14ac:dyDescent="0.25">
      <c r="B90" s="10">
        <v>80</v>
      </c>
      <c r="C90" s="5" t="s">
        <v>1591</v>
      </c>
      <c r="D90" s="5" t="s">
        <v>1591</v>
      </c>
      <c r="E90" s="5" t="s">
        <v>1439</v>
      </c>
      <c r="F90" s="6" t="s">
        <v>1592</v>
      </c>
      <c r="G90" s="5">
        <v>2016</v>
      </c>
      <c r="H90" s="5">
        <v>2016</v>
      </c>
      <c r="I90" s="5">
        <v>31</v>
      </c>
      <c r="J90" s="5" t="s">
        <v>13</v>
      </c>
      <c r="K90" s="29"/>
      <c r="L90" s="5" t="s">
        <v>13</v>
      </c>
      <c r="M90" s="29"/>
      <c r="N90" s="29"/>
      <c r="O90" s="5">
        <v>3</v>
      </c>
      <c r="P90" s="5">
        <v>5</v>
      </c>
      <c r="Q90" s="11"/>
      <c r="R90" s="10"/>
      <c r="S90" s="10" t="s">
        <v>1387</v>
      </c>
      <c r="T90" s="29"/>
    </row>
    <row r="91" spans="2:20" ht="39.75" customHeight="1" x14ac:dyDescent="0.25">
      <c r="B91" s="10">
        <v>81</v>
      </c>
      <c r="C91" s="5" t="s">
        <v>1593</v>
      </c>
      <c r="D91" s="5" t="s">
        <v>1593</v>
      </c>
      <c r="E91" s="5" t="s">
        <v>1439</v>
      </c>
      <c r="F91" s="6" t="s">
        <v>1594</v>
      </c>
      <c r="G91" s="5">
        <v>2016</v>
      </c>
      <c r="H91" s="5">
        <v>2016</v>
      </c>
      <c r="I91" s="5">
        <v>31</v>
      </c>
      <c r="J91" s="5" t="s">
        <v>13</v>
      </c>
      <c r="K91" s="29"/>
      <c r="L91" s="5" t="s">
        <v>13</v>
      </c>
      <c r="M91" s="29"/>
      <c r="N91" s="29"/>
      <c r="O91" s="5">
        <v>3</v>
      </c>
      <c r="P91" s="5">
        <v>5</v>
      </c>
      <c r="Q91" s="11"/>
      <c r="R91" s="10"/>
      <c r="S91" s="10" t="s">
        <v>1387</v>
      </c>
      <c r="T91" s="29"/>
    </row>
    <row r="92" spans="2:20" ht="39.75" customHeight="1" x14ac:dyDescent="0.25">
      <c r="B92" s="10">
        <v>82</v>
      </c>
      <c r="C92" s="5" t="s">
        <v>1595</v>
      </c>
      <c r="D92" s="5" t="s">
        <v>1595</v>
      </c>
      <c r="E92" s="5" t="s">
        <v>1439</v>
      </c>
      <c r="F92" s="6" t="s">
        <v>1596</v>
      </c>
      <c r="G92" s="5">
        <v>2016</v>
      </c>
      <c r="H92" s="5">
        <v>2016</v>
      </c>
      <c r="I92" s="5">
        <v>26</v>
      </c>
      <c r="J92" s="5" t="s">
        <v>13</v>
      </c>
      <c r="K92" s="29"/>
      <c r="L92" s="5" t="s">
        <v>13</v>
      </c>
      <c r="M92" s="29"/>
      <c r="N92" s="29"/>
      <c r="O92" s="5">
        <v>3</v>
      </c>
      <c r="P92" s="5">
        <v>5</v>
      </c>
      <c r="Q92" s="11"/>
      <c r="R92" s="10"/>
      <c r="S92" s="10" t="s">
        <v>1387</v>
      </c>
      <c r="T92" s="29"/>
    </row>
    <row r="93" spans="2:20" ht="39.75" customHeight="1" x14ac:dyDescent="0.25">
      <c r="B93" s="10">
        <v>83</v>
      </c>
      <c r="C93" s="5" t="s">
        <v>1597</v>
      </c>
      <c r="D93" s="5" t="s">
        <v>1597</v>
      </c>
      <c r="E93" s="5" t="s">
        <v>1439</v>
      </c>
      <c r="F93" s="6" t="s">
        <v>1598</v>
      </c>
      <c r="G93" s="5">
        <v>2016</v>
      </c>
      <c r="H93" s="5">
        <v>2016</v>
      </c>
      <c r="I93" s="5">
        <v>24</v>
      </c>
      <c r="J93" s="5" t="s">
        <v>13</v>
      </c>
      <c r="K93" s="29"/>
      <c r="L93" s="5" t="s">
        <v>13</v>
      </c>
      <c r="M93" s="29"/>
      <c r="N93" s="29"/>
      <c r="O93" s="5">
        <v>3</v>
      </c>
      <c r="P93" s="5">
        <v>5</v>
      </c>
      <c r="Q93" s="11"/>
      <c r="R93" s="10"/>
      <c r="S93" s="10" t="s">
        <v>1387</v>
      </c>
      <c r="T93" s="29"/>
    </row>
    <row r="94" spans="2:20" ht="39.75" customHeight="1" x14ac:dyDescent="0.25">
      <c r="B94" s="10">
        <v>84</v>
      </c>
      <c r="C94" s="5" t="s">
        <v>1599</v>
      </c>
      <c r="D94" s="5" t="s">
        <v>1599</v>
      </c>
      <c r="E94" s="5" t="s">
        <v>1439</v>
      </c>
      <c r="F94" s="6" t="s">
        <v>1600</v>
      </c>
      <c r="G94" s="5">
        <v>2016</v>
      </c>
      <c r="H94" s="5">
        <v>2016</v>
      </c>
      <c r="I94" s="5">
        <v>20</v>
      </c>
      <c r="J94" s="5" t="s">
        <v>13</v>
      </c>
      <c r="K94" s="29"/>
      <c r="L94" s="5" t="s">
        <v>13</v>
      </c>
      <c r="M94" s="29"/>
      <c r="N94" s="29"/>
      <c r="O94" s="5">
        <v>3</v>
      </c>
      <c r="P94" s="5">
        <v>5</v>
      </c>
      <c r="Q94" s="11"/>
      <c r="R94" s="10"/>
      <c r="S94" s="10" t="s">
        <v>1387</v>
      </c>
      <c r="T94" s="29"/>
    </row>
    <row r="95" spans="2:20" ht="39.75" customHeight="1" x14ac:dyDescent="0.25">
      <c r="B95" s="10">
        <v>85</v>
      </c>
      <c r="C95" s="5" t="s">
        <v>1601</v>
      </c>
      <c r="D95" s="5" t="s">
        <v>1601</v>
      </c>
      <c r="E95" s="5" t="s">
        <v>1439</v>
      </c>
      <c r="F95" s="6" t="s">
        <v>1581</v>
      </c>
      <c r="G95" s="5">
        <v>2016</v>
      </c>
      <c r="H95" s="5">
        <v>2016</v>
      </c>
      <c r="I95" s="5">
        <v>21</v>
      </c>
      <c r="J95" s="5" t="s">
        <v>13</v>
      </c>
      <c r="K95" s="29"/>
      <c r="L95" s="5" t="s">
        <v>13</v>
      </c>
      <c r="M95" s="29"/>
      <c r="N95" s="29"/>
      <c r="O95" s="5">
        <v>3</v>
      </c>
      <c r="P95" s="5">
        <v>5</v>
      </c>
      <c r="Q95" s="11"/>
      <c r="R95" s="10"/>
      <c r="S95" s="10" t="s">
        <v>1387</v>
      </c>
      <c r="T95" s="29"/>
    </row>
    <row r="96" spans="2:20" ht="39.75" customHeight="1" x14ac:dyDescent="0.25">
      <c r="B96" s="10">
        <v>86</v>
      </c>
      <c r="C96" s="5" t="s">
        <v>1603</v>
      </c>
      <c r="D96" s="5" t="s">
        <v>1603</v>
      </c>
      <c r="E96" s="5" t="s">
        <v>1439</v>
      </c>
      <c r="F96" s="6" t="s">
        <v>1604</v>
      </c>
      <c r="G96" s="5">
        <v>2016</v>
      </c>
      <c r="H96" s="5">
        <v>2016</v>
      </c>
      <c r="I96" s="5">
        <v>31</v>
      </c>
      <c r="J96" s="5" t="s">
        <v>13</v>
      </c>
      <c r="K96" s="29"/>
      <c r="L96" s="5" t="s">
        <v>13</v>
      </c>
      <c r="M96" s="29"/>
      <c r="N96" s="29"/>
      <c r="O96" s="5">
        <v>3</v>
      </c>
      <c r="P96" s="5">
        <v>5</v>
      </c>
      <c r="Q96" s="11"/>
      <c r="R96" s="10"/>
      <c r="S96" s="10" t="s">
        <v>1387</v>
      </c>
      <c r="T96" s="29"/>
    </row>
    <row r="97" spans="2:20" ht="39.75" customHeight="1" x14ac:dyDescent="0.25">
      <c r="B97" s="10">
        <v>87</v>
      </c>
      <c r="C97" s="5" t="s">
        <v>1602</v>
      </c>
      <c r="D97" s="5" t="s">
        <v>1602</v>
      </c>
      <c r="E97" s="5" t="s">
        <v>1439</v>
      </c>
      <c r="F97" s="6" t="s">
        <v>1605</v>
      </c>
      <c r="G97" s="5">
        <v>2016</v>
      </c>
      <c r="H97" s="5">
        <v>2016</v>
      </c>
      <c r="I97" s="5">
        <v>22</v>
      </c>
      <c r="J97" s="5" t="s">
        <v>13</v>
      </c>
      <c r="K97" s="29"/>
      <c r="L97" s="5" t="s">
        <v>13</v>
      </c>
      <c r="M97" s="29"/>
      <c r="N97" s="29"/>
      <c r="O97" s="5">
        <v>3</v>
      </c>
      <c r="P97" s="5">
        <v>5</v>
      </c>
      <c r="Q97" s="11"/>
      <c r="R97" s="10"/>
      <c r="S97" s="10" t="s">
        <v>1387</v>
      </c>
      <c r="T97" s="29"/>
    </row>
    <row r="98" spans="2:20" ht="39.75" customHeight="1" x14ac:dyDescent="0.25">
      <c r="B98" s="10">
        <v>88</v>
      </c>
      <c r="C98" s="5" t="s">
        <v>1606</v>
      </c>
      <c r="D98" s="5" t="s">
        <v>1606</v>
      </c>
      <c r="E98" s="5" t="s">
        <v>1439</v>
      </c>
      <c r="F98" s="6" t="s">
        <v>1607</v>
      </c>
      <c r="G98" s="5">
        <v>2016</v>
      </c>
      <c r="H98" s="5">
        <v>2016</v>
      </c>
      <c r="I98" s="5">
        <v>31</v>
      </c>
      <c r="J98" s="5" t="s">
        <v>13</v>
      </c>
      <c r="K98" s="29"/>
      <c r="L98" s="5" t="s">
        <v>13</v>
      </c>
      <c r="M98" s="29"/>
      <c r="N98" s="29"/>
      <c r="O98" s="5">
        <v>3</v>
      </c>
      <c r="P98" s="5">
        <v>5</v>
      </c>
      <c r="Q98" s="11"/>
      <c r="R98" s="10"/>
      <c r="S98" s="10" t="s">
        <v>1387</v>
      </c>
      <c r="T98" s="29"/>
    </row>
    <row r="99" spans="2:20" ht="39.75" customHeight="1" x14ac:dyDescent="0.25">
      <c r="B99" s="10">
        <v>89</v>
      </c>
      <c r="C99" s="5" t="s">
        <v>1608</v>
      </c>
      <c r="D99" s="5" t="s">
        <v>1608</v>
      </c>
      <c r="E99" s="5" t="s">
        <v>1439</v>
      </c>
      <c r="F99" s="6" t="s">
        <v>1609</v>
      </c>
      <c r="G99" s="5">
        <v>2016</v>
      </c>
      <c r="H99" s="5">
        <v>2016</v>
      </c>
      <c r="I99" s="5">
        <v>28</v>
      </c>
      <c r="J99" s="5" t="s">
        <v>13</v>
      </c>
      <c r="K99" s="29"/>
      <c r="L99" s="5" t="s">
        <v>13</v>
      </c>
      <c r="M99" s="29"/>
      <c r="N99" s="29"/>
      <c r="O99" s="5">
        <v>3</v>
      </c>
      <c r="P99" s="5">
        <v>5</v>
      </c>
      <c r="Q99" s="11"/>
      <c r="R99" s="10"/>
      <c r="S99" s="10" t="s">
        <v>1387</v>
      </c>
      <c r="T99" s="29"/>
    </row>
    <row r="100" spans="2:20" ht="39.75" customHeight="1" x14ac:dyDescent="0.25">
      <c r="B100" s="10">
        <v>90</v>
      </c>
      <c r="C100" s="5" t="s">
        <v>1610</v>
      </c>
      <c r="D100" s="5" t="s">
        <v>1610</v>
      </c>
      <c r="E100" s="5" t="s">
        <v>1439</v>
      </c>
      <c r="F100" s="6" t="s">
        <v>1611</v>
      </c>
      <c r="G100" s="5">
        <v>2016</v>
      </c>
      <c r="H100" s="5">
        <v>2016</v>
      </c>
      <c r="I100" s="5">
        <v>31</v>
      </c>
      <c r="J100" s="5" t="s">
        <v>13</v>
      </c>
      <c r="K100" s="29"/>
      <c r="L100" s="5" t="s">
        <v>13</v>
      </c>
      <c r="M100" s="29"/>
      <c r="N100" s="29"/>
      <c r="O100" s="5">
        <v>3</v>
      </c>
      <c r="P100" s="5">
        <v>5</v>
      </c>
      <c r="Q100" s="11"/>
      <c r="R100" s="10"/>
      <c r="S100" s="10" t="s">
        <v>1387</v>
      </c>
      <c r="T100" s="29"/>
    </row>
    <row r="101" spans="2:20" ht="39.75" customHeight="1" x14ac:dyDescent="0.25">
      <c r="B101" s="10">
        <v>91</v>
      </c>
      <c r="C101" s="5" t="s">
        <v>1612</v>
      </c>
      <c r="D101" s="5" t="s">
        <v>1612</v>
      </c>
      <c r="E101" s="5" t="s">
        <v>1439</v>
      </c>
      <c r="F101" s="6" t="s">
        <v>1613</v>
      </c>
      <c r="G101" s="5">
        <v>2016</v>
      </c>
      <c r="H101" s="5">
        <v>2016</v>
      </c>
      <c r="I101" s="5">
        <v>31</v>
      </c>
      <c r="J101" s="5" t="s">
        <v>13</v>
      </c>
      <c r="K101" s="29"/>
      <c r="L101" s="5" t="s">
        <v>13</v>
      </c>
      <c r="M101" s="29"/>
      <c r="N101" s="29"/>
      <c r="O101" s="5">
        <v>3</v>
      </c>
      <c r="P101" s="5">
        <v>5</v>
      </c>
      <c r="Q101" s="11"/>
      <c r="R101" s="10"/>
      <c r="S101" s="10" t="s">
        <v>1387</v>
      </c>
      <c r="T101" s="29"/>
    </row>
    <row r="102" spans="2:20" ht="39.75" customHeight="1" x14ac:dyDescent="0.25">
      <c r="B102" s="10">
        <v>92</v>
      </c>
      <c r="C102" s="5" t="s">
        <v>1614</v>
      </c>
      <c r="D102" s="5" t="s">
        <v>1614</v>
      </c>
      <c r="E102" s="5" t="s">
        <v>1439</v>
      </c>
      <c r="F102" s="6" t="s">
        <v>1615</v>
      </c>
      <c r="G102" s="5">
        <v>2016</v>
      </c>
      <c r="H102" s="5">
        <v>2016</v>
      </c>
      <c r="I102" s="5">
        <v>31</v>
      </c>
      <c r="J102" s="5" t="s">
        <v>13</v>
      </c>
      <c r="K102" s="29"/>
      <c r="L102" s="5" t="s">
        <v>13</v>
      </c>
      <c r="M102" s="29"/>
      <c r="N102" s="29"/>
      <c r="O102" s="5">
        <v>3</v>
      </c>
      <c r="P102" s="5">
        <v>5</v>
      </c>
      <c r="Q102" s="11"/>
      <c r="R102" s="10"/>
      <c r="S102" s="10" t="s">
        <v>1387</v>
      </c>
      <c r="T102" s="29"/>
    </row>
    <row r="103" spans="2:20" ht="39.75" customHeight="1" x14ac:dyDescent="0.25">
      <c r="B103" s="10">
        <v>93</v>
      </c>
      <c r="C103" s="5" t="s">
        <v>1616</v>
      </c>
      <c r="D103" s="5" t="s">
        <v>1616</v>
      </c>
      <c r="E103" s="5" t="s">
        <v>1439</v>
      </c>
      <c r="F103" s="6" t="s">
        <v>1617</v>
      </c>
      <c r="G103" s="5">
        <v>2016</v>
      </c>
      <c r="H103" s="5">
        <v>2016</v>
      </c>
      <c r="I103" s="5">
        <v>31</v>
      </c>
      <c r="J103" s="5" t="s">
        <v>13</v>
      </c>
      <c r="K103" s="29"/>
      <c r="L103" s="5" t="s">
        <v>13</v>
      </c>
      <c r="M103" s="29"/>
      <c r="N103" s="29"/>
      <c r="O103" s="5">
        <v>3</v>
      </c>
      <c r="P103" s="5">
        <v>5</v>
      </c>
      <c r="Q103" s="11"/>
      <c r="R103" s="10"/>
      <c r="S103" s="10" t="s">
        <v>1387</v>
      </c>
      <c r="T103" s="29"/>
    </row>
    <row r="104" spans="2:20" ht="39.75" customHeight="1" x14ac:dyDescent="0.25">
      <c r="B104" s="10">
        <v>94</v>
      </c>
      <c r="C104" s="5" t="s">
        <v>1618</v>
      </c>
      <c r="D104" s="5" t="s">
        <v>1618</v>
      </c>
      <c r="E104" s="5" t="s">
        <v>1439</v>
      </c>
      <c r="F104" s="6" t="s">
        <v>1619</v>
      </c>
      <c r="G104" s="5">
        <v>2016</v>
      </c>
      <c r="H104" s="5">
        <v>2016</v>
      </c>
      <c r="I104" s="5">
        <v>30</v>
      </c>
      <c r="J104" s="5" t="s">
        <v>13</v>
      </c>
      <c r="K104" s="29"/>
      <c r="L104" s="5" t="s">
        <v>13</v>
      </c>
      <c r="M104" s="29"/>
      <c r="N104" s="29"/>
      <c r="O104" s="5">
        <v>3</v>
      </c>
      <c r="P104" s="5">
        <v>5</v>
      </c>
      <c r="Q104" s="11"/>
      <c r="R104" s="10"/>
      <c r="S104" s="10" t="s">
        <v>1387</v>
      </c>
      <c r="T104" s="29"/>
    </row>
    <row r="105" spans="2:20" ht="39.75" customHeight="1" x14ac:dyDescent="0.25">
      <c r="B105" s="10">
        <v>95</v>
      </c>
      <c r="C105" s="5" t="s">
        <v>1620</v>
      </c>
      <c r="D105" s="5" t="s">
        <v>1620</v>
      </c>
      <c r="E105" s="5" t="s">
        <v>1439</v>
      </c>
      <c r="F105" s="6" t="s">
        <v>1621</v>
      </c>
      <c r="G105" s="5">
        <v>2016</v>
      </c>
      <c r="H105" s="5">
        <v>2016</v>
      </c>
      <c r="I105" s="5">
        <v>31</v>
      </c>
      <c r="J105" s="5" t="s">
        <v>13</v>
      </c>
      <c r="K105" s="29"/>
      <c r="L105" s="5" t="s">
        <v>13</v>
      </c>
      <c r="M105" s="29"/>
      <c r="N105" s="29"/>
      <c r="O105" s="5">
        <v>3</v>
      </c>
      <c r="P105" s="5">
        <v>5</v>
      </c>
      <c r="Q105" s="11"/>
      <c r="R105" s="10"/>
      <c r="S105" s="10" t="s">
        <v>1387</v>
      </c>
      <c r="T105" s="29"/>
    </row>
    <row r="106" spans="2:20" ht="39.75" customHeight="1" x14ac:dyDescent="0.25">
      <c r="B106" s="10">
        <v>96</v>
      </c>
      <c r="C106" s="5" t="s">
        <v>1622</v>
      </c>
      <c r="D106" s="5" t="s">
        <v>1622</v>
      </c>
      <c r="E106" s="5" t="s">
        <v>1439</v>
      </c>
      <c r="F106" s="6" t="s">
        <v>1623</v>
      </c>
      <c r="G106" s="5">
        <v>2016</v>
      </c>
      <c r="H106" s="5">
        <v>2016</v>
      </c>
      <c r="I106" s="5">
        <v>31</v>
      </c>
      <c r="J106" s="5" t="s">
        <v>13</v>
      </c>
      <c r="K106" s="29"/>
      <c r="L106" s="5" t="s">
        <v>13</v>
      </c>
      <c r="M106" s="29"/>
      <c r="N106" s="29"/>
      <c r="O106" s="5">
        <v>3</v>
      </c>
      <c r="P106" s="5">
        <v>5</v>
      </c>
      <c r="Q106" s="11"/>
      <c r="R106" s="10"/>
      <c r="S106" s="10" t="s">
        <v>1387</v>
      </c>
      <c r="T106" s="29"/>
    </row>
    <row r="107" spans="2:20" ht="39.75" customHeight="1" x14ac:dyDescent="0.25">
      <c r="B107" s="10">
        <v>97</v>
      </c>
      <c r="C107" s="5" t="s">
        <v>1624</v>
      </c>
      <c r="D107" s="5" t="s">
        <v>1624</v>
      </c>
      <c r="E107" s="5" t="s">
        <v>1439</v>
      </c>
      <c r="F107" s="6" t="s">
        <v>1625</v>
      </c>
      <c r="G107" s="5">
        <v>2016</v>
      </c>
      <c r="H107" s="5">
        <v>2016</v>
      </c>
      <c r="I107" s="5">
        <v>29</v>
      </c>
      <c r="J107" s="5" t="s">
        <v>13</v>
      </c>
      <c r="K107" s="29"/>
      <c r="L107" s="5" t="s">
        <v>13</v>
      </c>
      <c r="M107" s="29"/>
      <c r="N107" s="29"/>
      <c r="O107" s="5">
        <v>3</v>
      </c>
      <c r="P107" s="5">
        <v>5</v>
      </c>
      <c r="Q107" s="11"/>
      <c r="R107" s="10"/>
      <c r="S107" s="10" t="s">
        <v>1387</v>
      </c>
      <c r="T107" s="29"/>
    </row>
    <row r="108" spans="2:20" ht="39.75" customHeight="1" x14ac:dyDescent="0.25">
      <c r="B108" s="10">
        <v>98</v>
      </c>
      <c r="C108" s="5" t="s">
        <v>1626</v>
      </c>
      <c r="D108" s="5" t="s">
        <v>1626</v>
      </c>
      <c r="E108" s="5" t="s">
        <v>1439</v>
      </c>
      <c r="F108" s="6" t="s">
        <v>1627</v>
      </c>
      <c r="G108" s="5">
        <v>2016</v>
      </c>
      <c r="H108" s="5">
        <v>2016</v>
      </c>
      <c r="I108" s="5">
        <v>31</v>
      </c>
      <c r="J108" s="5" t="s">
        <v>13</v>
      </c>
      <c r="K108" s="29"/>
      <c r="L108" s="5" t="s">
        <v>13</v>
      </c>
      <c r="M108" s="29"/>
      <c r="N108" s="29"/>
      <c r="O108" s="5">
        <v>3</v>
      </c>
      <c r="P108" s="5">
        <v>5</v>
      </c>
      <c r="Q108" s="11"/>
      <c r="R108" s="10"/>
      <c r="S108" s="10" t="s">
        <v>1387</v>
      </c>
      <c r="T108" s="29"/>
    </row>
    <row r="109" spans="2:20" ht="39.75" customHeight="1" x14ac:dyDescent="0.25">
      <c r="B109" s="10">
        <v>99</v>
      </c>
      <c r="C109" s="5" t="s">
        <v>1628</v>
      </c>
      <c r="D109" s="5" t="s">
        <v>1628</v>
      </c>
      <c r="E109" s="5" t="s">
        <v>1439</v>
      </c>
      <c r="F109" s="6" t="s">
        <v>1629</v>
      </c>
      <c r="G109" s="5">
        <v>2016</v>
      </c>
      <c r="H109" s="5">
        <v>2016</v>
      </c>
      <c r="I109" s="5">
        <v>30</v>
      </c>
      <c r="J109" s="5" t="s">
        <v>13</v>
      </c>
      <c r="K109" s="29"/>
      <c r="L109" s="5" t="s">
        <v>13</v>
      </c>
      <c r="M109" s="29"/>
      <c r="N109" s="29"/>
      <c r="O109" s="5">
        <v>3</v>
      </c>
      <c r="P109" s="5">
        <v>5</v>
      </c>
      <c r="Q109" s="11"/>
      <c r="R109" s="10"/>
      <c r="S109" s="10" t="s">
        <v>1387</v>
      </c>
      <c r="T109" s="29"/>
    </row>
    <row r="110" spans="2:20" ht="39.75" customHeight="1" x14ac:dyDescent="0.25">
      <c r="B110" s="10">
        <v>100</v>
      </c>
      <c r="C110" s="5" t="s">
        <v>1630</v>
      </c>
      <c r="D110" s="5" t="s">
        <v>1630</v>
      </c>
      <c r="E110" s="5" t="s">
        <v>1439</v>
      </c>
      <c r="F110" s="6" t="s">
        <v>1631</v>
      </c>
      <c r="G110" s="5">
        <v>2016</v>
      </c>
      <c r="H110" s="5">
        <v>2016</v>
      </c>
      <c r="I110" s="5">
        <v>31</v>
      </c>
      <c r="J110" s="5" t="s">
        <v>13</v>
      </c>
      <c r="K110" s="29"/>
      <c r="L110" s="5" t="s">
        <v>13</v>
      </c>
      <c r="M110" s="29"/>
      <c r="N110" s="29"/>
      <c r="O110" s="5">
        <v>3</v>
      </c>
      <c r="P110" s="5">
        <v>5</v>
      </c>
      <c r="Q110" s="11"/>
      <c r="R110" s="10"/>
      <c r="S110" s="10" t="s">
        <v>1387</v>
      </c>
      <c r="T110" s="29"/>
    </row>
    <row r="111" spans="2:20" ht="39.75" customHeight="1" x14ac:dyDescent="0.25">
      <c r="B111" s="10">
        <v>101</v>
      </c>
      <c r="C111" s="5" t="s">
        <v>1632</v>
      </c>
      <c r="D111" s="5" t="s">
        <v>1632</v>
      </c>
      <c r="E111" s="5" t="s">
        <v>1439</v>
      </c>
      <c r="F111" s="6" t="s">
        <v>1633</v>
      </c>
      <c r="G111" s="5">
        <v>2016</v>
      </c>
      <c r="H111" s="5">
        <v>2016</v>
      </c>
      <c r="I111" s="5">
        <v>30</v>
      </c>
      <c r="J111" s="5" t="s">
        <v>13</v>
      </c>
      <c r="K111" s="29"/>
      <c r="L111" s="5" t="s">
        <v>13</v>
      </c>
      <c r="M111" s="29"/>
      <c r="N111" s="29"/>
      <c r="O111" s="5">
        <v>3</v>
      </c>
      <c r="P111" s="5">
        <v>5</v>
      </c>
      <c r="Q111" s="11"/>
      <c r="R111" s="10"/>
      <c r="S111" s="10" t="s">
        <v>1387</v>
      </c>
      <c r="T111" s="29"/>
    </row>
    <row r="112" spans="2:20" ht="39.75" customHeight="1" x14ac:dyDescent="0.25">
      <c r="B112" s="10">
        <v>102</v>
      </c>
      <c r="C112" s="5" t="s">
        <v>1634</v>
      </c>
      <c r="D112" s="5" t="s">
        <v>1634</v>
      </c>
      <c r="E112" s="5" t="s">
        <v>1439</v>
      </c>
      <c r="F112" s="6" t="s">
        <v>1635</v>
      </c>
      <c r="G112" s="5">
        <v>2016</v>
      </c>
      <c r="H112" s="5">
        <v>2016</v>
      </c>
      <c r="I112" s="5">
        <v>31</v>
      </c>
      <c r="J112" s="5" t="s">
        <v>13</v>
      </c>
      <c r="K112" s="29"/>
      <c r="L112" s="5" t="s">
        <v>13</v>
      </c>
      <c r="M112" s="29"/>
      <c r="N112" s="29"/>
      <c r="O112" s="5">
        <v>3</v>
      </c>
      <c r="P112" s="5">
        <v>5</v>
      </c>
      <c r="Q112" s="11"/>
      <c r="R112" s="10"/>
      <c r="S112" s="10" t="s">
        <v>1387</v>
      </c>
      <c r="T112" s="29"/>
    </row>
    <row r="113" spans="2:20" ht="39.75" customHeight="1" x14ac:dyDescent="0.25">
      <c r="B113" s="10">
        <v>103</v>
      </c>
      <c r="C113" s="5" t="s">
        <v>1636</v>
      </c>
      <c r="D113" s="5" t="s">
        <v>1636</v>
      </c>
      <c r="E113" s="5" t="s">
        <v>1439</v>
      </c>
      <c r="F113" s="6" t="s">
        <v>1637</v>
      </c>
      <c r="G113" s="5">
        <v>2016</v>
      </c>
      <c r="H113" s="5">
        <v>2016</v>
      </c>
      <c r="I113" s="5">
        <v>31</v>
      </c>
      <c r="J113" s="5" t="s">
        <v>13</v>
      </c>
      <c r="K113" s="29"/>
      <c r="L113" s="5" t="s">
        <v>13</v>
      </c>
      <c r="M113" s="29"/>
      <c r="N113" s="29"/>
      <c r="O113" s="5">
        <v>3</v>
      </c>
      <c r="P113" s="5">
        <v>5</v>
      </c>
      <c r="Q113" s="11"/>
      <c r="R113" s="10"/>
      <c r="S113" s="10" t="s">
        <v>1387</v>
      </c>
      <c r="T113" s="29"/>
    </row>
    <row r="114" spans="2:20" ht="39.75" customHeight="1" x14ac:dyDescent="0.25">
      <c r="B114" s="10">
        <v>104</v>
      </c>
      <c r="C114" s="5" t="s">
        <v>1638</v>
      </c>
      <c r="D114" s="5" t="s">
        <v>1638</v>
      </c>
      <c r="E114" s="5" t="s">
        <v>1439</v>
      </c>
      <c r="F114" s="6" t="s">
        <v>1639</v>
      </c>
      <c r="G114" s="5">
        <v>2016</v>
      </c>
      <c r="H114" s="5">
        <v>2016</v>
      </c>
      <c r="I114" s="5">
        <v>29</v>
      </c>
      <c r="J114" s="5" t="s">
        <v>13</v>
      </c>
      <c r="K114" s="29"/>
      <c r="L114" s="5" t="s">
        <v>13</v>
      </c>
      <c r="M114" s="29"/>
      <c r="N114" s="29"/>
      <c r="O114" s="5">
        <v>3</v>
      </c>
      <c r="P114" s="5">
        <v>5</v>
      </c>
      <c r="Q114" s="11"/>
      <c r="R114" s="10"/>
      <c r="S114" s="10" t="s">
        <v>1387</v>
      </c>
      <c r="T114" s="29"/>
    </row>
    <row r="115" spans="2:20" ht="39.75" customHeight="1" x14ac:dyDescent="0.25">
      <c r="B115" s="10">
        <v>105</v>
      </c>
      <c r="C115" s="5" t="s">
        <v>1640</v>
      </c>
      <c r="D115" s="5" t="s">
        <v>1640</v>
      </c>
      <c r="E115" s="5" t="s">
        <v>1439</v>
      </c>
      <c r="F115" s="6" t="s">
        <v>1641</v>
      </c>
      <c r="G115" s="5">
        <v>2016</v>
      </c>
      <c r="H115" s="5">
        <v>2016</v>
      </c>
      <c r="I115" s="5">
        <v>31</v>
      </c>
      <c r="J115" s="5" t="s">
        <v>13</v>
      </c>
      <c r="K115" s="29"/>
      <c r="L115" s="5" t="s">
        <v>13</v>
      </c>
      <c r="M115" s="29"/>
      <c r="N115" s="29"/>
      <c r="O115" s="5">
        <v>3</v>
      </c>
      <c r="P115" s="5">
        <v>5</v>
      </c>
      <c r="Q115" s="11"/>
      <c r="R115" s="10"/>
      <c r="S115" s="10" t="s">
        <v>1387</v>
      </c>
      <c r="T115" s="29"/>
    </row>
    <row r="116" spans="2:20" ht="39.75" customHeight="1" x14ac:dyDescent="0.25">
      <c r="B116" s="10">
        <v>106</v>
      </c>
      <c r="C116" s="5" t="s">
        <v>1642</v>
      </c>
      <c r="D116" s="5" t="s">
        <v>1642</v>
      </c>
      <c r="E116" s="5" t="s">
        <v>1439</v>
      </c>
      <c r="F116" s="6" t="s">
        <v>1643</v>
      </c>
      <c r="G116" s="5">
        <v>2016</v>
      </c>
      <c r="H116" s="5">
        <v>2016</v>
      </c>
      <c r="I116" s="5">
        <v>30</v>
      </c>
      <c r="J116" s="5" t="s">
        <v>13</v>
      </c>
      <c r="K116" s="29"/>
      <c r="L116" s="5" t="s">
        <v>13</v>
      </c>
      <c r="M116" s="29"/>
      <c r="N116" s="29"/>
      <c r="O116" s="5">
        <v>3</v>
      </c>
      <c r="P116" s="5">
        <v>5</v>
      </c>
      <c r="Q116" s="11"/>
      <c r="R116" s="10"/>
      <c r="S116" s="10" t="s">
        <v>1387</v>
      </c>
      <c r="T116" s="29"/>
    </row>
    <row r="117" spans="2:20" ht="39.75" customHeight="1" x14ac:dyDescent="0.25">
      <c r="B117" s="10">
        <v>107</v>
      </c>
      <c r="C117" s="5" t="s">
        <v>1644</v>
      </c>
      <c r="D117" s="5" t="s">
        <v>1644</v>
      </c>
      <c r="E117" s="5" t="s">
        <v>1439</v>
      </c>
      <c r="F117" s="6" t="s">
        <v>1645</v>
      </c>
      <c r="G117" s="5">
        <v>2016</v>
      </c>
      <c r="H117" s="5">
        <v>2016</v>
      </c>
      <c r="I117" s="5">
        <v>30</v>
      </c>
      <c r="J117" s="5" t="s">
        <v>13</v>
      </c>
      <c r="K117" s="29"/>
      <c r="L117" s="5" t="s">
        <v>13</v>
      </c>
      <c r="M117" s="29"/>
      <c r="N117" s="29"/>
      <c r="O117" s="5">
        <v>3</v>
      </c>
      <c r="P117" s="5">
        <v>5</v>
      </c>
      <c r="Q117" s="11"/>
      <c r="R117" s="10"/>
      <c r="S117" s="10" t="s">
        <v>1387</v>
      </c>
      <c r="T117" s="12"/>
    </row>
    <row r="118" spans="2:20" ht="39.75" customHeight="1" x14ac:dyDescent="0.25">
      <c r="B118" s="10">
        <v>108</v>
      </c>
      <c r="C118" s="5" t="s">
        <v>1646</v>
      </c>
      <c r="D118" s="5" t="s">
        <v>1646</v>
      </c>
      <c r="E118" s="5" t="s">
        <v>1439</v>
      </c>
      <c r="F118" s="6" t="s">
        <v>1605</v>
      </c>
      <c r="G118" s="5">
        <v>2016</v>
      </c>
      <c r="H118" s="5">
        <v>2016</v>
      </c>
      <c r="I118" s="5">
        <v>4</v>
      </c>
      <c r="J118" s="5" t="s">
        <v>13</v>
      </c>
      <c r="K118" s="29"/>
      <c r="L118" s="5" t="s">
        <v>13</v>
      </c>
      <c r="M118" s="29"/>
      <c r="N118" s="29"/>
      <c r="O118" s="5">
        <v>3</v>
      </c>
      <c r="P118" s="5">
        <v>5</v>
      </c>
      <c r="Q118" s="11"/>
      <c r="R118" s="10"/>
      <c r="S118" s="10" t="s">
        <v>1387</v>
      </c>
      <c r="T118" s="29"/>
    </row>
    <row r="119" spans="2:20" ht="39.75" customHeight="1" x14ac:dyDescent="0.25">
      <c r="B119" s="10">
        <v>109</v>
      </c>
      <c r="C119" s="5" t="s">
        <v>1647</v>
      </c>
      <c r="D119" s="5" t="s">
        <v>1647</v>
      </c>
      <c r="E119" s="5" t="s">
        <v>1439</v>
      </c>
      <c r="F119" s="6" t="s">
        <v>1615</v>
      </c>
      <c r="G119" s="5">
        <v>2016</v>
      </c>
      <c r="H119" s="5">
        <v>2016</v>
      </c>
      <c r="I119" s="5">
        <v>4</v>
      </c>
      <c r="J119" s="5" t="s">
        <v>13</v>
      </c>
      <c r="K119" s="29"/>
      <c r="L119" s="5" t="s">
        <v>13</v>
      </c>
      <c r="M119" s="29"/>
      <c r="N119" s="29"/>
      <c r="O119" s="5">
        <v>3</v>
      </c>
      <c r="P119" s="5">
        <v>5</v>
      </c>
      <c r="Q119" s="11"/>
      <c r="R119" s="10"/>
      <c r="S119" s="10" t="s">
        <v>1387</v>
      </c>
      <c r="T119" s="29"/>
    </row>
    <row r="120" spans="2:20" ht="39.75" customHeight="1" x14ac:dyDescent="0.25">
      <c r="B120" s="10">
        <v>110</v>
      </c>
      <c r="C120" s="5" t="s">
        <v>1648</v>
      </c>
      <c r="D120" s="5" t="s">
        <v>1648</v>
      </c>
      <c r="E120" s="5" t="s">
        <v>1439</v>
      </c>
      <c r="F120" s="6" t="s">
        <v>1617</v>
      </c>
      <c r="G120" s="5">
        <v>2016</v>
      </c>
      <c r="H120" s="5">
        <v>2016</v>
      </c>
      <c r="I120" s="5">
        <v>4</v>
      </c>
      <c r="J120" s="5" t="s">
        <v>13</v>
      </c>
      <c r="K120" s="29"/>
      <c r="L120" s="5" t="s">
        <v>13</v>
      </c>
      <c r="M120" s="29"/>
      <c r="N120" s="29"/>
      <c r="O120" s="5">
        <v>3</v>
      </c>
      <c r="P120" s="5">
        <v>5</v>
      </c>
      <c r="Q120" s="11"/>
      <c r="R120" s="10"/>
      <c r="S120" s="10" t="s">
        <v>1387</v>
      </c>
      <c r="T120" s="29"/>
    </row>
    <row r="121" spans="2:20" ht="39.75" customHeight="1" x14ac:dyDescent="0.25">
      <c r="B121" s="10">
        <v>111</v>
      </c>
      <c r="C121" s="5" t="s">
        <v>1649</v>
      </c>
      <c r="D121" s="5" t="s">
        <v>1649</v>
      </c>
      <c r="E121" s="5" t="s">
        <v>1439</v>
      </c>
      <c r="F121" s="6" t="s">
        <v>1619</v>
      </c>
      <c r="G121" s="5">
        <v>2016</v>
      </c>
      <c r="H121" s="5">
        <v>2016</v>
      </c>
      <c r="I121" s="5">
        <v>5</v>
      </c>
      <c r="J121" s="5" t="s">
        <v>13</v>
      </c>
      <c r="K121" s="29"/>
      <c r="L121" s="5" t="s">
        <v>13</v>
      </c>
      <c r="M121" s="29"/>
      <c r="N121" s="29"/>
      <c r="O121" s="5">
        <v>3</v>
      </c>
      <c r="P121" s="5">
        <v>5</v>
      </c>
      <c r="Q121" s="11"/>
      <c r="R121" s="10"/>
      <c r="S121" s="10" t="s">
        <v>1387</v>
      </c>
      <c r="T121" s="29"/>
    </row>
    <row r="122" spans="2:20" ht="39.75" customHeight="1" x14ac:dyDescent="0.25">
      <c r="B122" s="10">
        <v>112</v>
      </c>
      <c r="C122" s="5" t="s">
        <v>1650</v>
      </c>
      <c r="D122" s="5" t="s">
        <v>1650</v>
      </c>
      <c r="E122" s="5" t="s">
        <v>1439</v>
      </c>
      <c r="F122" s="6" t="s">
        <v>1621</v>
      </c>
      <c r="G122" s="5">
        <v>2016</v>
      </c>
      <c r="H122" s="5">
        <v>2016</v>
      </c>
      <c r="I122" s="5">
        <v>3</v>
      </c>
      <c r="J122" s="5" t="s">
        <v>13</v>
      </c>
      <c r="K122" s="29"/>
      <c r="L122" s="5" t="s">
        <v>13</v>
      </c>
      <c r="M122" s="29"/>
      <c r="N122" s="29"/>
      <c r="O122" s="5">
        <v>3</v>
      </c>
      <c r="P122" s="5">
        <v>5</v>
      </c>
      <c r="Q122" s="11"/>
      <c r="R122" s="10"/>
      <c r="S122" s="10" t="s">
        <v>1387</v>
      </c>
      <c r="T122" s="29"/>
    </row>
    <row r="123" spans="2:20" ht="39.75" customHeight="1" x14ac:dyDescent="0.25">
      <c r="B123" s="10">
        <v>113</v>
      </c>
      <c r="C123" s="5" t="s">
        <v>1651</v>
      </c>
      <c r="D123" s="5" t="s">
        <v>1651</v>
      </c>
      <c r="E123" s="5" t="s">
        <v>1439</v>
      </c>
      <c r="F123" s="6" t="s">
        <v>1664</v>
      </c>
      <c r="G123" s="5">
        <v>2016</v>
      </c>
      <c r="H123" s="5">
        <v>2016</v>
      </c>
      <c r="I123" s="5">
        <v>3</v>
      </c>
      <c r="J123" s="5" t="s">
        <v>13</v>
      </c>
      <c r="K123" s="29"/>
      <c r="L123" s="5" t="s">
        <v>13</v>
      </c>
      <c r="M123" s="29"/>
      <c r="N123" s="29"/>
      <c r="O123" s="5">
        <v>3</v>
      </c>
      <c r="P123" s="5">
        <v>5</v>
      </c>
      <c r="Q123" s="11"/>
      <c r="R123" s="10"/>
      <c r="S123" s="10" t="s">
        <v>1387</v>
      </c>
      <c r="T123" s="29"/>
    </row>
    <row r="124" spans="2:20" ht="39.75" customHeight="1" x14ac:dyDescent="0.25">
      <c r="B124" s="10">
        <v>114</v>
      </c>
      <c r="C124" s="5" t="s">
        <v>1652</v>
      </c>
      <c r="D124" s="5" t="s">
        <v>1652</v>
      </c>
      <c r="E124" s="5" t="s">
        <v>1439</v>
      </c>
      <c r="F124" s="6" t="s">
        <v>1665</v>
      </c>
      <c r="G124" s="5">
        <v>2016</v>
      </c>
      <c r="H124" s="5">
        <v>2016</v>
      </c>
      <c r="I124" s="5">
        <v>4</v>
      </c>
      <c r="J124" s="5" t="s">
        <v>13</v>
      </c>
      <c r="K124" s="29"/>
      <c r="L124" s="5" t="s">
        <v>13</v>
      </c>
      <c r="M124" s="29"/>
      <c r="N124" s="29"/>
      <c r="O124" s="5">
        <v>3</v>
      </c>
      <c r="P124" s="5">
        <v>5</v>
      </c>
      <c r="Q124" s="11"/>
      <c r="R124" s="10"/>
      <c r="S124" s="10" t="s">
        <v>1387</v>
      </c>
      <c r="T124" s="29"/>
    </row>
    <row r="125" spans="2:20" ht="39.75" customHeight="1" x14ac:dyDescent="0.25">
      <c r="B125" s="10">
        <v>115</v>
      </c>
      <c r="C125" s="5" t="s">
        <v>1653</v>
      </c>
      <c r="D125" s="5" t="s">
        <v>1653</v>
      </c>
      <c r="E125" s="5" t="s">
        <v>1439</v>
      </c>
      <c r="F125" s="6" t="s">
        <v>1666</v>
      </c>
      <c r="G125" s="5">
        <v>2016</v>
      </c>
      <c r="H125" s="5">
        <v>2016</v>
      </c>
      <c r="I125" s="5">
        <v>3</v>
      </c>
      <c r="J125" s="5" t="s">
        <v>13</v>
      </c>
      <c r="K125" s="29"/>
      <c r="L125" s="5" t="s">
        <v>13</v>
      </c>
      <c r="M125" s="29"/>
      <c r="N125" s="29"/>
      <c r="O125" s="5">
        <v>3</v>
      </c>
      <c r="P125" s="5">
        <v>5</v>
      </c>
      <c r="Q125" s="11"/>
      <c r="R125" s="10"/>
      <c r="S125" s="10" t="s">
        <v>1387</v>
      </c>
      <c r="T125" s="29"/>
    </row>
    <row r="126" spans="2:20" ht="39.75" customHeight="1" x14ac:dyDescent="0.25">
      <c r="B126" s="10">
        <v>116</v>
      </c>
      <c r="C126" s="5" t="s">
        <v>1654</v>
      </c>
      <c r="D126" s="5" t="s">
        <v>1654</v>
      </c>
      <c r="E126" s="5" t="s">
        <v>1439</v>
      </c>
      <c r="F126" s="6" t="s">
        <v>1667</v>
      </c>
      <c r="G126" s="5">
        <v>2016</v>
      </c>
      <c r="H126" s="5">
        <v>2016</v>
      </c>
      <c r="I126" s="5">
        <v>4</v>
      </c>
      <c r="J126" s="5" t="s">
        <v>13</v>
      </c>
      <c r="K126" s="29"/>
      <c r="L126" s="5" t="s">
        <v>13</v>
      </c>
      <c r="M126" s="29"/>
      <c r="N126" s="29"/>
      <c r="O126" s="5">
        <v>3</v>
      </c>
      <c r="P126" s="5">
        <v>5</v>
      </c>
      <c r="Q126" s="11"/>
      <c r="R126" s="10"/>
      <c r="S126" s="10" t="s">
        <v>1387</v>
      </c>
      <c r="T126" s="29"/>
    </row>
    <row r="127" spans="2:20" ht="39.75" customHeight="1" x14ac:dyDescent="0.25">
      <c r="B127" s="10">
        <v>117</v>
      </c>
      <c r="C127" s="5" t="s">
        <v>1655</v>
      </c>
      <c r="D127" s="5" t="s">
        <v>1655</v>
      </c>
      <c r="E127" s="5" t="s">
        <v>1439</v>
      </c>
      <c r="F127" s="6" t="s">
        <v>1668</v>
      </c>
      <c r="G127" s="5">
        <v>2016</v>
      </c>
      <c r="H127" s="5">
        <v>2016</v>
      </c>
      <c r="I127" s="5">
        <v>3</v>
      </c>
      <c r="J127" s="5" t="s">
        <v>13</v>
      </c>
      <c r="K127" s="29"/>
      <c r="L127" s="5" t="s">
        <v>13</v>
      </c>
      <c r="M127" s="29"/>
      <c r="N127" s="29"/>
      <c r="O127" s="5">
        <v>3</v>
      </c>
      <c r="P127" s="5">
        <v>5</v>
      </c>
      <c r="Q127" s="11"/>
      <c r="R127" s="10"/>
      <c r="S127" s="10" t="s">
        <v>1387</v>
      </c>
      <c r="T127" s="29"/>
    </row>
    <row r="128" spans="2:20" ht="39.75" customHeight="1" x14ac:dyDescent="0.25">
      <c r="B128" s="10">
        <v>118</v>
      </c>
      <c r="C128" s="5" t="s">
        <v>1656</v>
      </c>
      <c r="D128" s="5" t="s">
        <v>1656</v>
      </c>
      <c r="E128" s="5" t="s">
        <v>1439</v>
      </c>
      <c r="F128" s="6" t="s">
        <v>1669</v>
      </c>
      <c r="G128" s="5">
        <v>2016</v>
      </c>
      <c r="H128" s="5">
        <v>2016</v>
      </c>
      <c r="I128" s="5">
        <v>4</v>
      </c>
      <c r="J128" s="5" t="s">
        <v>13</v>
      </c>
      <c r="K128" s="29"/>
      <c r="L128" s="5" t="s">
        <v>13</v>
      </c>
      <c r="M128" s="29"/>
      <c r="N128" s="29"/>
      <c r="O128" s="5">
        <v>3</v>
      </c>
      <c r="P128" s="5">
        <v>5</v>
      </c>
      <c r="Q128" s="11"/>
      <c r="R128" s="10"/>
      <c r="S128" s="10" t="s">
        <v>1387</v>
      </c>
      <c r="T128" s="29"/>
    </row>
    <row r="129" spans="2:20" ht="39.75" customHeight="1" x14ac:dyDescent="0.25">
      <c r="B129" s="10">
        <v>119</v>
      </c>
      <c r="C129" s="5" t="s">
        <v>1657</v>
      </c>
      <c r="D129" s="5" t="s">
        <v>1657</v>
      </c>
      <c r="E129" s="5" t="s">
        <v>1439</v>
      </c>
      <c r="F129" s="6" t="s">
        <v>1670</v>
      </c>
      <c r="G129" s="5">
        <v>2016</v>
      </c>
      <c r="H129" s="5">
        <v>2016</v>
      </c>
      <c r="I129" s="5">
        <v>3</v>
      </c>
      <c r="J129" s="5" t="s">
        <v>13</v>
      </c>
      <c r="K129" s="29"/>
      <c r="L129" s="5" t="s">
        <v>13</v>
      </c>
      <c r="M129" s="29"/>
      <c r="N129" s="29"/>
      <c r="O129" s="5">
        <v>3</v>
      </c>
      <c r="P129" s="5">
        <v>5</v>
      </c>
      <c r="Q129" s="11"/>
      <c r="R129" s="10"/>
      <c r="S129" s="10" t="s">
        <v>1387</v>
      </c>
      <c r="T129" s="29"/>
    </row>
    <row r="130" spans="2:20" ht="39.75" customHeight="1" x14ac:dyDescent="0.25">
      <c r="B130" s="10">
        <v>120</v>
      </c>
      <c r="C130" s="5" t="s">
        <v>1658</v>
      </c>
      <c r="D130" s="5" t="s">
        <v>1658</v>
      </c>
      <c r="E130" s="5" t="s">
        <v>1439</v>
      </c>
      <c r="F130" s="6" t="s">
        <v>1671</v>
      </c>
      <c r="G130" s="5">
        <v>2016</v>
      </c>
      <c r="H130" s="5">
        <v>2016</v>
      </c>
      <c r="I130" s="5">
        <v>3</v>
      </c>
      <c r="J130" s="5" t="s">
        <v>13</v>
      </c>
      <c r="K130" s="29"/>
      <c r="L130" s="5" t="s">
        <v>13</v>
      </c>
      <c r="M130" s="29"/>
      <c r="N130" s="29"/>
      <c r="O130" s="5">
        <v>3</v>
      </c>
      <c r="P130" s="5">
        <v>5</v>
      </c>
      <c r="Q130" s="11"/>
      <c r="R130" s="10"/>
      <c r="S130" s="10" t="s">
        <v>1387</v>
      </c>
      <c r="T130" s="29"/>
    </row>
    <row r="131" spans="2:20" ht="39.75" customHeight="1" x14ac:dyDescent="0.25">
      <c r="B131" s="10">
        <v>121</v>
      </c>
      <c r="C131" s="5" t="s">
        <v>1659</v>
      </c>
      <c r="D131" s="5" t="s">
        <v>1659</v>
      </c>
      <c r="E131" s="5" t="s">
        <v>1439</v>
      </c>
      <c r="F131" s="6" t="s">
        <v>1672</v>
      </c>
      <c r="G131" s="5">
        <v>2016</v>
      </c>
      <c r="H131" s="5">
        <v>2016</v>
      </c>
      <c r="I131" s="5">
        <v>4</v>
      </c>
      <c r="J131" s="5" t="s">
        <v>13</v>
      </c>
      <c r="K131" s="29"/>
      <c r="L131" s="5" t="s">
        <v>13</v>
      </c>
      <c r="M131" s="29"/>
      <c r="N131" s="29"/>
      <c r="O131" s="5">
        <v>3</v>
      </c>
      <c r="P131" s="5">
        <v>5</v>
      </c>
      <c r="Q131" s="11"/>
      <c r="R131" s="10"/>
      <c r="S131" s="10" t="s">
        <v>1387</v>
      </c>
      <c r="T131" s="29"/>
    </row>
    <row r="132" spans="2:20" ht="39.75" customHeight="1" x14ac:dyDescent="0.25">
      <c r="B132" s="10">
        <v>122</v>
      </c>
      <c r="C132" s="5" t="s">
        <v>1660</v>
      </c>
      <c r="D132" s="5" t="s">
        <v>1660</v>
      </c>
      <c r="E132" s="5" t="s">
        <v>1439</v>
      </c>
      <c r="F132" s="6" t="s">
        <v>1673</v>
      </c>
      <c r="G132" s="5">
        <v>2016</v>
      </c>
      <c r="H132" s="5">
        <v>2016</v>
      </c>
      <c r="I132" s="5">
        <v>3</v>
      </c>
      <c r="J132" s="5" t="s">
        <v>13</v>
      </c>
      <c r="K132" s="29"/>
      <c r="L132" s="5" t="s">
        <v>13</v>
      </c>
      <c r="M132" s="29"/>
      <c r="N132" s="29"/>
      <c r="O132" s="5">
        <v>3</v>
      </c>
      <c r="P132" s="5">
        <v>5</v>
      </c>
      <c r="Q132" s="11"/>
      <c r="R132" s="10"/>
      <c r="S132" s="10" t="s">
        <v>1387</v>
      </c>
      <c r="T132" s="29"/>
    </row>
    <row r="133" spans="2:20" ht="39.75" customHeight="1" x14ac:dyDescent="0.25">
      <c r="B133" s="10">
        <v>123</v>
      </c>
      <c r="C133" s="5" t="s">
        <v>1661</v>
      </c>
      <c r="D133" s="5" t="s">
        <v>1661</v>
      </c>
      <c r="E133" s="5" t="s">
        <v>1439</v>
      </c>
      <c r="F133" s="6" t="s">
        <v>1674</v>
      </c>
      <c r="G133" s="5">
        <v>2016</v>
      </c>
      <c r="H133" s="5">
        <v>2016</v>
      </c>
      <c r="I133" s="5">
        <v>3</v>
      </c>
      <c r="J133" s="5" t="s">
        <v>13</v>
      </c>
      <c r="K133" s="29"/>
      <c r="L133" s="5" t="s">
        <v>13</v>
      </c>
      <c r="M133" s="29"/>
      <c r="N133" s="29"/>
      <c r="O133" s="5">
        <v>3</v>
      </c>
      <c r="P133" s="5">
        <v>5</v>
      </c>
      <c r="Q133" s="11"/>
      <c r="R133" s="10"/>
      <c r="S133" s="10" t="s">
        <v>1387</v>
      </c>
      <c r="T133" s="29"/>
    </row>
    <row r="134" spans="2:20" ht="39.75" customHeight="1" x14ac:dyDescent="0.25">
      <c r="B134" s="10">
        <v>124</v>
      </c>
      <c r="C134" s="5" t="s">
        <v>1662</v>
      </c>
      <c r="D134" s="5" t="s">
        <v>1662</v>
      </c>
      <c r="E134" s="5" t="s">
        <v>1439</v>
      </c>
      <c r="F134" s="6" t="s">
        <v>1675</v>
      </c>
      <c r="G134" s="5">
        <v>2016</v>
      </c>
      <c r="H134" s="5">
        <v>2016</v>
      </c>
      <c r="I134" s="5">
        <v>3</v>
      </c>
      <c r="J134" s="5" t="s">
        <v>13</v>
      </c>
      <c r="K134" s="29"/>
      <c r="L134" s="5" t="s">
        <v>13</v>
      </c>
      <c r="M134" s="29"/>
      <c r="N134" s="29"/>
      <c r="O134" s="5">
        <v>3</v>
      </c>
      <c r="P134" s="5">
        <v>5</v>
      </c>
      <c r="Q134" s="11"/>
      <c r="R134" s="10"/>
      <c r="S134" s="10" t="s">
        <v>1387</v>
      </c>
      <c r="T134" s="29"/>
    </row>
    <row r="135" spans="2:20" ht="39.75" customHeight="1" x14ac:dyDescent="0.25">
      <c r="B135" s="10">
        <v>125</v>
      </c>
      <c r="C135" s="5" t="s">
        <v>1663</v>
      </c>
      <c r="D135" s="5" t="s">
        <v>1663</v>
      </c>
      <c r="E135" s="5" t="s">
        <v>1439</v>
      </c>
      <c r="F135" s="6" t="s">
        <v>1677</v>
      </c>
      <c r="G135" s="5">
        <v>2016</v>
      </c>
      <c r="H135" s="5">
        <v>2016</v>
      </c>
      <c r="I135" s="5">
        <v>5</v>
      </c>
      <c r="J135" s="5" t="s">
        <v>13</v>
      </c>
      <c r="K135" s="29"/>
      <c r="L135" s="5" t="s">
        <v>13</v>
      </c>
      <c r="M135" s="29"/>
      <c r="N135" s="29"/>
      <c r="O135" s="5">
        <v>3</v>
      </c>
      <c r="P135" s="5">
        <v>5</v>
      </c>
      <c r="Q135" s="11"/>
      <c r="R135" s="10"/>
      <c r="S135" s="10" t="s">
        <v>1387</v>
      </c>
      <c r="T135" s="29"/>
    </row>
    <row r="136" spans="2:20" ht="39.75" customHeight="1" x14ac:dyDescent="0.25">
      <c r="B136" s="10">
        <v>126</v>
      </c>
      <c r="C136" s="5" t="s">
        <v>1676</v>
      </c>
      <c r="D136" s="5" t="s">
        <v>1676</v>
      </c>
      <c r="E136" s="5" t="s">
        <v>1439</v>
      </c>
      <c r="F136" s="6" t="s">
        <v>1678</v>
      </c>
      <c r="G136" s="5">
        <v>2016</v>
      </c>
      <c r="H136" s="5">
        <v>2016</v>
      </c>
      <c r="I136" s="5">
        <v>5</v>
      </c>
      <c r="J136" s="5" t="s">
        <v>13</v>
      </c>
      <c r="K136" s="29"/>
      <c r="L136" s="5" t="s">
        <v>13</v>
      </c>
      <c r="M136" s="29"/>
      <c r="N136" s="29"/>
      <c r="O136" s="5">
        <v>3</v>
      </c>
      <c r="P136" s="5">
        <v>5</v>
      </c>
      <c r="Q136" s="11"/>
      <c r="R136" s="10"/>
      <c r="S136" s="10" t="s">
        <v>1387</v>
      </c>
      <c r="T136" s="29"/>
    </row>
    <row r="137" spans="2:20" ht="39.75" customHeight="1" x14ac:dyDescent="0.25">
      <c r="B137" s="10">
        <v>127</v>
      </c>
      <c r="C137" s="5" t="s">
        <v>1679</v>
      </c>
      <c r="D137" s="5" t="s">
        <v>1679</v>
      </c>
      <c r="E137" s="5" t="s">
        <v>1439</v>
      </c>
      <c r="F137" s="6" t="s">
        <v>1680</v>
      </c>
      <c r="G137" s="5">
        <v>2016</v>
      </c>
      <c r="H137" s="5">
        <v>2016</v>
      </c>
      <c r="I137" s="5">
        <v>7</v>
      </c>
      <c r="J137" s="5" t="s">
        <v>13</v>
      </c>
      <c r="K137" s="29"/>
      <c r="L137" s="5" t="s">
        <v>13</v>
      </c>
      <c r="M137" s="29"/>
      <c r="N137" s="29"/>
      <c r="O137" s="5">
        <v>3</v>
      </c>
      <c r="P137" s="5">
        <v>5</v>
      </c>
      <c r="Q137" s="11"/>
      <c r="R137" s="10"/>
      <c r="S137" s="10" t="s">
        <v>1387</v>
      </c>
      <c r="T137" s="29"/>
    </row>
    <row r="138" spans="2:20" ht="39.75" customHeight="1" x14ac:dyDescent="0.25">
      <c r="B138" s="10">
        <v>128</v>
      </c>
      <c r="C138" s="5" t="s">
        <v>1681</v>
      </c>
      <c r="D138" s="5" t="s">
        <v>1681</v>
      </c>
      <c r="E138" s="5" t="s">
        <v>1439</v>
      </c>
      <c r="F138" s="6" t="s">
        <v>1682</v>
      </c>
      <c r="G138" s="5">
        <v>2016</v>
      </c>
      <c r="H138" s="5">
        <v>2016</v>
      </c>
      <c r="I138" s="5">
        <v>5</v>
      </c>
      <c r="J138" s="5" t="s">
        <v>13</v>
      </c>
      <c r="K138" s="29"/>
      <c r="L138" s="5" t="s">
        <v>13</v>
      </c>
      <c r="M138" s="29"/>
      <c r="N138" s="29"/>
      <c r="O138" s="5">
        <v>3</v>
      </c>
      <c r="P138" s="5">
        <v>5</v>
      </c>
      <c r="Q138" s="11"/>
      <c r="R138" s="10"/>
      <c r="S138" s="10" t="s">
        <v>1387</v>
      </c>
      <c r="T138" s="29"/>
    </row>
    <row r="139" spans="2:20" ht="39.75" customHeight="1" x14ac:dyDescent="0.25">
      <c r="B139" s="10">
        <v>129</v>
      </c>
      <c r="C139" s="5" t="s">
        <v>1683</v>
      </c>
      <c r="D139" s="5" t="s">
        <v>1683</v>
      </c>
      <c r="E139" s="5" t="s">
        <v>1439</v>
      </c>
      <c r="F139" s="6" t="s">
        <v>1684</v>
      </c>
      <c r="G139" s="5">
        <v>2016</v>
      </c>
      <c r="H139" s="5">
        <v>2016</v>
      </c>
      <c r="I139" s="5">
        <v>5</v>
      </c>
      <c r="J139" s="5" t="s">
        <v>13</v>
      </c>
      <c r="K139" s="29"/>
      <c r="L139" s="5" t="s">
        <v>13</v>
      </c>
      <c r="M139" s="29"/>
      <c r="N139" s="29"/>
      <c r="O139" s="5">
        <v>3</v>
      </c>
      <c r="P139" s="5">
        <v>5</v>
      </c>
      <c r="Q139" s="11"/>
      <c r="R139" s="10"/>
      <c r="S139" s="10" t="s">
        <v>1387</v>
      </c>
      <c r="T139" s="29"/>
    </row>
    <row r="140" spans="2:20" ht="39.75" customHeight="1" x14ac:dyDescent="0.25">
      <c r="B140" s="10">
        <v>130</v>
      </c>
      <c r="C140" s="5" t="s">
        <v>1685</v>
      </c>
      <c r="D140" s="5" t="s">
        <v>1685</v>
      </c>
      <c r="E140" s="5" t="s">
        <v>1439</v>
      </c>
      <c r="F140" s="6" t="s">
        <v>1686</v>
      </c>
      <c r="G140" s="5">
        <v>2016</v>
      </c>
      <c r="H140" s="5">
        <v>2016</v>
      </c>
      <c r="I140" s="5">
        <v>5</v>
      </c>
      <c r="J140" s="5" t="s">
        <v>13</v>
      </c>
      <c r="K140" s="29"/>
      <c r="L140" s="5" t="s">
        <v>13</v>
      </c>
      <c r="M140" s="29"/>
      <c r="N140" s="29"/>
      <c r="O140" s="5">
        <v>3</v>
      </c>
      <c r="P140" s="5">
        <v>5</v>
      </c>
      <c r="Q140" s="11"/>
      <c r="R140" s="10"/>
      <c r="S140" s="10" t="s">
        <v>1387</v>
      </c>
      <c r="T140" s="29"/>
    </row>
    <row r="141" spans="2:20" ht="39.75" customHeight="1" x14ac:dyDescent="0.25">
      <c r="B141" s="10">
        <v>131</v>
      </c>
      <c r="C141" s="5" t="s">
        <v>1687</v>
      </c>
      <c r="D141" s="5" t="s">
        <v>1687</v>
      </c>
      <c r="E141" s="5" t="s">
        <v>1439</v>
      </c>
      <c r="F141" s="6" t="s">
        <v>1688</v>
      </c>
      <c r="G141" s="5">
        <v>2016</v>
      </c>
      <c r="H141" s="5">
        <v>2016</v>
      </c>
      <c r="I141" s="5">
        <v>6</v>
      </c>
      <c r="J141" s="5" t="s">
        <v>13</v>
      </c>
      <c r="K141" s="29"/>
      <c r="L141" s="5" t="s">
        <v>13</v>
      </c>
      <c r="M141" s="29"/>
      <c r="N141" s="29"/>
      <c r="O141" s="5">
        <v>3</v>
      </c>
      <c r="P141" s="5">
        <v>5</v>
      </c>
      <c r="Q141" s="11"/>
      <c r="R141" s="10"/>
      <c r="S141" s="10" t="s">
        <v>1387</v>
      </c>
      <c r="T141" s="29"/>
    </row>
    <row r="142" spans="2:20" ht="39.75" customHeight="1" x14ac:dyDescent="0.25">
      <c r="B142" s="10">
        <v>132</v>
      </c>
      <c r="C142" s="5" t="s">
        <v>1689</v>
      </c>
      <c r="D142" s="5" t="s">
        <v>1689</v>
      </c>
      <c r="E142" s="5" t="s">
        <v>1439</v>
      </c>
      <c r="F142" s="6" t="s">
        <v>1690</v>
      </c>
      <c r="G142" s="5">
        <v>2017</v>
      </c>
      <c r="H142" s="5">
        <v>2017</v>
      </c>
      <c r="I142" s="5">
        <v>31</v>
      </c>
      <c r="J142" s="5" t="s">
        <v>13</v>
      </c>
      <c r="K142" s="29"/>
      <c r="L142" s="5" t="s">
        <v>13</v>
      </c>
      <c r="M142" s="29"/>
      <c r="N142" s="29"/>
      <c r="O142" s="5">
        <v>3</v>
      </c>
      <c r="P142" s="5">
        <v>5</v>
      </c>
      <c r="Q142" s="11"/>
      <c r="R142" s="10"/>
      <c r="S142" s="10" t="s">
        <v>1387</v>
      </c>
      <c r="T142" s="29"/>
    </row>
    <row r="143" spans="2:20" ht="39.75" customHeight="1" x14ac:dyDescent="0.25">
      <c r="B143" s="10">
        <v>133</v>
      </c>
      <c r="C143" s="5" t="s">
        <v>1691</v>
      </c>
      <c r="D143" s="5" t="s">
        <v>1691</v>
      </c>
      <c r="E143" s="5" t="s">
        <v>1439</v>
      </c>
      <c r="F143" s="6" t="s">
        <v>1692</v>
      </c>
      <c r="G143" s="5">
        <v>2017</v>
      </c>
      <c r="H143" s="5">
        <v>2017</v>
      </c>
      <c r="I143" s="5">
        <v>28</v>
      </c>
      <c r="J143" s="5" t="s">
        <v>13</v>
      </c>
      <c r="K143" s="29"/>
      <c r="L143" s="5" t="s">
        <v>13</v>
      </c>
      <c r="M143" s="29"/>
      <c r="N143" s="29"/>
      <c r="O143" s="5">
        <v>3</v>
      </c>
      <c r="P143" s="5">
        <v>5</v>
      </c>
      <c r="Q143" s="11"/>
      <c r="R143" s="10"/>
      <c r="S143" s="10" t="s">
        <v>1387</v>
      </c>
      <c r="T143" s="29"/>
    </row>
    <row r="144" spans="2:20" ht="39.75" customHeight="1" x14ac:dyDescent="0.25">
      <c r="B144" s="10">
        <v>134</v>
      </c>
      <c r="C144" s="5" t="s">
        <v>1693</v>
      </c>
      <c r="D144" s="5" t="s">
        <v>1693</v>
      </c>
      <c r="E144" s="5" t="s">
        <v>1439</v>
      </c>
      <c r="F144" s="6" t="s">
        <v>1694</v>
      </c>
      <c r="G144" s="5">
        <v>2017</v>
      </c>
      <c r="H144" s="5">
        <v>2017</v>
      </c>
      <c r="I144" s="5">
        <v>31</v>
      </c>
      <c r="J144" s="5" t="s">
        <v>13</v>
      </c>
      <c r="K144" s="29"/>
      <c r="L144" s="5" t="s">
        <v>13</v>
      </c>
      <c r="M144" s="29"/>
      <c r="N144" s="29"/>
      <c r="O144" s="5">
        <v>3</v>
      </c>
      <c r="P144" s="5">
        <v>5</v>
      </c>
      <c r="Q144" s="11"/>
      <c r="R144" s="10"/>
      <c r="S144" s="10" t="s">
        <v>1387</v>
      </c>
      <c r="T144" s="29"/>
    </row>
    <row r="145" spans="2:20" ht="39.75" customHeight="1" x14ac:dyDescent="0.25">
      <c r="B145" s="10">
        <v>135</v>
      </c>
      <c r="C145" s="5" t="s">
        <v>1695</v>
      </c>
      <c r="D145" s="5" t="s">
        <v>1695</v>
      </c>
      <c r="E145" s="5" t="s">
        <v>1439</v>
      </c>
      <c r="F145" s="6" t="s">
        <v>1696</v>
      </c>
      <c r="G145" s="5">
        <v>2017</v>
      </c>
      <c r="H145" s="5">
        <v>2017</v>
      </c>
      <c r="I145" s="5">
        <v>30</v>
      </c>
      <c r="J145" s="5" t="s">
        <v>13</v>
      </c>
      <c r="K145" s="29"/>
      <c r="L145" s="5" t="s">
        <v>13</v>
      </c>
      <c r="M145" s="29"/>
      <c r="N145" s="29"/>
      <c r="O145" s="5">
        <v>3</v>
      </c>
      <c r="P145" s="5">
        <v>5</v>
      </c>
      <c r="Q145" s="11"/>
      <c r="R145" s="10"/>
      <c r="S145" s="10" t="s">
        <v>1387</v>
      </c>
      <c r="T145" s="29"/>
    </row>
    <row r="146" spans="2:20" ht="39.75" customHeight="1" x14ac:dyDescent="0.25">
      <c r="B146" s="10">
        <v>136</v>
      </c>
      <c r="C146" s="5" t="s">
        <v>1697</v>
      </c>
      <c r="D146" s="5" t="s">
        <v>1697</v>
      </c>
      <c r="E146" s="5" t="s">
        <v>1439</v>
      </c>
      <c r="F146" s="6" t="s">
        <v>1698</v>
      </c>
      <c r="G146" s="5">
        <v>2017</v>
      </c>
      <c r="H146" s="5">
        <v>2017</v>
      </c>
      <c r="I146" s="5">
        <v>21</v>
      </c>
      <c r="J146" s="5" t="s">
        <v>13</v>
      </c>
      <c r="K146" s="29"/>
      <c r="L146" s="5" t="s">
        <v>13</v>
      </c>
      <c r="M146" s="29"/>
      <c r="N146" s="29"/>
      <c r="O146" s="5">
        <v>3</v>
      </c>
      <c r="P146" s="5">
        <v>5</v>
      </c>
      <c r="Q146" s="11"/>
      <c r="R146" s="10"/>
      <c r="S146" s="10" t="s">
        <v>1387</v>
      </c>
      <c r="T146" s="29"/>
    </row>
    <row r="147" spans="2:20" ht="39.75" customHeight="1" x14ac:dyDescent="0.25">
      <c r="B147" s="10">
        <v>137</v>
      </c>
      <c r="C147" s="5" t="s">
        <v>1699</v>
      </c>
      <c r="D147" s="5" t="s">
        <v>1699</v>
      </c>
      <c r="E147" s="5" t="s">
        <v>1439</v>
      </c>
      <c r="F147" s="6" t="s">
        <v>1700</v>
      </c>
      <c r="G147" s="5">
        <v>2017</v>
      </c>
      <c r="H147" s="5">
        <v>2017</v>
      </c>
      <c r="I147" s="5">
        <v>8</v>
      </c>
      <c r="J147" s="5" t="s">
        <v>13</v>
      </c>
      <c r="K147" s="29"/>
      <c r="L147" s="5" t="s">
        <v>13</v>
      </c>
      <c r="M147" s="29"/>
      <c r="N147" s="29"/>
      <c r="O147" s="5">
        <v>3</v>
      </c>
      <c r="P147" s="5">
        <v>5</v>
      </c>
      <c r="Q147" s="11"/>
      <c r="R147" s="10"/>
      <c r="S147" s="10" t="s">
        <v>1387</v>
      </c>
      <c r="T147" s="29"/>
    </row>
    <row r="148" spans="2:20" ht="39.75" customHeight="1" x14ac:dyDescent="0.25">
      <c r="B148" s="10">
        <v>138</v>
      </c>
      <c r="C148" s="5" t="s">
        <v>1701</v>
      </c>
      <c r="D148" s="5" t="s">
        <v>1701</v>
      </c>
      <c r="E148" s="5" t="s">
        <v>1439</v>
      </c>
      <c r="F148" s="6" t="s">
        <v>1702</v>
      </c>
      <c r="G148" s="5">
        <v>2017</v>
      </c>
      <c r="H148" s="5">
        <v>2017</v>
      </c>
      <c r="I148" s="5">
        <v>21</v>
      </c>
      <c r="J148" s="5" t="s">
        <v>13</v>
      </c>
      <c r="K148" s="29"/>
      <c r="L148" s="5" t="s">
        <v>13</v>
      </c>
      <c r="M148" s="29"/>
      <c r="N148" s="29"/>
      <c r="O148" s="5">
        <v>3</v>
      </c>
      <c r="P148" s="5">
        <v>5</v>
      </c>
      <c r="Q148" s="11"/>
      <c r="R148" s="10"/>
      <c r="S148" s="10" t="s">
        <v>1387</v>
      </c>
      <c r="T148" s="29"/>
    </row>
    <row r="149" spans="2:20" ht="39.75" customHeight="1" x14ac:dyDescent="0.25">
      <c r="B149" s="10">
        <v>139</v>
      </c>
      <c r="C149" s="5" t="s">
        <v>1703</v>
      </c>
      <c r="D149" s="5" t="s">
        <v>1703</v>
      </c>
      <c r="E149" s="5" t="s">
        <v>1439</v>
      </c>
      <c r="F149" s="6" t="s">
        <v>1704</v>
      </c>
      <c r="G149" s="5">
        <v>2017</v>
      </c>
      <c r="H149" s="5">
        <v>2017</v>
      </c>
      <c r="I149" s="5">
        <v>23</v>
      </c>
      <c r="J149" s="5" t="s">
        <v>13</v>
      </c>
      <c r="K149" s="29"/>
      <c r="L149" s="5" t="s">
        <v>13</v>
      </c>
      <c r="M149" s="29"/>
      <c r="N149" s="29"/>
      <c r="O149" s="5">
        <v>3</v>
      </c>
      <c r="P149" s="5">
        <v>5</v>
      </c>
      <c r="Q149" s="11"/>
      <c r="R149" s="10"/>
      <c r="S149" s="10" t="s">
        <v>1387</v>
      </c>
      <c r="T149" s="29"/>
    </row>
    <row r="150" spans="2:20" ht="39.75" customHeight="1" x14ac:dyDescent="0.25">
      <c r="B150" s="10">
        <v>140</v>
      </c>
      <c r="C150" s="5" t="s">
        <v>1705</v>
      </c>
      <c r="D150" s="5" t="s">
        <v>1705</v>
      </c>
      <c r="E150" s="5" t="s">
        <v>1439</v>
      </c>
      <c r="F150" s="6" t="s">
        <v>1706</v>
      </c>
      <c r="G150" s="5">
        <v>2017</v>
      </c>
      <c r="H150" s="5">
        <v>2017</v>
      </c>
      <c r="I150" s="5">
        <v>21</v>
      </c>
      <c r="J150" s="5" t="s">
        <v>13</v>
      </c>
      <c r="K150" s="29"/>
      <c r="L150" s="5" t="s">
        <v>13</v>
      </c>
      <c r="M150" s="29"/>
      <c r="N150" s="29"/>
      <c r="O150" s="5">
        <v>3</v>
      </c>
      <c r="P150" s="5">
        <v>5</v>
      </c>
      <c r="Q150" s="11"/>
      <c r="R150" s="10"/>
      <c r="S150" s="10" t="s">
        <v>1387</v>
      </c>
      <c r="T150" s="29"/>
    </row>
    <row r="151" spans="2:20" ht="39.75" customHeight="1" x14ac:dyDescent="0.25">
      <c r="B151" s="10">
        <v>141</v>
      </c>
      <c r="C151" s="5" t="s">
        <v>1707</v>
      </c>
      <c r="D151" s="5" t="s">
        <v>1707</v>
      </c>
      <c r="E151" s="5" t="s">
        <v>1439</v>
      </c>
      <c r="F151" s="6" t="s">
        <v>1708</v>
      </c>
      <c r="G151" s="5">
        <v>2017</v>
      </c>
      <c r="H151" s="5">
        <v>2017</v>
      </c>
      <c r="I151" s="5">
        <v>24</v>
      </c>
      <c r="J151" s="5" t="s">
        <v>13</v>
      </c>
      <c r="K151" s="29"/>
      <c r="L151" s="5" t="s">
        <v>13</v>
      </c>
      <c r="M151" s="29"/>
      <c r="N151" s="29"/>
      <c r="O151" s="5">
        <v>3</v>
      </c>
      <c r="P151" s="5">
        <v>5</v>
      </c>
      <c r="Q151" s="11"/>
      <c r="R151" s="10"/>
      <c r="S151" s="10" t="s">
        <v>1387</v>
      </c>
      <c r="T151" s="29"/>
    </row>
    <row r="152" spans="2:20" ht="39.75" customHeight="1" x14ac:dyDescent="0.25">
      <c r="B152" s="10">
        <v>142</v>
      </c>
      <c r="C152" s="5" t="s">
        <v>1709</v>
      </c>
      <c r="D152" s="5" t="s">
        <v>1709</v>
      </c>
      <c r="E152" s="5" t="s">
        <v>1439</v>
      </c>
      <c r="F152" s="6" t="s">
        <v>1710</v>
      </c>
      <c r="G152" s="5">
        <v>2017</v>
      </c>
      <c r="H152" s="5">
        <v>2017</v>
      </c>
      <c r="I152" s="5">
        <v>22</v>
      </c>
      <c r="J152" s="5" t="s">
        <v>13</v>
      </c>
      <c r="K152" s="29"/>
      <c r="L152" s="5" t="s">
        <v>13</v>
      </c>
      <c r="M152" s="29"/>
      <c r="N152" s="29"/>
      <c r="O152" s="5">
        <v>3</v>
      </c>
      <c r="P152" s="5">
        <v>5</v>
      </c>
      <c r="Q152" s="11"/>
      <c r="R152" s="10"/>
      <c r="S152" s="10" t="s">
        <v>1387</v>
      </c>
      <c r="T152" s="29"/>
    </row>
    <row r="153" spans="2:20" ht="39.75" customHeight="1" x14ac:dyDescent="0.25">
      <c r="B153" s="10">
        <v>143</v>
      </c>
      <c r="C153" s="5" t="s">
        <v>1711</v>
      </c>
      <c r="D153" s="5" t="s">
        <v>1711</v>
      </c>
      <c r="E153" s="5" t="s">
        <v>1439</v>
      </c>
      <c r="F153" s="6" t="s">
        <v>1712</v>
      </c>
      <c r="G153" s="5">
        <v>2017</v>
      </c>
      <c r="H153" s="5">
        <v>2017</v>
      </c>
      <c r="I153" s="5">
        <v>21</v>
      </c>
      <c r="J153" s="5" t="s">
        <v>13</v>
      </c>
      <c r="K153" s="29"/>
      <c r="L153" s="5" t="s">
        <v>13</v>
      </c>
      <c r="M153" s="29"/>
      <c r="N153" s="29"/>
      <c r="O153" s="5">
        <v>3</v>
      </c>
      <c r="P153" s="5">
        <v>5</v>
      </c>
      <c r="Q153" s="11"/>
      <c r="R153" s="10"/>
      <c r="S153" s="10" t="s">
        <v>1387</v>
      </c>
      <c r="T153" s="29"/>
    </row>
    <row r="154" spans="2:20" ht="39.75" customHeight="1" x14ac:dyDescent="0.25">
      <c r="B154" s="10">
        <v>144</v>
      </c>
      <c r="C154" s="5" t="s">
        <v>1713</v>
      </c>
      <c r="D154" s="5" t="s">
        <v>1713</v>
      </c>
      <c r="E154" s="5" t="s">
        <v>1439</v>
      </c>
      <c r="F154" s="6" t="s">
        <v>1714</v>
      </c>
      <c r="G154" s="5">
        <v>2017</v>
      </c>
      <c r="H154" s="5">
        <v>2017</v>
      </c>
      <c r="I154" s="5">
        <v>4</v>
      </c>
      <c r="J154" s="5" t="s">
        <v>13</v>
      </c>
      <c r="K154" s="29"/>
      <c r="L154" s="5" t="s">
        <v>13</v>
      </c>
      <c r="M154" s="29"/>
      <c r="N154" s="29"/>
      <c r="O154" s="5">
        <v>3</v>
      </c>
      <c r="P154" s="5">
        <v>5</v>
      </c>
      <c r="Q154" s="11"/>
      <c r="R154" s="10"/>
      <c r="S154" s="10" t="s">
        <v>1387</v>
      </c>
      <c r="T154" s="29"/>
    </row>
    <row r="155" spans="2:20" ht="39.75" customHeight="1" x14ac:dyDescent="0.25">
      <c r="B155" s="10">
        <v>145</v>
      </c>
      <c r="C155" s="5" t="s">
        <v>1715</v>
      </c>
      <c r="D155" s="5" t="s">
        <v>1715</v>
      </c>
      <c r="E155" s="5" t="s">
        <v>1439</v>
      </c>
      <c r="F155" s="6" t="s">
        <v>1716</v>
      </c>
      <c r="G155" s="5">
        <v>2017</v>
      </c>
      <c r="H155" s="5">
        <v>2017</v>
      </c>
      <c r="I155" s="5">
        <v>3</v>
      </c>
      <c r="J155" s="5" t="s">
        <v>13</v>
      </c>
      <c r="K155" s="29"/>
      <c r="L155" s="5" t="s">
        <v>13</v>
      </c>
      <c r="M155" s="29"/>
      <c r="N155" s="29"/>
      <c r="O155" s="5">
        <v>3</v>
      </c>
      <c r="P155" s="5">
        <v>5</v>
      </c>
      <c r="Q155" s="11"/>
      <c r="R155" s="10"/>
      <c r="S155" s="10" t="s">
        <v>1387</v>
      </c>
      <c r="T155" s="29"/>
    </row>
    <row r="156" spans="2:20" ht="39.75" customHeight="1" x14ac:dyDescent="0.25">
      <c r="B156" s="10">
        <v>146</v>
      </c>
      <c r="C156" s="5" t="s">
        <v>1717</v>
      </c>
      <c r="D156" s="5" t="s">
        <v>1717</v>
      </c>
      <c r="E156" s="5" t="s">
        <v>1439</v>
      </c>
      <c r="F156" s="6" t="s">
        <v>1718</v>
      </c>
      <c r="G156" s="5">
        <v>2017</v>
      </c>
      <c r="H156" s="5">
        <v>2017</v>
      </c>
      <c r="I156" s="5">
        <v>4</v>
      </c>
      <c r="J156" s="5" t="s">
        <v>13</v>
      </c>
      <c r="K156" s="29"/>
      <c r="L156" s="5" t="s">
        <v>13</v>
      </c>
      <c r="M156" s="29"/>
      <c r="N156" s="29"/>
      <c r="O156" s="5">
        <v>3</v>
      </c>
      <c r="P156" s="5">
        <v>5</v>
      </c>
      <c r="Q156" s="11"/>
      <c r="R156" s="10"/>
      <c r="S156" s="10" t="s">
        <v>1387</v>
      </c>
      <c r="T156" s="29"/>
    </row>
    <row r="157" spans="2:20" ht="39.75" customHeight="1" x14ac:dyDescent="0.25">
      <c r="B157" s="10">
        <v>147</v>
      </c>
      <c r="C157" s="5" t="s">
        <v>1720</v>
      </c>
      <c r="D157" s="5" t="s">
        <v>1720</v>
      </c>
      <c r="E157" s="5" t="s">
        <v>1439</v>
      </c>
      <c r="F157" s="6" t="s">
        <v>1721</v>
      </c>
      <c r="G157" s="5">
        <v>2017</v>
      </c>
      <c r="H157" s="5">
        <v>2017</v>
      </c>
      <c r="I157" s="5">
        <v>5</v>
      </c>
      <c r="J157" s="5" t="s">
        <v>13</v>
      </c>
      <c r="K157" s="29"/>
      <c r="L157" s="5" t="s">
        <v>13</v>
      </c>
      <c r="M157" s="29"/>
      <c r="N157" s="29"/>
      <c r="O157" s="5">
        <v>3</v>
      </c>
      <c r="P157" s="5">
        <v>5</v>
      </c>
      <c r="Q157" s="11"/>
      <c r="R157" s="10"/>
      <c r="S157" s="10" t="s">
        <v>1387</v>
      </c>
      <c r="T157" s="29"/>
    </row>
    <row r="158" spans="2:20" ht="39.75" customHeight="1" x14ac:dyDescent="0.25">
      <c r="B158" s="10">
        <v>148</v>
      </c>
      <c r="C158" s="5" t="s">
        <v>1722</v>
      </c>
      <c r="D158" s="5" t="s">
        <v>1722</v>
      </c>
      <c r="E158" s="5" t="s">
        <v>1439</v>
      </c>
      <c r="F158" s="6" t="s">
        <v>1725</v>
      </c>
      <c r="G158" s="5">
        <v>2017</v>
      </c>
      <c r="H158" s="5">
        <v>2017</v>
      </c>
      <c r="I158" s="5">
        <v>5</v>
      </c>
      <c r="J158" s="5" t="s">
        <v>13</v>
      </c>
      <c r="K158" s="29"/>
      <c r="L158" s="5" t="s">
        <v>13</v>
      </c>
      <c r="M158" s="29"/>
      <c r="N158" s="29"/>
      <c r="O158" s="5">
        <v>3</v>
      </c>
      <c r="P158" s="5">
        <v>5</v>
      </c>
      <c r="Q158" s="11"/>
      <c r="R158" s="10"/>
      <c r="S158" s="10" t="s">
        <v>1387</v>
      </c>
      <c r="T158" s="29"/>
    </row>
    <row r="159" spans="2:20" ht="39.75" customHeight="1" x14ac:dyDescent="0.25">
      <c r="B159" s="10">
        <v>149</v>
      </c>
      <c r="C159" s="5" t="s">
        <v>1723</v>
      </c>
      <c r="D159" s="5" t="s">
        <v>1723</v>
      </c>
      <c r="E159" s="5" t="s">
        <v>1439</v>
      </c>
      <c r="F159" s="6" t="s">
        <v>1724</v>
      </c>
      <c r="G159" s="5">
        <v>2017</v>
      </c>
      <c r="H159" s="5">
        <v>2017</v>
      </c>
      <c r="I159" s="5">
        <v>4</v>
      </c>
      <c r="J159" s="5" t="s">
        <v>13</v>
      </c>
      <c r="K159" s="29"/>
      <c r="L159" s="5" t="s">
        <v>13</v>
      </c>
      <c r="M159" s="29"/>
      <c r="N159" s="29"/>
      <c r="O159" s="5">
        <v>3</v>
      </c>
      <c r="P159" s="5">
        <v>5</v>
      </c>
      <c r="Q159" s="11"/>
      <c r="R159" s="10"/>
      <c r="S159" s="10" t="s">
        <v>1387</v>
      </c>
      <c r="T159" s="29"/>
    </row>
    <row r="160" spans="2:20" ht="39.75" customHeight="1" x14ac:dyDescent="0.25">
      <c r="B160" s="10">
        <v>150</v>
      </c>
      <c r="C160" s="5" t="s">
        <v>1726</v>
      </c>
      <c r="D160" s="5" t="s">
        <v>1726</v>
      </c>
      <c r="E160" s="5" t="s">
        <v>1439</v>
      </c>
      <c r="F160" s="6" t="s">
        <v>1727</v>
      </c>
      <c r="G160" s="5">
        <v>2017</v>
      </c>
      <c r="H160" s="5">
        <v>2017</v>
      </c>
      <c r="I160" s="5">
        <v>4</v>
      </c>
      <c r="J160" s="5" t="s">
        <v>13</v>
      </c>
      <c r="K160" s="29"/>
      <c r="L160" s="5" t="s">
        <v>13</v>
      </c>
      <c r="M160" s="29"/>
      <c r="N160" s="29"/>
      <c r="O160" s="5">
        <v>3</v>
      </c>
      <c r="P160" s="5">
        <v>5</v>
      </c>
      <c r="Q160" s="11"/>
      <c r="R160" s="10"/>
      <c r="S160" s="10" t="s">
        <v>1387</v>
      </c>
      <c r="T160" s="29"/>
    </row>
    <row r="161" spans="1:20" ht="66.95" customHeight="1" x14ac:dyDescent="0.25">
      <c r="B161" s="91" t="s">
        <v>1719</v>
      </c>
      <c r="C161" s="91"/>
      <c r="D161" s="91"/>
      <c r="E161" s="91"/>
      <c r="F161" s="91"/>
      <c r="G161" s="91"/>
      <c r="H161" s="91"/>
      <c r="I161" s="91"/>
      <c r="J161" s="91"/>
      <c r="K161" s="91"/>
      <c r="L161" s="91"/>
      <c r="M161" s="91"/>
      <c r="N161" s="91"/>
      <c r="O161" s="91"/>
      <c r="P161" s="91"/>
      <c r="Q161" s="91"/>
      <c r="R161" s="91"/>
      <c r="S161" s="91"/>
      <c r="T161" s="91"/>
    </row>
    <row r="162" spans="1:20" x14ac:dyDescent="0.25">
      <c r="A162">
        <v>7</v>
      </c>
    </row>
    <row r="1048576" spans="3:19" x14ac:dyDescent="0.25">
      <c r="C1048576" s="5"/>
      <c r="F1048576" s="6"/>
      <c r="S1048576" s="10"/>
    </row>
  </sheetData>
  <autoFilter ref="B9:T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B161:T161"/>
    <mergeCell ref="B7:T7"/>
    <mergeCell ref="B8:T8"/>
    <mergeCell ref="B9:B10"/>
    <mergeCell ref="C9:C10"/>
    <mergeCell ref="D9:D10"/>
    <mergeCell ref="E9:E10"/>
    <mergeCell ref="F9:F10"/>
    <mergeCell ref="G9:G10"/>
    <mergeCell ref="H9:H10"/>
    <mergeCell ref="I9:I10"/>
    <mergeCell ref="J9:K9"/>
    <mergeCell ref="L9:N9"/>
    <mergeCell ref="O9:P9"/>
    <mergeCell ref="Q9:S9"/>
    <mergeCell ref="T9:T10"/>
    <mergeCell ref="B6:T6"/>
    <mergeCell ref="B1:T1"/>
    <mergeCell ref="B2:T2"/>
    <mergeCell ref="B3:T3"/>
    <mergeCell ref="B4:T4"/>
    <mergeCell ref="B5:T5"/>
  </mergeCells>
  <pageMargins left="0.7" right="0.7" top="1.31" bottom="0.75" header="0.3" footer="0.3"/>
  <pageSetup paperSize="9" scale="33" orientation="landscape" horizontalDpi="300" verticalDpi="300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48576"/>
  <sheetViews>
    <sheetView view="pageBreakPreview" topLeftCell="D117" zoomScale="60" zoomScaleNormal="80" workbookViewId="0">
      <selection activeCell="G11" sqref="G11:H127"/>
    </sheetView>
  </sheetViews>
  <sheetFormatPr baseColWidth="10" defaultColWidth="10.7109375" defaultRowHeight="15" x14ac:dyDescent="0.25"/>
  <cols>
    <col min="2" max="2" width="20.140625" customWidth="1"/>
    <col min="3" max="3" width="15" customWidth="1"/>
    <col min="4" max="4" width="26.5703125" customWidth="1"/>
    <col min="5" max="5" width="17" customWidth="1"/>
    <col min="6" max="6" width="54.28515625" customWidth="1"/>
    <col min="8" max="8" width="10.42578125" customWidth="1"/>
    <col min="9" max="9" width="21.42578125" customWidth="1"/>
    <col min="11" max="11" width="20" customWidth="1"/>
    <col min="12" max="12" width="23.7109375" customWidth="1"/>
    <col min="13" max="13" width="15" customWidth="1"/>
    <col min="14" max="14" width="14.7109375" customWidth="1"/>
    <col min="15" max="15" width="21.7109375" customWidth="1"/>
    <col min="16" max="16" width="25.28515625" customWidth="1"/>
    <col min="17" max="17" width="15.42578125" style="2" customWidth="1"/>
    <col min="18" max="18" width="20.42578125" customWidth="1"/>
    <col min="19" max="19" width="15.42578125" customWidth="1"/>
    <col min="20" max="20" width="22.5703125" customWidth="1"/>
  </cols>
  <sheetData>
    <row r="1" spans="1:20" ht="26.25" x14ac:dyDescent="0.4">
      <c r="B1" s="88" t="s">
        <v>2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</row>
    <row r="2" spans="1:20" ht="21" x14ac:dyDescent="0.25">
      <c r="B2" s="89" t="s">
        <v>12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</row>
    <row r="3" spans="1:20" ht="21" x14ac:dyDescent="0.25">
      <c r="B3" s="90" t="s">
        <v>27</v>
      </c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</row>
    <row r="4" spans="1:20" ht="21" x14ac:dyDescent="0.25">
      <c r="B4" s="90" t="s">
        <v>1304</v>
      </c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</row>
    <row r="5" spans="1:20" ht="21" x14ac:dyDescent="0.25">
      <c r="B5" s="90" t="s">
        <v>1305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</row>
    <row r="6" spans="1:20" x14ac:dyDescent="0.25">
      <c r="B6" s="87" t="s">
        <v>28</v>
      </c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</row>
    <row r="7" spans="1:20" x14ac:dyDescent="0.25">
      <c r="B7" s="87" t="s">
        <v>1306</v>
      </c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</row>
    <row r="8" spans="1:20" x14ac:dyDescent="0.25">
      <c r="B8" s="87" t="s">
        <v>1438</v>
      </c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</row>
    <row r="9" spans="1:20" ht="44.25" customHeight="1" x14ac:dyDescent="0.25">
      <c r="A9" t="s">
        <v>29</v>
      </c>
      <c r="B9" s="92" t="s">
        <v>14</v>
      </c>
      <c r="C9" s="92" t="s">
        <v>15</v>
      </c>
      <c r="D9" s="92" t="s">
        <v>16</v>
      </c>
      <c r="E9" s="92" t="s">
        <v>17</v>
      </c>
      <c r="F9" s="92" t="s">
        <v>18</v>
      </c>
      <c r="G9" s="92" t="s">
        <v>19</v>
      </c>
      <c r="H9" s="92" t="s">
        <v>20</v>
      </c>
      <c r="I9" s="92" t="s">
        <v>21</v>
      </c>
      <c r="J9" s="94" t="s">
        <v>22</v>
      </c>
      <c r="K9" s="94"/>
      <c r="L9" s="94" t="s">
        <v>23</v>
      </c>
      <c r="M9" s="94"/>
      <c r="N9" s="94"/>
      <c r="O9" s="94" t="s">
        <v>24</v>
      </c>
      <c r="P9" s="94"/>
      <c r="Q9" s="94" t="s">
        <v>25</v>
      </c>
      <c r="R9" s="94"/>
      <c r="S9" s="94"/>
      <c r="T9" s="92" t="s">
        <v>26</v>
      </c>
    </row>
    <row r="10" spans="1:20" ht="39.75" customHeight="1" x14ac:dyDescent="0.25">
      <c r="B10" s="93"/>
      <c r="C10" s="93"/>
      <c r="D10" s="93"/>
      <c r="E10" s="93"/>
      <c r="F10" s="93"/>
      <c r="G10" s="93"/>
      <c r="H10" s="93"/>
      <c r="I10" s="93"/>
      <c r="J10" s="39" t="s">
        <v>0</v>
      </c>
      <c r="K10" s="39" t="s">
        <v>1</v>
      </c>
      <c r="L10" s="39" t="s">
        <v>3</v>
      </c>
      <c r="M10" s="39" t="s">
        <v>4</v>
      </c>
      <c r="N10" s="39" t="s">
        <v>5</v>
      </c>
      <c r="O10" s="39" t="s">
        <v>6</v>
      </c>
      <c r="P10" s="39" t="s">
        <v>7</v>
      </c>
      <c r="Q10" s="39" t="s">
        <v>8</v>
      </c>
      <c r="R10" s="39" t="s">
        <v>9</v>
      </c>
      <c r="S10" s="39" t="s">
        <v>10</v>
      </c>
      <c r="T10" s="94"/>
    </row>
    <row r="11" spans="1:20" ht="39.75" customHeight="1" x14ac:dyDescent="0.25">
      <c r="B11" s="10">
        <v>151</v>
      </c>
      <c r="C11" s="5" t="s">
        <v>2412</v>
      </c>
      <c r="D11" s="5" t="s">
        <v>2412</v>
      </c>
      <c r="E11" s="31" t="s">
        <v>1439</v>
      </c>
      <c r="F11" s="6" t="s">
        <v>2413</v>
      </c>
      <c r="G11" s="5">
        <v>2015</v>
      </c>
      <c r="H11" s="5">
        <v>2015</v>
      </c>
      <c r="I11" s="5">
        <v>22</v>
      </c>
      <c r="J11" s="5" t="s">
        <v>13</v>
      </c>
      <c r="K11" s="39"/>
      <c r="L11" s="5" t="s">
        <v>13</v>
      </c>
      <c r="M11" s="39"/>
      <c r="N11" s="39"/>
      <c r="O11" s="5">
        <v>3</v>
      </c>
      <c r="P11" s="5">
        <v>5</v>
      </c>
      <c r="Q11" s="11"/>
      <c r="R11" s="10"/>
      <c r="S11" s="10" t="s">
        <v>1387</v>
      </c>
      <c r="T11" s="39"/>
    </row>
    <row r="12" spans="1:20" ht="39.75" customHeight="1" x14ac:dyDescent="0.25">
      <c r="B12" s="10">
        <v>152</v>
      </c>
      <c r="C12" s="5" t="s">
        <v>2414</v>
      </c>
      <c r="D12" s="5" t="s">
        <v>2414</v>
      </c>
      <c r="E12" s="31" t="s">
        <v>1439</v>
      </c>
      <c r="F12" s="6" t="s">
        <v>2415</v>
      </c>
      <c r="G12" s="5">
        <v>2015</v>
      </c>
      <c r="H12" s="5">
        <v>2015</v>
      </c>
      <c r="I12" s="5">
        <v>16</v>
      </c>
      <c r="J12" s="5" t="s">
        <v>13</v>
      </c>
      <c r="K12" s="39"/>
      <c r="L12" s="5" t="s">
        <v>13</v>
      </c>
      <c r="M12" s="39"/>
      <c r="N12" s="39"/>
      <c r="O12" s="5">
        <v>3</v>
      </c>
      <c r="P12" s="5">
        <v>5</v>
      </c>
      <c r="Q12" s="11"/>
      <c r="R12" s="10"/>
      <c r="S12" s="10" t="s">
        <v>1387</v>
      </c>
      <c r="T12" s="39"/>
    </row>
    <row r="13" spans="1:20" ht="39.75" customHeight="1" x14ac:dyDescent="0.25">
      <c r="B13" s="10">
        <v>153</v>
      </c>
      <c r="C13" s="5" t="s">
        <v>2416</v>
      </c>
      <c r="D13" s="5" t="s">
        <v>2416</v>
      </c>
      <c r="E13" s="31" t="s">
        <v>1439</v>
      </c>
      <c r="F13" s="6" t="s">
        <v>2417</v>
      </c>
      <c r="G13" s="5">
        <v>2018</v>
      </c>
      <c r="H13" s="5">
        <v>2018</v>
      </c>
      <c r="I13" s="5">
        <v>4</v>
      </c>
      <c r="J13" s="5" t="s">
        <v>13</v>
      </c>
      <c r="K13" s="39"/>
      <c r="L13" s="5" t="s">
        <v>13</v>
      </c>
      <c r="M13" s="39"/>
      <c r="N13" s="39"/>
      <c r="O13" s="5">
        <v>3</v>
      </c>
      <c r="P13" s="5">
        <v>5</v>
      </c>
      <c r="Q13" s="11"/>
      <c r="R13" s="10"/>
      <c r="S13" s="10" t="s">
        <v>1387</v>
      </c>
      <c r="T13" s="39"/>
    </row>
    <row r="14" spans="1:20" ht="39.75" customHeight="1" x14ac:dyDescent="0.25">
      <c r="B14" s="10">
        <v>154</v>
      </c>
      <c r="C14" s="5" t="s">
        <v>2418</v>
      </c>
      <c r="D14" s="5" t="s">
        <v>2418</v>
      </c>
      <c r="E14" s="31" t="s">
        <v>1439</v>
      </c>
      <c r="F14" s="6" t="s">
        <v>2419</v>
      </c>
      <c r="G14" s="5">
        <v>2018</v>
      </c>
      <c r="H14" s="5">
        <v>2018</v>
      </c>
      <c r="I14" s="5">
        <v>3</v>
      </c>
      <c r="J14" s="5" t="s">
        <v>13</v>
      </c>
      <c r="K14" s="39"/>
      <c r="L14" s="5" t="s">
        <v>13</v>
      </c>
      <c r="M14" s="39"/>
      <c r="N14" s="39"/>
      <c r="O14" s="5">
        <v>3</v>
      </c>
      <c r="P14" s="5">
        <v>5</v>
      </c>
      <c r="Q14" s="11"/>
      <c r="R14" s="10"/>
      <c r="S14" s="10" t="s">
        <v>1387</v>
      </c>
      <c r="T14" s="39"/>
    </row>
    <row r="15" spans="1:20" ht="39.75" customHeight="1" x14ac:dyDescent="0.25">
      <c r="B15" s="10">
        <v>155</v>
      </c>
      <c r="C15" s="5" t="s">
        <v>2420</v>
      </c>
      <c r="D15" s="5" t="s">
        <v>2420</v>
      </c>
      <c r="E15" s="31" t="s">
        <v>1439</v>
      </c>
      <c r="F15" s="6" t="s">
        <v>2421</v>
      </c>
      <c r="G15" s="5">
        <v>2018</v>
      </c>
      <c r="H15" s="5">
        <v>2018</v>
      </c>
      <c r="I15" s="5">
        <v>4</v>
      </c>
      <c r="J15" s="5" t="s">
        <v>13</v>
      </c>
      <c r="K15" s="39"/>
      <c r="L15" s="5" t="s">
        <v>13</v>
      </c>
      <c r="M15" s="39"/>
      <c r="N15" s="39"/>
      <c r="O15" s="5">
        <v>3</v>
      </c>
      <c r="P15" s="5">
        <v>5</v>
      </c>
      <c r="Q15" s="11"/>
      <c r="R15" s="10"/>
      <c r="S15" s="10" t="s">
        <v>1387</v>
      </c>
      <c r="T15" s="39"/>
    </row>
    <row r="16" spans="1:20" ht="39.75" customHeight="1" x14ac:dyDescent="0.25">
      <c r="B16" s="10">
        <v>156</v>
      </c>
      <c r="C16" s="5" t="s">
        <v>2422</v>
      </c>
      <c r="D16" s="5" t="s">
        <v>2422</v>
      </c>
      <c r="E16" s="31" t="s">
        <v>1439</v>
      </c>
      <c r="F16" s="6" t="s">
        <v>2423</v>
      </c>
      <c r="G16" s="5">
        <v>2018</v>
      </c>
      <c r="H16" s="5">
        <v>2018</v>
      </c>
      <c r="I16" s="5">
        <v>4</v>
      </c>
      <c r="J16" s="5" t="s">
        <v>13</v>
      </c>
      <c r="K16" s="39"/>
      <c r="L16" s="5" t="s">
        <v>13</v>
      </c>
      <c r="M16" s="39"/>
      <c r="N16" s="39"/>
      <c r="O16" s="5">
        <v>3</v>
      </c>
      <c r="P16" s="5">
        <v>5</v>
      </c>
      <c r="Q16" s="11"/>
      <c r="R16" s="10"/>
      <c r="S16" s="10" t="s">
        <v>1387</v>
      </c>
      <c r="T16" s="39"/>
    </row>
    <row r="17" spans="2:20" ht="39.75" customHeight="1" x14ac:dyDescent="0.25">
      <c r="B17" s="10">
        <v>157</v>
      </c>
      <c r="C17" s="5" t="s">
        <v>2424</v>
      </c>
      <c r="D17" s="5" t="s">
        <v>2424</v>
      </c>
      <c r="E17" s="31" t="s">
        <v>1439</v>
      </c>
      <c r="F17" s="6" t="s">
        <v>2425</v>
      </c>
      <c r="G17" s="5">
        <v>2018</v>
      </c>
      <c r="H17" s="5">
        <v>2018</v>
      </c>
      <c r="I17" s="5">
        <v>30</v>
      </c>
      <c r="J17" s="5" t="s">
        <v>13</v>
      </c>
      <c r="K17" s="39"/>
      <c r="L17" s="5" t="s">
        <v>13</v>
      </c>
      <c r="M17" s="39"/>
      <c r="N17" s="39"/>
      <c r="O17" s="5">
        <v>3</v>
      </c>
      <c r="P17" s="5">
        <v>5</v>
      </c>
      <c r="Q17" s="11"/>
      <c r="R17" s="10"/>
      <c r="S17" s="10" t="s">
        <v>1387</v>
      </c>
      <c r="T17" s="39"/>
    </row>
    <row r="18" spans="2:20" ht="39.75" customHeight="1" x14ac:dyDescent="0.25">
      <c r="B18" s="10">
        <v>158</v>
      </c>
      <c r="C18" s="5" t="s">
        <v>2426</v>
      </c>
      <c r="D18" s="5" t="s">
        <v>2426</v>
      </c>
      <c r="E18" s="31" t="s">
        <v>1439</v>
      </c>
      <c r="F18" s="6" t="s">
        <v>2427</v>
      </c>
      <c r="G18" s="5">
        <v>2018</v>
      </c>
      <c r="H18" s="5">
        <v>2018</v>
      </c>
      <c r="I18" s="5">
        <v>4</v>
      </c>
      <c r="J18" s="5" t="s">
        <v>13</v>
      </c>
      <c r="K18" s="39"/>
      <c r="L18" s="5" t="s">
        <v>13</v>
      </c>
      <c r="M18" s="39"/>
      <c r="N18" s="39"/>
      <c r="O18" s="5">
        <v>3</v>
      </c>
      <c r="P18" s="5">
        <v>5</v>
      </c>
      <c r="Q18" s="11"/>
      <c r="R18" s="10"/>
      <c r="S18" s="10" t="s">
        <v>1387</v>
      </c>
      <c r="T18" s="39"/>
    </row>
    <row r="19" spans="2:20" ht="39.75" customHeight="1" x14ac:dyDescent="0.25">
      <c r="B19" s="10">
        <v>159</v>
      </c>
      <c r="C19" s="5" t="s">
        <v>2428</v>
      </c>
      <c r="D19" s="5" t="s">
        <v>2428</v>
      </c>
      <c r="E19" s="31" t="s">
        <v>1439</v>
      </c>
      <c r="F19" s="6" t="s">
        <v>2429</v>
      </c>
      <c r="G19" s="5">
        <v>2018</v>
      </c>
      <c r="H19" s="5">
        <v>2018</v>
      </c>
      <c r="I19" s="5">
        <v>30</v>
      </c>
      <c r="J19" s="5" t="s">
        <v>13</v>
      </c>
      <c r="K19" s="39"/>
      <c r="L19" s="5" t="s">
        <v>13</v>
      </c>
      <c r="M19" s="39"/>
      <c r="N19" s="39"/>
      <c r="O19" s="5">
        <v>3</v>
      </c>
      <c r="P19" s="5">
        <v>5</v>
      </c>
      <c r="Q19" s="11"/>
      <c r="R19" s="10"/>
      <c r="S19" s="10" t="s">
        <v>1387</v>
      </c>
      <c r="T19" s="39"/>
    </row>
    <row r="20" spans="2:20" ht="39.75" customHeight="1" x14ac:dyDescent="0.25">
      <c r="B20" s="10">
        <v>160</v>
      </c>
      <c r="C20" s="5" t="s">
        <v>2430</v>
      </c>
      <c r="D20" s="5" t="s">
        <v>2430</v>
      </c>
      <c r="E20" s="31" t="s">
        <v>1439</v>
      </c>
      <c r="F20" s="6" t="s">
        <v>2431</v>
      </c>
      <c r="G20" s="5">
        <v>2018</v>
      </c>
      <c r="H20" s="5">
        <v>2018</v>
      </c>
      <c r="I20" s="5">
        <v>4</v>
      </c>
      <c r="J20" s="5" t="s">
        <v>13</v>
      </c>
      <c r="K20" s="39"/>
      <c r="L20" s="5" t="s">
        <v>13</v>
      </c>
      <c r="M20" s="39"/>
      <c r="N20" s="39"/>
      <c r="O20" s="5">
        <v>3</v>
      </c>
      <c r="P20" s="5">
        <v>5</v>
      </c>
      <c r="Q20" s="11"/>
      <c r="R20" s="10"/>
      <c r="S20" s="10" t="s">
        <v>1387</v>
      </c>
      <c r="T20" s="39"/>
    </row>
    <row r="21" spans="2:20" ht="39.75" customHeight="1" x14ac:dyDescent="0.25">
      <c r="B21" s="10">
        <v>161</v>
      </c>
      <c r="C21" s="5" t="s">
        <v>2432</v>
      </c>
      <c r="D21" s="5" t="s">
        <v>2432</v>
      </c>
      <c r="E21" s="31" t="s">
        <v>1439</v>
      </c>
      <c r="F21" s="6" t="s">
        <v>2433</v>
      </c>
      <c r="G21" s="5">
        <v>2018</v>
      </c>
      <c r="H21" s="5">
        <v>2018</v>
      </c>
      <c r="I21" s="5">
        <v>28</v>
      </c>
      <c r="J21" s="5" t="s">
        <v>13</v>
      </c>
      <c r="K21" s="39"/>
      <c r="L21" s="5" t="s">
        <v>13</v>
      </c>
      <c r="M21" s="39"/>
      <c r="N21" s="39"/>
      <c r="O21" s="5">
        <v>3</v>
      </c>
      <c r="P21" s="5">
        <v>5</v>
      </c>
      <c r="Q21" s="11"/>
      <c r="R21" s="10"/>
      <c r="S21" s="10" t="s">
        <v>1387</v>
      </c>
      <c r="T21" s="39"/>
    </row>
    <row r="22" spans="2:20" ht="39.75" customHeight="1" x14ac:dyDescent="0.25">
      <c r="B22" s="10">
        <v>162</v>
      </c>
      <c r="C22" s="5" t="s">
        <v>2434</v>
      </c>
      <c r="D22" s="5" t="s">
        <v>2434</v>
      </c>
      <c r="E22" s="31" t="s">
        <v>1439</v>
      </c>
      <c r="F22" s="6" t="s">
        <v>2435</v>
      </c>
      <c r="G22" s="5">
        <v>2018</v>
      </c>
      <c r="H22" s="5">
        <v>2018</v>
      </c>
      <c r="I22" s="5">
        <v>28</v>
      </c>
      <c r="J22" s="5" t="s">
        <v>13</v>
      </c>
      <c r="K22" s="39"/>
      <c r="L22" s="5" t="s">
        <v>13</v>
      </c>
      <c r="M22" s="39"/>
      <c r="N22" s="39"/>
      <c r="O22" s="5">
        <v>3</v>
      </c>
      <c r="P22" s="5">
        <v>5</v>
      </c>
      <c r="Q22" s="11"/>
      <c r="R22" s="10"/>
      <c r="S22" s="10" t="s">
        <v>1387</v>
      </c>
      <c r="T22" s="39"/>
    </row>
    <row r="23" spans="2:20" ht="39.75" customHeight="1" x14ac:dyDescent="0.25">
      <c r="B23" s="10">
        <v>163</v>
      </c>
      <c r="C23" s="5" t="s">
        <v>2436</v>
      </c>
      <c r="D23" s="5" t="s">
        <v>2436</v>
      </c>
      <c r="E23" s="31" t="s">
        <v>1439</v>
      </c>
      <c r="F23" s="6" t="s">
        <v>2437</v>
      </c>
      <c r="G23" s="5">
        <v>2018</v>
      </c>
      <c r="H23" s="5">
        <v>2018</v>
      </c>
      <c r="I23" s="5">
        <v>4</v>
      </c>
      <c r="J23" s="5" t="s">
        <v>13</v>
      </c>
      <c r="K23" s="39"/>
      <c r="L23" s="5" t="s">
        <v>13</v>
      </c>
      <c r="M23" s="39"/>
      <c r="N23" s="39"/>
      <c r="O23" s="5">
        <v>3</v>
      </c>
      <c r="P23" s="5">
        <v>5</v>
      </c>
      <c r="Q23" s="11"/>
      <c r="R23" s="10"/>
      <c r="S23" s="10" t="s">
        <v>1387</v>
      </c>
      <c r="T23" s="39"/>
    </row>
    <row r="24" spans="2:20" ht="39.75" customHeight="1" x14ac:dyDescent="0.25">
      <c r="B24" s="10">
        <v>164</v>
      </c>
      <c r="C24" s="5" t="s">
        <v>2438</v>
      </c>
      <c r="D24" s="5" t="s">
        <v>2438</v>
      </c>
      <c r="E24" s="31" t="s">
        <v>1439</v>
      </c>
      <c r="F24" s="6" t="s">
        <v>2439</v>
      </c>
      <c r="G24" s="5">
        <v>2018</v>
      </c>
      <c r="H24" s="5">
        <v>2018</v>
      </c>
      <c r="I24" s="5">
        <v>31</v>
      </c>
      <c r="J24" s="5" t="s">
        <v>13</v>
      </c>
      <c r="K24" s="39"/>
      <c r="L24" s="5" t="s">
        <v>13</v>
      </c>
      <c r="M24" s="39"/>
      <c r="N24" s="39"/>
      <c r="O24" s="5">
        <v>3</v>
      </c>
      <c r="P24" s="5">
        <v>5</v>
      </c>
      <c r="Q24" s="11"/>
      <c r="R24" s="10"/>
      <c r="S24" s="10" t="s">
        <v>1387</v>
      </c>
      <c r="T24" s="39"/>
    </row>
    <row r="25" spans="2:20" ht="39.75" customHeight="1" x14ac:dyDescent="0.25">
      <c r="B25" s="10">
        <v>165</v>
      </c>
      <c r="C25" s="5" t="s">
        <v>2442</v>
      </c>
      <c r="D25" s="5" t="s">
        <v>2440</v>
      </c>
      <c r="E25" s="31" t="s">
        <v>1439</v>
      </c>
      <c r="F25" s="6" t="s">
        <v>2441</v>
      </c>
      <c r="G25" s="5">
        <v>2018</v>
      </c>
      <c r="H25" s="5">
        <v>2018</v>
      </c>
      <c r="I25" s="5">
        <v>4</v>
      </c>
      <c r="J25" s="5" t="s">
        <v>13</v>
      </c>
      <c r="K25" s="39"/>
      <c r="L25" s="5" t="s">
        <v>13</v>
      </c>
      <c r="M25" s="39"/>
      <c r="N25" s="39"/>
      <c r="O25" s="5">
        <v>3</v>
      </c>
      <c r="P25" s="5">
        <v>5</v>
      </c>
      <c r="Q25" s="11"/>
      <c r="R25" s="10"/>
      <c r="S25" s="10" t="s">
        <v>1387</v>
      </c>
      <c r="T25" s="39"/>
    </row>
    <row r="26" spans="2:20" ht="39.75" customHeight="1" x14ac:dyDescent="0.25">
      <c r="B26" s="10">
        <v>166</v>
      </c>
      <c r="C26" s="5" t="s">
        <v>2443</v>
      </c>
      <c r="D26" s="5" t="s">
        <v>2443</v>
      </c>
      <c r="E26" s="31" t="s">
        <v>1439</v>
      </c>
      <c r="F26" s="6" t="s">
        <v>2444</v>
      </c>
      <c r="G26" s="5">
        <v>2018</v>
      </c>
      <c r="H26" s="5">
        <v>2018</v>
      </c>
      <c r="I26" s="5">
        <v>30</v>
      </c>
      <c r="J26" s="5" t="s">
        <v>13</v>
      </c>
      <c r="K26" s="39"/>
      <c r="L26" s="5" t="s">
        <v>13</v>
      </c>
      <c r="M26" s="39"/>
      <c r="N26" s="39"/>
      <c r="O26" s="5">
        <v>3</v>
      </c>
      <c r="P26" s="5">
        <v>5</v>
      </c>
      <c r="Q26" s="11"/>
      <c r="R26" s="10"/>
      <c r="S26" s="10" t="s">
        <v>1387</v>
      </c>
      <c r="T26" s="39"/>
    </row>
    <row r="27" spans="2:20" ht="39.75" customHeight="1" x14ac:dyDescent="0.25">
      <c r="B27" s="10">
        <v>167</v>
      </c>
      <c r="C27" s="5" t="s">
        <v>2445</v>
      </c>
      <c r="D27" s="5" t="s">
        <v>2445</v>
      </c>
      <c r="E27" s="5" t="s">
        <v>1439</v>
      </c>
      <c r="F27" s="6" t="s">
        <v>2446</v>
      </c>
      <c r="G27" s="5">
        <v>2018</v>
      </c>
      <c r="H27" s="5">
        <v>2018</v>
      </c>
      <c r="I27" s="5">
        <v>31</v>
      </c>
      <c r="J27" s="5" t="s">
        <v>13</v>
      </c>
      <c r="K27" s="39"/>
      <c r="L27" s="5" t="s">
        <v>13</v>
      </c>
      <c r="M27" s="39"/>
      <c r="N27" s="39"/>
      <c r="O27" s="5">
        <v>3</v>
      </c>
      <c r="P27" s="5">
        <v>5</v>
      </c>
      <c r="Q27" s="11"/>
      <c r="R27" s="10"/>
      <c r="S27" s="10" t="s">
        <v>1387</v>
      </c>
      <c r="T27" s="39"/>
    </row>
    <row r="28" spans="2:20" ht="39.75" customHeight="1" x14ac:dyDescent="0.25">
      <c r="B28" s="10">
        <v>168</v>
      </c>
      <c r="C28" s="5" t="s">
        <v>2447</v>
      </c>
      <c r="D28" s="5" t="s">
        <v>2447</v>
      </c>
      <c r="E28" s="5" t="s">
        <v>1439</v>
      </c>
      <c r="F28" s="6" t="s">
        <v>2448</v>
      </c>
      <c r="G28" s="5">
        <v>2018</v>
      </c>
      <c r="H28" s="5">
        <v>2018</v>
      </c>
      <c r="I28" s="5">
        <v>4</v>
      </c>
      <c r="J28" s="5" t="s">
        <v>13</v>
      </c>
      <c r="K28" s="39"/>
      <c r="L28" s="5" t="s">
        <v>13</v>
      </c>
      <c r="M28" s="39"/>
      <c r="N28" s="39"/>
      <c r="O28" s="5">
        <v>3</v>
      </c>
      <c r="P28" s="5">
        <v>5</v>
      </c>
      <c r="Q28" s="11"/>
      <c r="R28" s="10"/>
      <c r="S28" s="10" t="s">
        <v>1387</v>
      </c>
      <c r="T28" s="39"/>
    </row>
    <row r="29" spans="2:20" ht="39.75" customHeight="1" x14ac:dyDescent="0.25">
      <c r="B29" s="10">
        <v>169</v>
      </c>
      <c r="C29" s="5" t="s">
        <v>2449</v>
      </c>
      <c r="D29" s="5" t="s">
        <v>2449</v>
      </c>
      <c r="E29" s="5" t="s">
        <v>1439</v>
      </c>
      <c r="F29" s="6" t="s">
        <v>2450</v>
      </c>
      <c r="G29" s="5">
        <v>2018</v>
      </c>
      <c r="H29" s="5">
        <v>2018</v>
      </c>
      <c r="I29" s="5">
        <v>30</v>
      </c>
      <c r="J29" s="5" t="s">
        <v>13</v>
      </c>
      <c r="K29" s="39"/>
      <c r="L29" s="5" t="s">
        <v>13</v>
      </c>
      <c r="M29" s="39"/>
      <c r="N29" s="39"/>
      <c r="O29" s="5">
        <v>3</v>
      </c>
      <c r="P29" s="5">
        <v>5</v>
      </c>
      <c r="Q29" s="11"/>
      <c r="R29" s="10"/>
      <c r="S29" s="10" t="s">
        <v>1387</v>
      </c>
      <c r="T29" s="39"/>
    </row>
    <row r="30" spans="2:20" ht="39.75" customHeight="1" x14ac:dyDescent="0.25">
      <c r="B30" s="10">
        <v>170</v>
      </c>
      <c r="C30" s="5" t="s">
        <v>2451</v>
      </c>
      <c r="D30" s="5" t="s">
        <v>2451</v>
      </c>
      <c r="E30" s="5" t="s">
        <v>1439</v>
      </c>
      <c r="F30" s="6" t="s">
        <v>2452</v>
      </c>
      <c r="G30" s="5">
        <v>2018</v>
      </c>
      <c r="H30" s="5">
        <v>2018</v>
      </c>
      <c r="I30" s="5">
        <v>4</v>
      </c>
      <c r="J30" s="5" t="s">
        <v>13</v>
      </c>
      <c r="K30" s="39"/>
      <c r="L30" s="5" t="s">
        <v>13</v>
      </c>
      <c r="M30" s="39"/>
      <c r="N30" s="39"/>
      <c r="O30" s="5">
        <v>3</v>
      </c>
      <c r="P30" s="5">
        <v>5</v>
      </c>
      <c r="Q30" s="11"/>
      <c r="R30" s="10"/>
      <c r="S30" s="10" t="s">
        <v>1387</v>
      </c>
      <c r="T30" s="39"/>
    </row>
    <row r="31" spans="2:20" ht="39.75" customHeight="1" x14ac:dyDescent="0.25">
      <c r="B31" s="10">
        <v>171</v>
      </c>
      <c r="C31" s="5" t="s">
        <v>2453</v>
      </c>
      <c r="D31" s="5" t="s">
        <v>2453</v>
      </c>
      <c r="E31" s="5" t="s">
        <v>1439</v>
      </c>
      <c r="F31" s="6" t="s">
        <v>2455</v>
      </c>
      <c r="G31" s="5">
        <v>2018</v>
      </c>
      <c r="H31" s="5">
        <v>2018</v>
      </c>
      <c r="I31" s="5">
        <v>31</v>
      </c>
      <c r="J31" s="5" t="s">
        <v>13</v>
      </c>
      <c r="K31" s="39"/>
      <c r="L31" s="5" t="s">
        <v>13</v>
      </c>
      <c r="M31" s="39"/>
      <c r="N31" s="39"/>
      <c r="O31" s="5">
        <v>3</v>
      </c>
      <c r="P31" s="5">
        <v>5</v>
      </c>
      <c r="Q31" s="11"/>
      <c r="R31" s="10"/>
      <c r="S31" s="10" t="s">
        <v>1387</v>
      </c>
      <c r="T31" s="39"/>
    </row>
    <row r="32" spans="2:20" ht="39.75" customHeight="1" x14ac:dyDescent="0.25">
      <c r="B32" s="10">
        <v>172</v>
      </c>
      <c r="C32" s="5" t="s">
        <v>2456</v>
      </c>
      <c r="D32" s="5" t="s">
        <v>2456</v>
      </c>
      <c r="E32" s="5" t="s">
        <v>1439</v>
      </c>
      <c r="F32" s="6" t="s">
        <v>2454</v>
      </c>
      <c r="G32" s="5">
        <v>2018</v>
      </c>
      <c r="H32" s="5">
        <v>2018</v>
      </c>
      <c r="I32" s="5">
        <v>4</v>
      </c>
      <c r="J32" s="5" t="s">
        <v>13</v>
      </c>
      <c r="K32" s="39"/>
      <c r="L32" s="5" t="s">
        <v>13</v>
      </c>
      <c r="M32" s="39"/>
      <c r="N32" s="39"/>
      <c r="O32" s="5">
        <v>3</v>
      </c>
      <c r="P32" s="5">
        <v>5</v>
      </c>
      <c r="Q32" s="11"/>
      <c r="R32" s="10"/>
      <c r="S32" s="10" t="s">
        <v>1387</v>
      </c>
      <c r="T32" s="39"/>
    </row>
    <row r="33" spans="2:20" ht="39.75" customHeight="1" x14ac:dyDescent="0.25">
      <c r="B33" s="10">
        <v>173</v>
      </c>
      <c r="C33" s="5" t="s">
        <v>2457</v>
      </c>
      <c r="D33" s="5" t="s">
        <v>2457</v>
      </c>
      <c r="E33" s="5" t="s">
        <v>1439</v>
      </c>
      <c r="F33" s="6" t="s">
        <v>2458</v>
      </c>
      <c r="G33" s="5">
        <v>2018</v>
      </c>
      <c r="H33" s="5">
        <v>2018</v>
      </c>
      <c r="I33" s="5">
        <v>23</v>
      </c>
      <c r="J33" s="5" t="s">
        <v>13</v>
      </c>
      <c r="K33" s="39"/>
      <c r="L33" s="5" t="s">
        <v>13</v>
      </c>
      <c r="M33" s="39"/>
      <c r="N33" s="39"/>
      <c r="O33" s="5">
        <v>3</v>
      </c>
      <c r="P33" s="5">
        <v>5</v>
      </c>
      <c r="Q33" s="11"/>
      <c r="R33" s="10"/>
      <c r="S33" s="10" t="s">
        <v>1387</v>
      </c>
      <c r="T33" s="39"/>
    </row>
    <row r="34" spans="2:20" ht="39.75" customHeight="1" x14ac:dyDescent="0.25">
      <c r="B34" s="10">
        <v>174</v>
      </c>
      <c r="C34" s="5" t="s">
        <v>2459</v>
      </c>
      <c r="D34" s="5" t="s">
        <v>2459</v>
      </c>
      <c r="E34" s="5" t="s">
        <v>1439</v>
      </c>
      <c r="F34" s="6" t="s">
        <v>2460</v>
      </c>
      <c r="G34" s="5">
        <v>2018</v>
      </c>
      <c r="H34" s="5">
        <v>2018</v>
      </c>
      <c r="I34" s="5">
        <v>20</v>
      </c>
      <c r="J34" s="5" t="s">
        <v>13</v>
      </c>
      <c r="K34" s="39"/>
      <c r="L34" s="5" t="s">
        <v>13</v>
      </c>
      <c r="M34" s="39"/>
      <c r="N34" s="39"/>
      <c r="O34" s="5">
        <v>3</v>
      </c>
      <c r="P34" s="5">
        <v>5</v>
      </c>
      <c r="Q34" s="11"/>
      <c r="R34" s="10"/>
      <c r="S34" s="10" t="s">
        <v>1387</v>
      </c>
      <c r="T34" s="39"/>
    </row>
    <row r="35" spans="2:20" ht="39.75" customHeight="1" x14ac:dyDescent="0.25">
      <c r="B35" s="10">
        <v>175</v>
      </c>
      <c r="C35" s="5" t="s">
        <v>2461</v>
      </c>
      <c r="D35" s="5" t="s">
        <v>2461</v>
      </c>
      <c r="E35" s="5" t="s">
        <v>1439</v>
      </c>
      <c r="F35" s="6" t="s">
        <v>2462</v>
      </c>
      <c r="G35" s="5">
        <v>2018</v>
      </c>
      <c r="H35" s="5">
        <v>2018</v>
      </c>
      <c r="I35" s="5">
        <v>22</v>
      </c>
      <c r="J35" s="5" t="s">
        <v>13</v>
      </c>
      <c r="K35" s="39"/>
      <c r="L35" s="5" t="s">
        <v>13</v>
      </c>
      <c r="M35" s="39"/>
      <c r="N35" s="39"/>
      <c r="O35" s="5">
        <v>3</v>
      </c>
      <c r="P35" s="5">
        <v>5</v>
      </c>
      <c r="Q35" s="11"/>
      <c r="R35" s="10"/>
      <c r="S35" s="10" t="s">
        <v>1387</v>
      </c>
      <c r="T35" s="39"/>
    </row>
    <row r="36" spans="2:20" ht="39.75" customHeight="1" x14ac:dyDescent="0.25">
      <c r="B36" s="10">
        <v>176</v>
      </c>
      <c r="C36" s="5" t="s">
        <v>2463</v>
      </c>
      <c r="D36" s="5" t="s">
        <v>2463</v>
      </c>
      <c r="E36" s="5" t="s">
        <v>1439</v>
      </c>
      <c r="F36" s="6" t="s">
        <v>2464</v>
      </c>
      <c r="G36" s="5">
        <v>2018</v>
      </c>
      <c r="H36" s="5">
        <v>2018</v>
      </c>
      <c r="I36" s="5">
        <v>24</v>
      </c>
      <c r="J36" s="5" t="s">
        <v>13</v>
      </c>
      <c r="K36" s="39"/>
      <c r="L36" s="5" t="s">
        <v>13</v>
      </c>
      <c r="M36" s="39"/>
      <c r="N36" s="39"/>
      <c r="O36" s="5">
        <v>3</v>
      </c>
      <c r="P36" s="5">
        <v>5</v>
      </c>
      <c r="Q36" s="11"/>
      <c r="R36" s="10"/>
      <c r="S36" s="10" t="s">
        <v>1387</v>
      </c>
      <c r="T36" s="39"/>
    </row>
    <row r="37" spans="2:20" ht="39.75" customHeight="1" x14ac:dyDescent="0.25">
      <c r="B37" s="10">
        <v>177</v>
      </c>
      <c r="C37" s="5" t="s">
        <v>2465</v>
      </c>
      <c r="D37" s="5" t="s">
        <v>2465</v>
      </c>
      <c r="E37" s="5" t="s">
        <v>1439</v>
      </c>
      <c r="F37" s="6" t="s">
        <v>2466</v>
      </c>
      <c r="G37" s="5">
        <v>2018</v>
      </c>
      <c r="H37" s="5">
        <v>2018</v>
      </c>
      <c r="I37" s="5">
        <v>23</v>
      </c>
      <c r="J37" s="5" t="s">
        <v>13</v>
      </c>
      <c r="K37" s="39"/>
      <c r="L37" s="5" t="s">
        <v>13</v>
      </c>
      <c r="M37" s="39"/>
      <c r="N37" s="39"/>
      <c r="O37" s="5">
        <v>3</v>
      </c>
      <c r="P37" s="5">
        <v>5</v>
      </c>
      <c r="Q37" s="11"/>
      <c r="R37" s="10"/>
      <c r="S37" s="10" t="s">
        <v>1387</v>
      </c>
      <c r="T37" s="39"/>
    </row>
    <row r="38" spans="2:20" ht="39.75" customHeight="1" x14ac:dyDescent="0.25">
      <c r="B38" s="10">
        <v>178</v>
      </c>
      <c r="C38" s="5" t="s">
        <v>2467</v>
      </c>
      <c r="D38" s="5" t="s">
        <v>2467</v>
      </c>
      <c r="E38" s="5" t="s">
        <v>1439</v>
      </c>
      <c r="F38" s="6" t="s">
        <v>2468</v>
      </c>
      <c r="G38" s="5">
        <v>2018</v>
      </c>
      <c r="H38" s="5">
        <v>2018</v>
      </c>
      <c r="I38" s="5">
        <v>21</v>
      </c>
      <c r="J38" s="5" t="s">
        <v>13</v>
      </c>
      <c r="K38" s="39"/>
      <c r="L38" s="5" t="s">
        <v>13</v>
      </c>
      <c r="M38" s="39"/>
      <c r="N38" s="39"/>
      <c r="O38" s="5">
        <v>3</v>
      </c>
      <c r="P38" s="5">
        <v>5</v>
      </c>
      <c r="Q38" s="11"/>
      <c r="R38" s="10"/>
      <c r="S38" s="10" t="s">
        <v>1387</v>
      </c>
      <c r="T38" s="39"/>
    </row>
    <row r="39" spans="2:20" ht="39.75" customHeight="1" x14ac:dyDescent="0.25">
      <c r="B39" s="10">
        <v>179</v>
      </c>
      <c r="C39" s="5" t="s">
        <v>2469</v>
      </c>
      <c r="D39" s="5" t="s">
        <v>2469</v>
      </c>
      <c r="E39" s="5" t="s">
        <v>1439</v>
      </c>
      <c r="F39" s="6" t="s">
        <v>2470</v>
      </c>
      <c r="G39" s="5">
        <v>2018</v>
      </c>
      <c r="H39" s="5">
        <v>2018</v>
      </c>
      <c r="I39" s="5">
        <v>22</v>
      </c>
      <c r="J39" s="5" t="s">
        <v>13</v>
      </c>
      <c r="K39" s="39"/>
      <c r="L39" s="5" t="s">
        <v>13</v>
      </c>
      <c r="M39" s="39"/>
      <c r="N39" s="39"/>
      <c r="O39" s="5">
        <v>3</v>
      </c>
      <c r="P39" s="5">
        <v>5</v>
      </c>
      <c r="Q39" s="11"/>
      <c r="R39" s="10"/>
      <c r="S39" s="10" t="s">
        <v>1387</v>
      </c>
      <c r="T39" s="39"/>
    </row>
    <row r="40" spans="2:20" ht="39.75" customHeight="1" x14ac:dyDescent="0.25">
      <c r="B40" s="10">
        <v>180</v>
      </c>
      <c r="C40" s="5" t="s">
        <v>2471</v>
      </c>
      <c r="D40" s="5" t="s">
        <v>2471</v>
      </c>
      <c r="E40" s="5" t="s">
        <v>1439</v>
      </c>
      <c r="F40" s="6" t="s">
        <v>2472</v>
      </c>
      <c r="G40" s="5">
        <v>2018</v>
      </c>
      <c r="H40" s="5">
        <v>2018</v>
      </c>
      <c r="I40" s="5">
        <v>31</v>
      </c>
      <c r="J40" s="5" t="s">
        <v>13</v>
      </c>
      <c r="K40" s="39"/>
      <c r="L40" s="5" t="s">
        <v>13</v>
      </c>
      <c r="M40" s="39"/>
      <c r="N40" s="39"/>
      <c r="O40" s="5">
        <v>3</v>
      </c>
      <c r="P40" s="5">
        <v>5</v>
      </c>
      <c r="Q40" s="11"/>
      <c r="R40" s="10"/>
      <c r="S40" s="10" t="s">
        <v>1387</v>
      </c>
      <c r="T40" s="39"/>
    </row>
    <row r="41" spans="2:20" ht="39.75" customHeight="1" x14ac:dyDescent="0.25">
      <c r="B41" s="10">
        <v>181</v>
      </c>
      <c r="C41" s="5" t="s">
        <v>2473</v>
      </c>
      <c r="D41" s="5" t="s">
        <v>2473</v>
      </c>
      <c r="E41" s="5" t="s">
        <v>1439</v>
      </c>
      <c r="F41" s="6" t="s">
        <v>2474</v>
      </c>
      <c r="G41" s="5">
        <v>2018</v>
      </c>
      <c r="H41" s="5">
        <v>2018</v>
      </c>
      <c r="I41" s="5">
        <v>30</v>
      </c>
      <c r="J41" s="5" t="s">
        <v>13</v>
      </c>
      <c r="K41" s="39"/>
      <c r="L41" s="5" t="s">
        <v>13</v>
      </c>
      <c r="M41" s="39"/>
      <c r="N41" s="39"/>
      <c r="O41" s="5">
        <v>3</v>
      </c>
      <c r="P41" s="5">
        <v>5</v>
      </c>
      <c r="Q41" s="11"/>
      <c r="R41" s="10"/>
      <c r="S41" s="10" t="s">
        <v>1387</v>
      </c>
      <c r="T41" s="39"/>
    </row>
    <row r="42" spans="2:20" ht="39.75" customHeight="1" x14ac:dyDescent="0.25">
      <c r="B42" s="10">
        <v>182</v>
      </c>
      <c r="C42" s="5" t="s">
        <v>2475</v>
      </c>
      <c r="D42" s="5" t="s">
        <v>2475</v>
      </c>
      <c r="E42" s="5" t="s">
        <v>1439</v>
      </c>
      <c r="F42" s="6" t="s">
        <v>2476</v>
      </c>
      <c r="G42" s="5">
        <v>2018</v>
      </c>
      <c r="H42" s="5">
        <v>2018</v>
      </c>
      <c r="I42" s="5">
        <v>31</v>
      </c>
      <c r="J42" s="5" t="s">
        <v>13</v>
      </c>
      <c r="K42" s="39"/>
      <c r="L42" s="5" t="s">
        <v>13</v>
      </c>
      <c r="M42" s="39"/>
      <c r="N42" s="39"/>
      <c r="O42" s="5">
        <v>3</v>
      </c>
      <c r="P42" s="5">
        <v>5</v>
      </c>
      <c r="Q42" s="11"/>
      <c r="R42" s="10"/>
      <c r="S42" s="10" t="s">
        <v>1387</v>
      </c>
      <c r="T42" s="39"/>
    </row>
    <row r="43" spans="2:20" ht="39.75" customHeight="1" x14ac:dyDescent="0.25">
      <c r="B43" s="10">
        <v>183</v>
      </c>
      <c r="C43" s="5" t="s">
        <v>2477</v>
      </c>
      <c r="D43" s="5" t="s">
        <v>2477</v>
      </c>
      <c r="E43" s="5" t="s">
        <v>1439</v>
      </c>
      <c r="F43" s="6" t="s">
        <v>2478</v>
      </c>
      <c r="G43" s="5">
        <v>2018</v>
      </c>
      <c r="H43" s="5">
        <v>2018</v>
      </c>
      <c r="I43" s="5">
        <v>30</v>
      </c>
      <c r="J43" s="5" t="s">
        <v>13</v>
      </c>
      <c r="K43" s="39"/>
      <c r="L43" s="5" t="s">
        <v>13</v>
      </c>
      <c r="M43" s="39"/>
      <c r="N43" s="39"/>
      <c r="O43" s="5">
        <v>3</v>
      </c>
      <c r="P43" s="5">
        <v>5</v>
      </c>
      <c r="Q43" s="11"/>
      <c r="R43" s="10"/>
      <c r="S43" s="10" t="s">
        <v>1387</v>
      </c>
      <c r="T43" s="39"/>
    </row>
    <row r="44" spans="2:20" ht="39.75" customHeight="1" x14ac:dyDescent="0.25">
      <c r="B44" s="10">
        <v>184</v>
      </c>
      <c r="C44" s="5" t="s">
        <v>2479</v>
      </c>
      <c r="D44" s="5" t="s">
        <v>2479</v>
      </c>
      <c r="E44" s="5" t="s">
        <v>1439</v>
      </c>
      <c r="F44" s="6" t="s">
        <v>2480</v>
      </c>
      <c r="G44" s="5">
        <v>2018</v>
      </c>
      <c r="H44" s="5">
        <v>2018</v>
      </c>
      <c r="I44" s="5">
        <v>31</v>
      </c>
      <c r="J44" s="5" t="s">
        <v>13</v>
      </c>
      <c r="K44" s="39"/>
      <c r="L44" s="5" t="s">
        <v>13</v>
      </c>
      <c r="M44" s="39"/>
      <c r="N44" s="39"/>
      <c r="O44" s="5">
        <v>3</v>
      </c>
      <c r="P44" s="5">
        <v>5</v>
      </c>
      <c r="Q44" s="11"/>
      <c r="R44" s="10"/>
      <c r="S44" s="10" t="s">
        <v>1387</v>
      </c>
      <c r="T44" s="39"/>
    </row>
    <row r="45" spans="2:20" ht="39.75" customHeight="1" x14ac:dyDescent="0.25">
      <c r="B45" s="10">
        <v>185</v>
      </c>
      <c r="C45" s="5" t="s">
        <v>2481</v>
      </c>
      <c r="D45" s="5" t="s">
        <v>2481</v>
      </c>
      <c r="E45" s="5" t="s">
        <v>1439</v>
      </c>
      <c r="F45" s="6" t="s">
        <v>2482</v>
      </c>
      <c r="G45" s="5">
        <v>2018</v>
      </c>
      <c r="H45" s="5">
        <v>2018</v>
      </c>
      <c r="I45" s="5">
        <v>31</v>
      </c>
      <c r="J45" s="5" t="s">
        <v>13</v>
      </c>
      <c r="K45" s="39"/>
      <c r="L45" s="5" t="s">
        <v>13</v>
      </c>
      <c r="M45" s="39"/>
      <c r="N45" s="39"/>
      <c r="O45" s="5">
        <v>3</v>
      </c>
      <c r="P45" s="5">
        <v>5</v>
      </c>
      <c r="Q45" s="11"/>
      <c r="R45" s="10"/>
      <c r="S45" s="10" t="s">
        <v>1387</v>
      </c>
      <c r="T45" s="39"/>
    </row>
    <row r="46" spans="2:20" ht="39.75" customHeight="1" x14ac:dyDescent="0.25">
      <c r="B46" s="10">
        <v>186</v>
      </c>
      <c r="C46" s="5" t="s">
        <v>2483</v>
      </c>
      <c r="D46" s="5" t="s">
        <v>2483</v>
      </c>
      <c r="E46" s="5" t="s">
        <v>1439</v>
      </c>
      <c r="F46" s="6" t="s">
        <v>2484</v>
      </c>
      <c r="G46" s="5">
        <v>2018</v>
      </c>
      <c r="H46" s="5">
        <v>2018</v>
      </c>
      <c r="I46" s="5">
        <v>28</v>
      </c>
      <c r="J46" s="5" t="s">
        <v>13</v>
      </c>
      <c r="K46" s="39"/>
      <c r="L46" s="5" t="s">
        <v>13</v>
      </c>
      <c r="M46" s="39"/>
      <c r="N46" s="39"/>
      <c r="O46" s="5">
        <v>3</v>
      </c>
      <c r="P46" s="5">
        <v>5</v>
      </c>
      <c r="Q46" s="11"/>
      <c r="R46" s="10"/>
      <c r="S46" s="10" t="s">
        <v>1387</v>
      </c>
      <c r="T46" s="39"/>
    </row>
    <row r="47" spans="2:20" ht="39.75" customHeight="1" x14ac:dyDescent="0.25">
      <c r="B47" s="10">
        <v>187</v>
      </c>
      <c r="C47" s="5" t="s">
        <v>2485</v>
      </c>
      <c r="D47" s="5" t="s">
        <v>2485</v>
      </c>
      <c r="E47" s="5" t="s">
        <v>1439</v>
      </c>
      <c r="F47" s="6" t="s">
        <v>2486</v>
      </c>
      <c r="G47" s="5">
        <v>2018</v>
      </c>
      <c r="H47" s="5">
        <v>2018</v>
      </c>
      <c r="I47" s="5">
        <v>31</v>
      </c>
      <c r="J47" s="5" t="s">
        <v>13</v>
      </c>
      <c r="K47" s="39"/>
      <c r="L47" s="5" t="s">
        <v>13</v>
      </c>
      <c r="M47" s="39"/>
      <c r="N47" s="39"/>
      <c r="O47" s="5">
        <v>3</v>
      </c>
      <c r="P47" s="5">
        <v>5</v>
      </c>
      <c r="Q47" s="11"/>
      <c r="R47" s="10"/>
      <c r="S47" s="10" t="s">
        <v>1387</v>
      </c>
      <c r="T47" s="39"/>
    </row>
    <row r="48" spans="2:20" ht="39.75" customHeight="1" x14ac:dyDescent="0.25">
      <c r="B48" s="10">
        <v>188</v>
      </c>
      <c r="C48" s="5" t="s">
        <v>2487</v>
      </c>
      <c r="D48" s="5" t="s">
        <v>2487</v>
      </c>
      <c r="E48" s="5" t="s">
        <v>1439</v>
      </c>
      <c r="F48" s="6" t="s">
        <v>2488</v>
      </c>
      <c r="G48" s="5">
        <v>2018</v>
      </c>
      <c r="H48" s="5">
        <v>2018</v>
      </c>
      <c r="I48" s="5">
        <v>30</v>
      </c>
      <c r="J48" s="5" t="s">
        <v>13</v>
      </c>
      <c r="K48" s="39"/>
      <c r="L48" s="5" t="s">
        <v>13</v>
      </c>
      <c r="M48" s="39"/>
      <c r="N48" s="39"/>
      <c r="O48" s="5">
        <v>3</v>
      </c>
      <c r="P48" s="5">
        <v>5</v>
      </c>
      <c r="Q48" s="11"/>
      <c r="R48" s="10"/>
      <c r="S48" s="10" t="s">
        <v>1387</v>
      </c>
      <c r="T48" s="39"/>
    </row>
    <row r="49" spans="2:20" ht="39.75" customHeight="1" x14ac:dyDescent="0.25">
      <c r="B49" s="10">
        <v>189</v>
      </c>
      <c r="C49" s="5" t="s">
        <v>2489</v>
      </c>
      <c r="D49" s="5" t="s">
        <v>2489</v>
      </c>
      <c r="E49" s="5" t="s">
        <v>1439</v>
      </c>
      <c r="F49" s="6" t="s">
        <v>2490</v>
      </c>
      <c r="G49" s="5">
        <v>2018</v>
      </c>
      <c r="H49" s="5">
        <v>2018</v>
      </c>
      <c r="I49" s="5">
        <v>31</v>
      </c>
      <c r="J49" s="5" t="s">
        <v>13</v>
      </c>
      <c r="K49" s="39"/>
      <c r="L49" s="5" t="s">
        <v>13</v>
      </c>
      <c r="M49" s="39"/>
      <c r="N49" s="39"/>
      <c r="O49" s="5">
        <v>3</v>
      </c>
      <c r="P49" s="5">
        <v>5</v>
      </c>
      <c r="Q49" s="11"/>
      <c r="R49" s="10"/>
      <c r="S49" s="10" t="s">
        <v>1387</v>
      </c>
      <c r="T49" s="39"/>
    </row>
    <row r="50" spans="2:20" ht="39.75" customHeight="1" x14ac:dyDescent="0.25">
      <c r="B50" s="10">
        <v>190</v>
      </c>
      <c r="C50" s="5" t="s">
        <v>2491</v>
      </c>
      <c r="D50" s="5" t="s">
        <v>2491</v>
      </c>
      <c r="E50" s="5" t="s">
        <v>1439</v>
      </c>
      <c r="F50" s="6" t="s">
        <v>2492</v>
      </c>
      <c r="G50" s="5">
        <v>2018</v>
      </c>
      <c r="H50" s="5">
        <v>2018</v>
      </c>
      <c r="I50" s="5">
        <v>30</v>
      </c>
      <c r="J50" s="5" t="s">
        <v>13</v>
      </c>
      <c r="K50" s="39"/>
      <c r="L50" s="5" t="s">
        <v>13</v>
      </c>
      <c r="M50" s="39"/>
      <c r="N50" s="39"/>
      <c r="O50" s="5">
        <v>3</v>
      </c>
      <c r="P50" s="5">
        <v>5</v>
      </c>
      <c r="Q50" s="11"/>
      <c r="R50" s="10"/>
      <c r="S50" s="10" t="s">
        <v>1387</v>
      </c>
      <c r="T50" s="39"/>
    </row>
    <row r="51" spans="2:20" ht="39.75" customHeight="1" x14ac:dyDescent="0.25">
      <c r="B51" s="10">
        <v>191</v>
      </c>
      <c r="C51" s="5" t="s">
        <v>2493</v>
      </c>
      <c r="D51" s="5" t="s">
        <v>2493</v>
      </c>
      <c r="E51" s="5" t="s">
        <v>1439</v>
      </c>
      <c r="F51" s="6" t="s">
        <v>2494</v>
      </c>
      <c r="G51" s="5">
        <v>2018</v>
      </c>
      <c r="H51" s="5">
        <v>2018</v>
      </c>
      <c r="I51" s="5">
        <v>31</v>
      </c>
      <c r="J51" s="5" t="s">
        <v>13</v>
      </c>
      <c r="K51" s="39"/>
      <c r="L51" s="5" t="s">
        <v>13</v>
      </c>
      <c r="M51" s="39"/>
      <c r="N51" s="39"/>
      <c r="O51" s="5">
        <v>3</v>
      </c>
      <c r="P51" s="5">
        <v>5</v>
      </c>
      <c r="Q51" s="11"/>
      <c r="R51" s="10"/>
      <c r="S51" s="10" t="s">
        <v>1387</v>
      </c>
      <c r="T51" s="39"/>
    </row>
    <row r="52" spans="2:20" ht="39.75" customHeight="1" x14ac:dyDescent="0.25">
      <c r="B52" s="10">
        <v>192</v>
      </c>
      <c r="C52" s="5" t="s">
        <v>2495</v>
      </c>
      <c r="D52" s="5" t="s">
        <v>2495</v>
      </c>
      <c r="E52" s="5" t="s">
        <v>1439</v>
      </c>
      <c r="F52" s="6" t="s">
        <v>2496</v>
      </c>
      <c r="G52" s="5">
        <v>2018</v>
      </c>
      <c r="H52" s="5">
        <v>2018</v>
      </c>
      <c r="I52" s="5">
        <v>31</v>
      </c>
      <c r="J52" s="5" t="s">
        <v>13</v>
      </c>
      <c r="K52" s="39"/>
      <c r="L52" s="5" t="s">
        <v>13</v>
      </c>
      <c r="M52" s="39"/>
      <c r="N52" s="39"/>
      <c r="O52" s="5">
        <v>3</v>
      </c>
      <c r="P52" s="5">
        <v>5</v>
      </c>
      <c r="Q52" s="11"/>
      <c r="R52" s="10"/>
      <c r="S52" s="10" t="s">
        <v>1387</v>
      </c>
      <c r="T52" s="39"/>
    </row>
    <row r="53" spans="2:20" ht="39.75" customHeight="1" x14ac:dyDescent="0.25">
      <c r="B53" s="10">
        <v>193</v>
      </c>
      <c r="C53" s="5" t="s">
        <v>2497</v>
      </c>
      <c r="D53" s="5" t="s">
        <v>2497</v>
      </c>
      <c r="E53" s="5" t="s">
        <v>1439</v>
      </c>
      <c r="F53" s="6" t="s">
        <v>2498</v>
      </c>
      <c r="G53" s="5">
        <v>2018</v>
      </c>
      <c r="H53" s="5">
        <v>2018</v>
      </c>
      <c r="I53" s="5">
        <v>25</v>
      </c>
      <c r="J53" s="5" t="s">
        <v>13</v>
      </c>
      <c r="K53" s="39"/>
      <c r="L53" s="5" t="s">
        <v>13</v>
      </c>
      <c r="M53" s="39"/>
      <c r="N53" s="39"/>
      <c r="O53" s="5">
        <v>3</v>
      </c>
      <c r="P53" s="5">
        <v>5</v>
      </c>
      <c r="Q53" s="11"/>
      <c r="R53" s="10"/>
      <c r="S53" s="10" t="s">
        <v>1387</v>
      </c>
      <c r="T53" s="39"/>
    </row>
    <row r="54" spans="2:20" ht="39.75" customHeight="1" x14ac:dyDescent="0.25">
      <c r="B54" s="10">
        <v>194</v>
      </c>
      <c r="C54" s="5" t="s">
        <v>2499</v>
      </c>
      <c r="D54" s="5" t="s">
        <v>2499</v>
      </c>
      <c r="E54" s="5" t="s">
        <v>1439</v>
      </c>
      <c r="F54" s="6" t="s">
        <v>2500</v>
      </c>
      <c r="G54" s="5">
        <v>2018</v>
      </c>
      <c r="H54" s="5">
        <v>2018</v>
      </c>
      <c r="I54" s="5">
        <v>31</v>
      </c>
      <c r="J54" s="5" t="s">
        <v>13</v>
      </c>
      <c r="K54" s="39"/>
      <c r="L54" s="5" t="s">
        <v>13</v>
      </c>
      <c r="M54" s="39"/>
      <c r="N54" s="39"/>
      <c r="O54" s="5">
        <v>3</v>
      </c>
      <c r="P54" s="5">
        <v>5</v>
      </c>
      <c r="Q54" s="11"/>
      <c r="R54" s="10"/>
      <c r="S54" s="10" t="s">
        <v>1387</v>
      </c>
      <c r="T54" s="39"/>
    </row>
    <row r="55" spans="2:20" ht="39.75" customHeight="1" x14ac:dyDescent="0.25">
      <c r="B55" s="10">
        <v>195</v>
      </c>
      <c r="C55" s="5" t="s">
        <v>2501</v>
      </c>
      <c r="D55" s="5" t="s">
        <v>2501</v>
      </c>
      <c r="E55" s="5" t="s">
        <v>1439</v>
      </c>
      <c r="F55" s="6" t="s">
        <v>2502</v>
      </c>
      <c r="G55" s="5">
        <v>2018</v>
      </c>
      <c r="H55" s="5">
        <v>2018</v>
      </c>
      <c r="I55" s="5">
        <v>30</v>
      </c>
      <c r="J55" s="5" t="s">
        <v>13</v>
      </c>
      <c r="K55" s="39"/>
      <c r="L55" s="5" t="s">
        <v>13</v>
      </c>
      <c r="M55" s="39"/>
      <c r="N55" s="39"/>
      <c r="O55" s="5">
        <v>3</v>
      </c>
      <c r="P55" s="5">
        <v>5</v>
      </c>
      <c r="Q55" s="11"/>
      <c r="R55" s="10"/>
      <c r="S55" s="10" t="s">
        <v>1387</v>
      </c>
      <c r="T55" s="39"/>
    </row>
    <row r="56" spans="2:20" ht="39.75" customHeight="1" x14ac:dyDescent="0.25">
      <c r="B56" s="10">
        <v>196</v>
      </c>
      <c r="C56" s="5" t="s">
        <v>2503</v>
      </c>
      <c r="D56" s="5" t="s">
        <v>2503</v>
      </c>
      <c r="E56" s="5" t="s">
        <v>1439</v>
      </c>
      <c r="F56" s="6" t="s">
        <v>2504</v>
      </c>
      <c r="G56" s="5">
        <v>2018</v>
      </c>
      <c r="H56" s="5">
        <v>2018</v>
      </c>
      <c r="I56" s="5">
        <v>31</v>
      </c>
      <c r="J56" s="5" t="s">
        <v>13</v>
      </c>
      <c r="K56" s="39"/>
      <c r="L56" s="5" t="s">
        <v>13</v>
      </c>
      <c r="M56" s="39"/>
      <c r="N56" s="39"/>
      <c r="O56" s="5">
        <v>3</v>
      </c>
      <c r="P56" s="5">
        <v>5</v>
      </c>
      <c r="Q56" s="11"/>
      <c r="R56" s="10"/>
      <c r="S56" s="10" t="s">
        <v>1387</v>
      </c>
      <c r="T56" s="39"/>
    </row>
    <row r="57" spans="2:20" ht="39.75" customHeight="1" x14ac:dyDescent="0.25">
      <c r="B57" s="10">
        <v>197</v>
      </c>
      <c r="C57" s="5" t="s">
        <v>2505</v>
      </c>
      <c r="D57" s="5" t="s">
        <v>2505</v>
      </c>
      <c r="E57" s="5" t="s">
        <v>1439</v>
      </c>
      <c r="F57" s="6" t="s">
        <v>2506</v>
      </c>
      <c r="G57" s="5">
        <v>2018</v>
      </c>
      <c r="H57" s="5">
        <v>2018</v>
      </c>
      <c r="I57" s="5">
        <v>4</v>
      </c>
      <c r="J57" s="5" t="s">
        <v>13</v>
      </c>
      <c r="K57" s="39"/>
      <c r="L57" s="5" t="s">
        <v>13</v>
      </c>
      <c r="M57" s="39"/>
      <c r="N57" s="39"/>
      <c r="O57" s="5">
        <v>3</v>
      </c>
      <c r="P57" s="5">
        <v>5</v>
      </c>
      <c r="Q57" s="11"/>
      <c r="R57" s="10"/>
      <c r="S57" s="10" t="s">
        <v>1387</v>
      </c>
      <c r="T57" s="39"/>
    </row>
    <row r="58" spans="2:20" ht="39.75" customHeight="1" x14ac:dyDescent="0.25">
      <c r="B58" s="10">
        <v>198</v>
      </c>
      <c r="C58" s="5" t="s">
        <v>2507</v>
      </c>
      <c r="D58" s="5" t="s">
        <v>2507</v>
      </c>
      <c r="E58" s="5" t="s">
        <v>1439</v>
      </c>
      <c r="F58" s="6" t="s">
        <v>2508</v>
      </c>
      <c r="G58" s="5">
        <v>2018</v>
      </c>
      <c r="H58" s="5">
        <v>2018</v>
      </c>
      <c r="I58" s="5">
        <v>3</v>
      </c>
      <c r="J58" s="5" t="s">
        <v>13</v>
      </c>
      <c r="K58" s="39"/>
      <c r="L58" s="5" t="s">
        <v>13</v>
      </c>
      <c r="M58" s="39"/>
      <c r="N58" s="39"/>
      <c r="O58" s="5">
        <v>3</v>
      </c>
      <c r="P58" s="5">
        <v>5</v>
      </c>
      <c r="Q58" s="11"/>
      <c r="R58" s="10"/>
      <c r="S58" s="10" t="s">
        <v>1387</v>
      </c>
      <c r="T58" s="39"/>
    </row>
    <row r="59" spans="2:20" ht="39.75" customHeight="1" x14ac:dyDescent="0.25">
      <c r="B59" s="10">
        <v>199</v>
      </c>
      <c r="C59" s="5" t="s">
        <v>2509</v>
      </c>
      <c r="D59" s="5" t="s">
        <v>2509</v>
      </c>
      <c r="E59" s="5" t="s">
        <v>1439</v>
      </c>
      <c r="F59" s="6" t="s">
        <v>2510</v>
      </c>
      <c r="G59" s="5">
        <v>2018</v>
      </c>
      <c r="H59" s="5">
        <v>2018</v>
      </c>
      <c r="I59" s="5">
        <v>4</v>
      </c>
      <c r="J59" s="5" t="s">
        <v>13</v>
      </c>
      <c r="K59" s="39"/>
      <c r="L59" s="5" t="s">
        <v>13</v>
      </c>
      <c r="M59" s="39"/>
      <c r="N59" s="39"/>
      <c r="O59" s="5">
        <v>3</v>
      </c>
      <c r="P59" s="5">
        <v>5</v>
      </c>
      <c r="Q59" s="11"/>
      <c r="R59" s="10"/>
      <c r="S59" s="10" t="s">
        <v>1387</v>
      </c>
      <c r="T59" s="39"/>
    </row>
    <row r="60" spans="2:20" ht="39.75" customHeight="1" x14ac:dyDescent="0.25">
      <c r="B60" s="10">
        <v>200</v>
      </c>
      <c r="C60" s="5" t="s">
        <v>2511</v>
      </c>
      <c r="D60" s="5" t="s">
        <v>2511</v>
      </c>
      <c r="E60" s="5" t="s">
        <v>1439</v>
      </c>
      <c r="F60" s="6" t="s">
        <v>2512</v>
      </c>
      <c r="G60" s="5">
        <v>2018</v>
      </c>
      <c r="H60" s="5">
        <v>2018</v>
      </c>
      <c r="I60" s="5">
        <v>30</v>
      </c>
      <c r="J60" s="5" t="s">
        <v>13</v>
      </c>
      <c r="K60" s="39"/>
      <c r="L60" s="5" t="s">
        <v>13</v>
      </c>
      <c r="M60" s="39"/>
      <c r="N60" s="39"/>
      <c r="O60" s="5">
        <v>3</v>
      </c>
      <c r="P60" s="5">
        <v>5</v>
      </c>
      <c r="Q60" s="11"/>
      <c r="R60" s="10"/>
      <c r="S60" s="10" t="s">
        <v>1387</v>
      </c>
      <c r="T60" s="39"/>
    </row>
    <row r="61" spans="2:20" ht="39.75" customHeight="1" x14ac:dyDescent="0.25">
      <c r="B61" s="10">
        <v>201</v>
      </c>
      <c r="C61" s="5" t="s">
        <v>2513</v>
      </c>
      <c r="D61" s="5" t="s">
        <v>2513</v>
      </c>
      <c r="E61" s="5" t="s">
        <v>1439</v>
      </c>
      <c r="F61" s="6" t="s">
        <v>2514</v>
      </c>
      <c r="G61" s="5">
        <v>2018</v>
      </c>
      <c r="H61" s="5">
        <v>2018</v>
      </c>
      <c r="I61" s="5">
        <v>4</v>
      </c>
      <c r="J61" s="5" t="s">
        <v>13</v>
      </c>
      <c r="K61" s="39"/>
      <c r="L61" s="5" t="s">
        <v>13</v>
      </c>
      <c r="M61" s="39"/>
      <c r="N61" s="39"/>
      <c r="O61" s="5">
        <v>3</v>
      </c>
      <c r="P61" s="5">
        <v>5</v>
      </c>
      <c r="Q61" s="11"/>
      <c r="R61" s="10"/>
      <c r="S61" s="10" t="s">
        <v>1387</v>
      </c>
      <c r="T61" s="39"/>
    </row>
    <row r="62" spans="2:20" ht="39.75" customHeight="1" x14ac:dyDescent="0.25">
      <c r="B62" s="10">
        <v>202</v>
      </c>
      <c r="C62" s="5" t="s">
        <v>2515</v>
      </c>
      <c r="D62" s="5" t="s">
        <v>2515</v>
      </c>
      <c r="E62" s="5" t="s">
        <v>1439</v>
      </c>
      <c r="F62" s="6" t="s">
        <v>2516</v>
      </c>
      <c r="G62" s="5">
        <v>2018</v>
      </c>
      <c r="H62" s="5">
        <v>2018</v>
      </c>
      <c r="I62" s="5">
        <v>31</v>
      </c>
      <c r="J62" s="5" t="s">
        <v>13</v>
      </c>
      <c r="K62" s="39"/>
      <c r="L62" s="5" t="s">
        <v>13</v>
      </c>
      <c r="M62" s="39"/>
      <c r="N62" s="39"/>
      <c r="O62" s="5">
        <v>3</v>
      </c>
      <c r="P62" s="5">
        <v>5</v>
      </c>
      <c r="Q62" s="11"/>
      <c r="R62" s="10"/>
      <c r="S62" s="10" t="s">
        <v>1387</v>
      </c>
      <c r="T62" s="39"/>
    </row>
    <row r="63" spans="2:20" ht="39.75" customHeight="1" x14ac:dyDescent="0.25">
      <c r="B63" s="10">
        <v>203</v>
      </c>
      <c r="C63" s="5" t="s">
        <v>2517</v>
      </c>
      <c r="D63" s="5" t="s">
        <v>2517</v>
      </c>
      <c r="E63" s="5" t="s">
        <v>1439</v>
      </c>
      <c r="F63" s="6" t="s">
        <v>2518</v>
      </c>
      <c r="G63" s="5">
        <v>2018</v>
      </c>
      <c r="H63" s="5">
        <v>2018</v>
      </c>
      <c r="I63" s="5">
        <v>4</v>
      </c>
      <c r="J63" s="5" t="s">
        <v>13</v>
      </c>
      <c r="K63" s="39"/>
      <c r="L63" s="5" t="s">
        <v>13</v>
      </c>
      <c r="M63" s="39"/>
      <c r="N63" s="39"/>
      <c r="O63" s="5">
        <v>3</v>
      </c>
      <c r="P63" s="5">
        <v>5</v>
      </c>
      <c r="Q63" s="11"/>
      <c r="R63" s="10"/>
      <c r="S63" s="10" t="s">
        <v>1387</v>
      </c>
      <c r="T63" s="39"/>
    </row>
    <row r="64" spans="2:20" ht="39.75" customHeight="1" x14ac:dyDescent="0.25">
      <c r="B64" s="10">
        <v>204</v>
      </c>
      <c r="C64" s="5" t="s">
        <v>2519</v>
      </c>
      <c r="D64" s="5" t="s">
        <v>2519</v>
      </c>
      <c r="E64" s="5" t="s">
        <v>1439</v>
      </c>
      <c r="F64" s="6" t="s">
        <v>2520</v>
      </c>
      <c r="G64" s="5">
        <v>2018</v>
      </c>
      <c r="H64" s="5">
        <v>2018</v>
      </c>
      <c r="I64" s="5">
        <v>30</v>
      </c>
      <c r="J64" s="5" t="s">
        <v>13</v>
      </c>
      <c r="K64" s="39"/>
      <c r="L64" s="5" t="s">
        <v>13</v>
      </c>
      <c r="M64" s="39"/>
      <c r="N64" s="39"/>
      <c r="O64" s="5">
        <v>3</v>
      </c>
      <c r="P64" s="5">
        <v>5</v>
      </c>
      <c r="Q64" s="11"/>
      <c r="R64" s="10"/>
      <c r="S64" s="10" t="s">
        <v>1387</v>
      </c>
      <c r="T64" s="39"/>
    </row>
    <row r="65" spans="2:20" ht="39.75" customHeight="1" x14ac:dyDescent="0.25">
      <c r="B65" s="10">
        <v>205</v>
      </c>
      <c r="C65" s="5" t="s">
        <v>2521</v>
      </c>
      <c r="D65" s="5" t="s">
        <v>2521</v>
      </c>
      <c r="E65" s="5" t="s">
        <v>1439</v>
      </c>
      <c r="F65" s="6" t="s">
        <v>2522</v>
      </c>
      <c r="G65" s="5">
        <v>2018</v>
      </c>
      <c r="H65" s="5">
        <v>2018</v>
      </c>
      <c r="I65" s="5">
        <v>4</v>
      </c>
      <c r="J65" s="5" t="s">
        <v>13</v>
      </c>
      <c r="K65" s="39"/>
      <c r="L65" s="5" t="s">
        <v>13</v>
      </c>
      <c r="M65" s="39"/>
      <c r="N65" s="39"/>
      <c r="O65" s="5">
        <v>3</v>
      </c>
      <c r="P65" s="5">
        <v>5</v>
      </c>
      <c r="Q65" s="11"/>
      <c r="R65" s="10"/>
      <c r="S65" s="10" t="s">
        <v>1387</v>
      </c>
      <c r="T65" s="39"/>
    </row>
    <row r="66" spans="2:20" ht="39.75" customHeight="1" x14ac:dyDescent="0.25">
      <c r="B66" s="10">
        <v>206</v>
      </c>
      <c r="C66" s="5" t="s">
        <v>2523</v>
      </c>
      <c r="D66" s="5" t="s">
        <v>2523</v>
      </c>
      <c r="E66" s="5" t="s">
        <v>1439</v>
      </c>
      <c r="F66" s="6" t="s">
        <v>2524</v>
      </c>
      <c r="G66" s="5">
        <v>2018</v>
      </c>
      <c r="H66" s="5">
        <v>2018</v>
      </c>
      <c r="I66" s="5">
        <v>31</v>
      </c>
      <c r="J66" s="5" t="s">
        <v>13</v>
      </c>
      <c r="K66" s="39"/>
      <c r="L66" s="5" t="s">
        <v>13</v>
      </c>
      <c r="M66" s="39"/>
      <c r="N66" s="39"/>
      <c r="O66" s="5">
        <v>3</v>
      </c>
      <c r="P66" s="5">
        <v>5</v>
      </c>
      <c r="Q66" s="11"/>
      <c r="R66" s="10"/>
      <c r="S66" s="10" t="s">
        <v>1387</v>
      </c>
      <c r="T66" s="39"/>
    </row>
    <row r="67" spans="2:20" ht="39.75" customHeight="1" x14ac:dyDescent="0.25">
      <c r="B67" s="10">
        <v>207</v>
      </c>
      <c r="C67" s="5" t="s">
        <v>2525</v>
      </c>
      <c r="D67" s="5" t="s">
        <v>2525</v>
      </c>
      <c r="E67" s="5" t="s">
        <v>1439</v>
      </c>
      <c r="F67" s="6" t="s">
        <v>2526</v>
      </c>
      <c r="G67" s="5">
        <v>2018</v>
      </c>
      <c r="H67" s="5">
        <v>2018</v>
      </c>
      <c r="I67" s="5">
        <v>4</v>
      </c>
      <c r="J67" s="5" t="s">
        <v>13</v>
      </c>
      <c r="K67" s="39"/>
      <c r="L67" s="5" t="s">
        <v>13</v>
      </c>
      <c r="M67" s="39"/>
      <c r="N67" s="39"/>
      <c r="O67" s="5">
        <v>3</v>
      </c>
      <c r="P67" s="5">
        <v>5</v>
      </c>
      <c r="Q67" s="11"/>
      <c r="R67" s="10"/>
      <c r="S67" s="10" t="s">
        <v>1387</v>
      </c>
      <c r="T67" s="39"/>
    </row>
    <row r="68" spans="2:20" ht="39.75" customHeight="1" x14ac:dyDescent="0.25">
      <c r="B68" s="10">
        <v>208</v>
      </c>
      <c r="C68" s="5" t="s">
        <v>2527</v>
      </c>
      <c r="D68" s="5" t="s">
        <v>2527</v>
      </c>
      <c r="E68" s="5" t="s">
        <v>1439</v>
      </c>
      <c r="F68" s="6" t="s">
        <v>2529</v>
      </c>
      <c r="G68" s="5">
        <v>2018</v>
      </c>
      <c r="H68" s="5">
        <v>2018</v>
      </c>
      <c r="I68" s="5">
        <v>31</v>
      </c>
      <c r="J68" s="5" t="s">
        <v>13</v>
      </c>
      <c r="K68" s="39"/>
      <c r="L68" s="5" t="s">
        <v>13</v>
      </c>
      <c r="M68" s="39"/>
      <c r="N68" s="39"/>
      <c r="O68" s="5">
        <v>3</v>
      </c>
      <c r="P68" s="5">
        <v>5</v>
      </c>
      <c r="Q68" s="11"/>
      <c r="R68" s="10"/>
      <c r="S68" s="10" t="s">
        <v>1387</v>
      </c>
      <c r="T68" s="39"/>
    </row>
    <row r="69" spans="2:20" ht="39.75" customHeight="1" x14ac:dyDescent="0.25">
      <c r="B69" s="10">
        <v>209</v>
      </c>
      <c r="C69" s="5" t="s">
        <v>2530</v>
      </c>
      <c r="D69" s="5" t="s">
        <v>2530</v>
      </c>
      <c r="E69" s="5" t="s">
        <v>1439</v>
      </c>
      <c r="F69" s="6" t="s">
        <v>2528</v>
      </c>
      <c r="G69" s="5">
        <v>2018</v>
      </c>
      <c r="H69" s="5">
        <v>2018</v>
      </c>
      <c r="I69" s="5">
        <v>4</v>
      </c>
      <c r="J69" s="5" t="s">
        <v>13</v>
      </c>
      <c r="K69" s="39"/>
      <c r="L69" s="5" t="s">
        <v>13</v>
      </c>
      <c r="M69" s="39"/>
      <c r="N69" s="39"/>
      <c r="O69" s="5">
        <v>3</v>
      </c>
      <c r="P69" s="5">
        <v>5</v>
      </c>
      <c r="Q69" s="11"/>
      <c r="R69" s="10"/>
      <c r="S69" s="10" t="s">
        <v>1387</v>
      </c>
      <c r="T69" s="39"/>
    </row>
    <row r="70" spans="2:20" ht="39.75" customHeight="1" x14ac:dyDescent="0.25">
      <c r="B70" s="10">
        <v>210</v>
      </c>
      <c r="C70" s="5" t="s">
        <v>2531</v>
      </c>
      <c r="D70" s="5" t="s">
        <v>2531</v>
      </c>
      <c r="E70" s="5" t="s">
        <v>1439</v>
      </c>
      <c r="F70" s="6" t="s">
        <v>2528</v>
      </c>
      <c r="G70" s="5">
        <v>2018</v>
      </c>
      <c r="H70" s="5">
        <v>2018</v>
      </c>
      <c r="I70" s="5">
        <v>4</v>
      </c>
      <c r="J70" s="5" t="s">
        <v>13</v>
      </c>
      <c r="K70" s="39"/>
      <c r="L70" s="5" t="s">
        <v>13</v>
      </c>
      <c r="M70" s="39"/>
      <c r="N70" s="39"/>
      <c r="O70" s="5">
        <v>3</v>
      </c>
      <c r="P70" s="5">
        <v>5</v>
      </c>
      <c r="Q70" s="11"/>
      <c r="R70" s="10"/>
      <c r="S70" s="10" t="s">
        <v>1387</v>
      </c>
      <c r="T70" s="39"/>
    </row>
    <row r="71" spans="2:20" ht="39.75" customHeight="1" x14ac:dyDescent="0.25">
      <c r="B71" s="10">
        <v>211</v>
      </c>
      <c r="C71" s="5" t="s">
        <v>2532</v>
      </c>
      <c r="D71" s="5" t="s">
        <v>2532</v>
      </c>
      <c r="E71" s="5" t="s">
        <v>1439</v>
      </c>
      <c r="F71" s="6" t="s">
        <v>2533</v>
      </c>
      <c r="G71" s="5">
        <v>2018</v>
      </c>
      <c r="H71" s="5">
        <v>2018</v>
      </c>
      <c r="I71" s="5">
        <v>30</v>
      </c>
      <c r="J71" s="5" t="s">
        <v>13</v>
      </c>
      <c r="K71" s="39"/>
      <c r="L71" s="5" t="s">
        <v>13</v>
      </c>
      <c r="M71" s="39"/>
      <c r="N71" s="39"/>
      <c r="O71" s="5">
        <v>3</v>
      </c>
      <c r="P71" s="5">
        <v>5</v>
      </c>
      <c r="Q71" s="11"/>
      <c r="R71" s="10"/>
      <c r="S71" s="10" t="s">
        <v>1387</v>
      </c>
      <c r="T71" s="39"/>
    </row>
    <row r="72" spans="2:20" ht="39.75" customHeight="1" x14ac:dyDescent="0.25">
      <c r="B72" s="10">
        <v>212</v>
      </c>
      <c r="C72" s="5" t="s">
        <v>2534</v>
      </c>
      <c r="D72" s="5" t="s">
        <v>2534</v>
      </c>
      <c r="E72" s="5" t="s">
        <v>1439</v>
      </c>
      <c r="F72" s="6" t="s">
        <v>2535</v>
      </c>
      <c r="G72" s="5">
        <v>2018</v>
      </c>
      <c r="H72" s="5">
        <v>2018</v>
      </c>
      <c r="I72" s="5">
        <v>5</v>
      </c>
      <c r="J72" s="5" t="s">
        <v>13</v>
      </c>
      <c r="K72" s="39"/>
      <c r="L72" s="5" t="s">
        <v>13</v>
      </c>
      <c r="M72" s="39"/>
      <c r="N72" s="39"/>
      <c r="O72" s="5">
        <v>3</v>
      </c>
      <c r="P72" s="5">
        <v>5</v>
      </c>
      <c r="Q72" s="11"/>
      <c r="R72" s="10"/>
      <c r="S72" s="10" t="s">
        <v>1387</v>
      </c>
      <c r="T72" s="39"/>
    </row>
    <row r="73" spans="2:20" ht="39.75" customHeight="1" x14ac:dyDescent="0.25">
      <c r="B73" s="10">
        <v>213</v>
      </c>
      <c r="C73" s="5" t="s">
        <v>2536</v>
      </c>
      <c r="D73" s="5" t="s">
        <v>2536</v>
      </c>
      <c r="E73" s="5" t="s">
        <v>1439</v>
      </c>
      <c r="F73" s="6" t="s">
        <v>2537</v>
      </c>
      <c r="G73" s="5">
        <v>2018</v>
      </c>
      <c r="H73" s="5">
        <v>2018</v>
      </c>
      <c r="I73" s="5">
        <v>31</v>
      </c>
      <c r="J73" s="5" t="s">
        <v>13</v>
      </c>
      <c r="K73" s="39"/>
      <c r="L73" s="5" t="s">
        <v>13</v>
      </c>
      <c r="M73" s="39"/>
      <c r="N73" s="39"/>
      <c r="O73" s="5">
        <v>3</v>
      </c>
      <c r="P73" s="5">
        <v>5</v>
      </c>
      <c r="Q73" s="11"/>
      <c r="R73" s="10"/>
      <c r="S73" s="10" t="s">
        <v>1387</v>
      </c>
      <c r="T73" s="39"/>
    </row>
    <row r="74" spans="2:20" ht="39.75" customHeight="1" x14ac:dyDescent="0.25">
      <c r="B74" s="10">
        <v>214</v>
      </c>
      <c r="C74" s="5" t="s">
        <v>2538</v>
      </c>
      <c r="D74" s="5" t="s">
        <v>2538</v>
      </c>
      <c r="E74" s="5" t="s">
        <v>1439</v>
      </c>
      <c r="F74" s="6" t="s">
        <v>2539</v>
      </c>
      <c r="G74" s="5">
        <v>2018</v>
      </c>
      <c r="H74" s="5">
        <v>2018</v>
      </c>
      <c r="I74" s="5">
        <v>4</v>
      </c>
      <c r="J74" s="5" t="s">
        <v>13</v>
      </c>
      <c r="K74" s="39"/>
      <c r="L74" s="5" t="s">
        <v>13</v>
      </c>
      <c r="M74" s="39"/>
      <c r="N74" s="39"/>
      <c r="O74" s="5">
        <v>3</v>
      </c>
      <c r="P74" s="5">
        <v>5</v>
      </c>
      <c r="Q74" s="11"/>
      <c r="R74" s="10"/>
      <c r="S74" s="10" t="s">
        <v>1387</v>
      </c>
      <c r="T74" s="39"/>
    </row>
    <row r="75" spans="2:20" ht="39.75" customHeight="1" x14ac:dyDescent="0.25">
      <c r="B75" s="10">
        <v>215</v>
      </c>
      <c r="C75" s="5" t="s">
        <v>2540</v>
      </c>
      <c r="D75" s="5" t="s">
        <v>2540</v>
      </c>
      <c r="E75" s="5" t="s">
        <v>1439</v>
      </c>
      <c r="F75" s="6" t="s">
        <v>2541</v>
      </c>
      <c r="G75" s="5">
        <v>2018</v>
      </c>
      <c r="H75" s="5">
        <v>2018</v>
      </c>
      <c r="I75" s="5">
        <v>30</v>
      </c>
      <c r="J75" s="5" t="s">
        <v>13</v>
      </c>
      <c r="K75" s="39"/>
      <c r="L75" s="5" t="s">
        <v>13</v>
      </c>
      <c r="M75" s="39"/>
      <c r="N75" s="39"/>
      <c r="O75" s="5">
        <v>3</v>
      </c>
      <c r="P75" s="5">
        <v>5</v>
      </c>
      <c r="Q75" s="11"/>
      <c r="R75" s="10"/>
      <c r="S75" s="10" t="s">
        <v>1387</v>
      </c>
      <c r="T75" s="39"/>
    </row>
    <row r="76" spans="2:20" ht="39.75" customHeight="1" x14ac:dyDescent="0.25">
      <c r="B76" s="10">
        <v>216</v>
      </c>
      <c r="C76" s="5" t="s">
        <v>2542</v>
      </c>
      <c r="D76" s="5" t="s">
        <v>2542</v>
      </c>
      <c r="E76" s="5" t="s">
        <v>1439</v>
      </c>
      <c r="F76" s="6" t="s">
        <v>2543</v>
      </c>
      <c r="G76" s="5">
        <v>2018</v>
      </c>
      <c r="H76" s="5">
        <v>2018</v>
      </c>
      <c r="I76" s="5">
        <v>4</v>
      </c>
      <c r="J76" s="5" t="s">
        <v>13</v>
      </c>
      <c r="K76" s="39"/>
      <c r="L76" s="5" t="s">
        <v>13</v>
      </c>
      <c r="M76" s="39"/>
      <c r="N76" s="39"/>
      <c r="O76" s="5">
        <v>3</v>
      </c>
      <c r="P76" s="5">
        <v>5</v>
      </c>
      <c r="Q76" s="11"/>
      <c r="R76" s="10"/>
      <c r="S76" s="10" t="s">
        <v>1387</v>
      </c>
      <c r="T76" s="39"/>
    </row>
    <row r="77" spans="2:20" ht="39.75" customHeight="1" x14ac:dyDescent="0.25">
      <c r="B77" s="10">
        <v>217</v>
      </c>
      <c r="C77" s="5" t="s">
        <v>2544</v>
      </c>
      <c r="D77" s="5" t="s">
        <v>2544</v>
      </c>
      <c r="E77" s="5" t="s">
        <v>1439</v>
      </c>
      <c r="F77" s="6" t="s">
        <v>2546</v>
      </c>
      <c r="G77" s="5">
        <v>2018</v>
      </c>
      <c r="H77" s="5">
        <v>2018</v>
      </c>
      <c r="I77" s="5">
        <v>31</v>
      </c>
      <c r="J77" s="5" t="s">
        <v>13</v>
      </c>
      <c r="K77" s="39"/>
      <c r="L77" s="5" t="s">
        <v>13</v>
      </c>
      <c r="M77" s="39"/>
      <c r="N77" s="39"/>
      <c r="O77" s="5">
        <v>3</v>
      </c>
      <c r="P77" s="5">
        <v>5</v>
      </c>
      <c r="Q77" s="11"/>
      <c r="R77" s="10"/>
      <c r="S77" s="10" t="s">
        <v>1387</v>
      </c>
      <c r="T77" s="39"/>
    </row>
    <row r="78" spans="2:20" ht="39.75" customHeight="1" x14ac:dyDescent="0.25">
      <c r="B78" s="10">
        <v>218</v>
      </c>
      <c r="C78" s="5" t="s">
        <v>2547</v>
      </c>
      <c r="D78" s="5" t="s">
        <v>2547</v>
      </c>
      <c r="E78" s="5" t="s">
        <v>1439</v>
      </c>
      <c r="F78" s="6" t="s">
        <v>2545</v>
      </c>
      <c r="G78" s="5">
        <v>2018</v>
      </c>
      <c r="H78" s="5">
        <v>2018</v>
      </c>
      <c r="I78" s="5">
        <v>4</v>
      </c>
      <c r="J78" s="5" t="s">
        <v>13</v>
      </c>
      <c r="K78" s="39"/>
      <c r="L78" s="5" t="s">
        <v>13</v>
      </c>
      <c r="M78" s="39"/>
      <c r="N78" s="39"/>
      <c r="O78" s="5">
        <v>3</v>
      </c>
      <c r="P78" s="5">
        <v>5</v>
      </c>
      <c r="Q78" s="11"/>
      <c r="R78" s="10"/>
      <c r="S78" s="10" t="s">
        <v>1387</v>
      </c>
      <c r="T78" s="39"/>
    </row>
    <row r="79" spans="2:20" ht="39.75" customHeight="1" x14ac:dyDescent="0.25">
      <c r="B79" s="10">
        <v>219</v>
      </c>
      <c r="C79" s="5" t="s">
        <v>2548</v>
      </c>
      <c r="D79" s="5" t="s">
        <v>2548</v>
      </c>
      <c r="E79" s="5" t="s">
        <v>1439</v>
      </c>
      <c r="F79" s="6" t="s">
        <v>2549</v>
      </c>
      <c r="G79" s="5">
        <v>2018</v>
      </c>
      <c r="H79" s="5">
        <v>2018</v>
      </c>
      <c r="I79" s="5">
        <v>23</v>
      </c>
      <c r="J79" s="5" t="s">
        <v>13</v>
      </c>
      <c r="K79" s="39"/>
      <c r="L79" s="5" t="s">
        <v>13</v>
      </c>
      <c r="M79" s="39"/>
      <c r="N79" s="39"/>
      <c r="O79" s="5">
        <v>3</v>
      </c>
      <c r="P79" s="5">
        <v>5</v>
      </c>
      <c r="Q79" s="11"/>
      <c r="R79" s="10"/>
      <c r="S79" s="10" t="s">
        <v>1387</v>
      </c>
      <c r="T79" s="39"/>
    </row>
    <row r="80" spans="2:20" ht="39.75" customHeight="1" x14ac:dyDescent="0.25">
      <c r="B80" s="10">
        <v>220</v>
      </c>
      <c r="C80" s="5" t="s">
        <v>2550</v>
      </c>
      <c r="D80" s="5" t="s">
        <v>2550</v>
      </c>
      <c r="E80" s="5" t="s">
        <v>1439</v>
      </c>
      <c r="F80" s="6" t="s">
        <v>2551</v>
      </c>
      <c r="G80" s="5">
        <v>2018</v>
      </c>
      <c r="H80" s="5">
        <v>2018</v>
      </c>
      <c r="I80" s="5">
        <v>20</v>
      </c>
      <c r="J80" s="5" t="s">
        <v>13</v>
      </c>
      <c r="K80" s="39"/>
      <c r="L80" s="5" t="s">
        <v>13</v>
      </c>
      <c r="M80" s="39"/>
      <c r="N80" s="39"/>
      <c r="O80" s="5">
        <v>3</v>
      </c>
      <c r="P80" s="5">
        <v>5</v>
      </c>
      <c r="Q80" s="11"/>
      <c r="R80" s="10"/>
      <c r="S80" s="10" t="s">
        <v>1387</v>
      </c>
      <c r="T80" s="39"/>
    </row>
    <row r="81" spans="2:20" ht="39.75" customHeight="1" x14ac:dyDescent="0.25">
      <c r="B81" s="10">
        <v>221</v>
      </c>
      <c r="C81" s="5" t="s">
        <v>2552</v>
      </c>
      <c r="D81" s="5" t="s">
        <v>2552</v>
      </c>
      <c r="E81" s="5" t="s">
        <v>1439</v>
      </c>
      <c r="F81" s="6" t="s">
        <v>2553</v>
      </c>
      <c r="G81" s="5">
        <v>2018</v>
      </c>
      <c r="H81" s="5">
        <v>2018</v>
      </c>
      <c r="I81" s="5">
        <v>21</v>
      </c>
      <c r="J81" s="5" t="s">
        <v>13</v>
      </c>
      <c r="K81" s="39"/>
      <c r="L81" s="5" t="s">
        <v>13</v>
      </c>
      <c r="M81" s="39"/>
      <c r="N81" s="39"/>
      <c r="O81" s="5">
        <v>3</v>
      </c>
      <c r="P81" s="5">
        <v>5</v>
      </c>
      <c r="Q81" s="11"/>
      <c r="R81" s="10"/>
      <c r="S81" s="10" t="s">
        <v>1387</v>
      </c>
      <c r="T81" s="39"/>
    </row>
    <row r="82" spans="2:20" ht="39.75" customHeight="1" x14ac:dyDescent="0.25">
      <c r="B82" s="10">
        <v>222</v>
      </c>
      <c r="C82" s="5" t="s">
        <v>2554</v>
      </c>
      <c r="D82" s="5" t="s">
        <v>2554</v>
      </c>
      <c r="E82" s="5" t="s">
        <v>1439</v>
      </c>
      <c r="F82" s="6" t="s">
        <v>2555</v>
      </c>
      <c r="G82" s="5">
        <v>2018</v>
      </c>
      <c r="H82" s="5">
        <v>2018</v>
      </c>
      <c r="I82" s="5">
        <v>30</v>
      </c>
      <c r="J82" s="5" t="s">
        <v>13</v>
      </c>
      <c r="K82" s="39"/>
      <c r="L82" s="5" t="s">
        <v>13</v>
      </c>
      <c r="M82" s="39"/>
      <c r="N82" s="39"/>
      <c r="O82" s="5">
        <v>3</v>
      </c>
      <c r="P82" s="5">
        <v>5</v>
      </c>
      <c r="Q82" s="11"/>
      <c r="R82" s="10"/>
      <c r="S82" s="10" t="s">
        <v>1387</v>
      </c>
      <c r="T82" s="39"/>
    </row>
    <row r="83" spans="2:20" ht="39.75" customHeight="1" x14ac:dyDescent="0.25">
      <c r="B83" s="10">
        <v>223</v>
      </c>
      <c r="C83" s="5" t="s">
        <v>2556</v>
      </c>
      <c r="D83" s="5" t="s">
        <v>2556</v>
      </c>
      <c r="E83" s="5" t="s">
        <v>1439</v>
      </c>
      <c r="F83" s="6" t="s">
        <v>2557</v>
      </c>
      <c r="G83" s="5">
        <v>2018</v>
      </c>
      <c r="H83" s="5">
        <v>2018</v>
      </c>
      <c r="I83" s="5">
        <v>23</v>
      </c>
      <c r="J83" s="5" t="s">
        <v>13</v>
      </c>
      <c r="K83" s="39"/>
      <c r="L83" s="5" t="s">
        <v>13</v>
      </c>
      <c r="M83" s="39"/>
      <c r="N83" s="39"/>
      <c r="O83" s="5">
        <v>3</v>
      </c>
      <c r="P83" s="5">
        <v>5</v>
      </c>
      <c r="Q83" s="11"/>
      <c r="R83" s="10"/>
      <c r="S83" s="10" t="s">
        <v>1387</v>
      </c>
      <c r="T83" s="39"/>
    </row>
    <row r="84" spans="2:20" ht="39.75" customHeight="1" x14ac:dyDescent="0.25">
      <c r="B84" s="10">
        <v>224</v>
      </c>
      <c r="C84" s="5" t="s">
        <v>2558</v>
      </c>
      <c r="D84" s="5" t="s">
        <v>2558</v>
      </c>
      <c r="E84" s="5" t="s">
        <v>1439</v>
      </c>
      <c r="F84" s="6" t="s">
        <v>2559</v>
      </c>
      <c r="G84" s="5">
        <v>2018</v>
      </c>
      <c r="H84" s="5">
        <v>2018</v>
      </c>
      <c r="I84" s="5">
        <v>21</v>
      </c>
      <c r="J84" s="5" t="s">
        <v>13</v>
      </c>
      <c r="K84" s="39"/>
      <c r="L84" s="5" t="s">
        <v>13</v>
      </c>
      <c r="M84" s="39"/>
      <c r="N84" s="39"/>
      <c r="O84" s="5">
        <v>3</v>
      </c>
      <c r="P84" s="5">
        <v>5</v>
      </c>
      <c r="Q84" s="11"/>
      <c r="R84" s="10"/>
      <c r="S84" s="10" t="s">
        <v>1387</v>
      </c>
      <c r="T84" s="39"/>
    </row>
    <row r="85" spans="2:20" ht="39.75" customHeight="1" x14ac:dyDescent="0.25">
      <c r="B85" s="10">
        <v>225</v>
      </c>
      <c r="C85" s="5" t="s">
        <v>2560</v>
      </c>
      <c r="D85" s="5" t="s">
        <v>2560</v>
      </c>
      <c r="E85" s="5" t="s">
        <v>1439</v>
      </c>
      <c r="F85" s="6" t="s">
        <v>2561</v>
      </c>
      <c r="G85" s="5">
        <v>2018</v>
      </c>
      <c r="H85" s="5">
        <v>2018</v>
      </c>
      <c r="I85" s="5">
        <v>22</v>
      </c>
      <c r="J85" s="5" t="s">
        <v>13</v>
      </c>
      <c r="K85" s="39"/>
      <c r="L85" s="5" t="s">
        <v>13</v>
      </c>
      <c r="M85" s="39"/>
      <c r="N85" s="39"/>
      <c r="O85" s="5">
        <v>3</v>
      </c>
      <c r="P85" s="5">
        <v>5</v>
      </c>
      <c r="Q85" s="11"/>
      <c r="R85" s="10"/>
      <c r="S85" s="10" t="s">
        <v>1387</v>
      </c>
      <c r="T85" s="39"/>
    </row>
    <row r="86" spans="2:20" ht="39.75" customHeight="1" x14ac:dyDescent="0.25">
      <c r="B86" s="10">
        <v>226</v>
      </c>
      <c r="C86" s="5" t="s">
        <v>2531</v>
      </c>
      <c r="D86" s="5" t="s">
        <v>2531</v>
      </c>
      <c r="E86" s="5" t="s">
        <v>1439</v>
      </c>
      <c r="F86" s="6" t="s">
        <v>2562</v>
      </c>
      <c r="G86" s="5">
        <v>2018</v>
      </c>
      <c r="H86" s="5">
        <v>2018</v>
      </c>
      <c r="I86" s="5">
        <v>31</v>
      </c>
      <c r="J86" s="5" t="s">
        <v>13</v>
      </c>
      <c r="K86" s="39"/>
      <c r="L86" s="5" t="s">
        <v>13</v>
      </c>
      <c r="M86" s="39"/>
      <c r="N86" s="39"/>
      <c r="O86" s="5">
        <v>3</v>
      </c>
      <c r="P86" s="5">
        <v>5</v>
      </c>
      <c r="Q86" s="11"/>
      <c r="R86" s="10"/>
      <c r="S86" s="10" t="s">
        <v>1387</v>
      </c>
      <c r="T86" s="39"/>
    </row>
    <row r="87" spans="2:20" ht="39.75" customHeight="1" x14ac:dyDescent="0.25">
      <c r="B87" s="10">
        <v>227</v>
      </c>
      <c r="C87" s="5" t="s">
        <v>2563</v>
      </c>
      <c r="D87" s="5" t="s">
        <v>2563</v>
      </c>
      <c r="E87" s="5" t="s">
        <v>1439</v>
      </c>
      <c r="F87" s="6" t="s">
        <v>2564</v>
      </c>
      <c r="G87" s="5">
        <v>2018</v>
      </c>
      <c r="H87" s="5">
        <v>2018</v>
      </c>
      <c r="I87" s="5">
        <v>21</v>
      </c>
      <c r="J87" s="5" t="s">
        <v>13</v>
      </c>
      <c r="K87" s="39"/>
      <c r="L87" s="5" t="s">
        <v>13</v>
      </c>
      <c r="M87" s="39"/>
      <c r="N87" s="39"/>
      <c r="O87" s="5">
        <v>3</v>
      </c>
      <c r="P87" s="5">
        <v>5</v>
      </c>
      <c r="Q87" s="11"/>
      <c r="R87" s="10"/>
      <c r="S87" s="10" t="s">
        <v>1387</v>
      </c>
      <c r="T87" s="39"/>
    </row>
    <row r="88" spans="2:20" ht="39.75" customHeight="1" x14ac:dyDescent="0.25">
      <c r="B88" s="10">
        <v>228</v>
      </c>
      <c r="C88" s="5" t="s">
        <v>2565</v>
      </c>
      <c r="D88" s="5" t="s">
        <v>2565</v>
      </c>
      <c r="E88" s="5" t="s">
        <v>1439</v>
      </c>
      <c r="F88" s="6" t="s">
        <v>2566</v>
      </c>
      <c r="G88" s="5">
        <v>2018</v>
      </c>
      <c r="H88" s="5">
        <v>2018</v>
      </c>
      <c r="I88" s="5">
        <v>31</v>
      </c>
      <c r="J88" s="5" t="s">
        <v>13</v>
      </c>
      <c r="K88" s="39"/>
      <c r="L88" s="5" t="s">
        <v>13</v>
      </c>
      <c r="M88" s="39"/>
      <c r="N88" s="39"/>
      <c r="O88" s="5">
        <v>3</v>
      </c>
      <c r="P88" s="5">
        <v>5</v>
      </c>
      <c r="Q88" s="11"/>
      <c r="R88" s="10"/>
      <c r="S88" s="10" t="s">
        <v>1387</v>
      </c>
      <c r="T88" s="39"/>
    </row>
    <row r="89" spans="2:20" ht="39.75" customHeight="1" x14ac:dyDescent="0.25">
      <c r="B89" s="10">
        <v>229</v>
      </c>
      <c r="C89" s="5" t="s">
        <v>2567</v>
      </c>
      <c r="D89" s="5" t="s">
        <v>2567</v>
      </c>
      <c r="E89" s="5" t="s">
        <v>1439</v>
      </c>
      <c r="F89" s="6" t="s">
        <v>2568</v>
      </c>
      <c r="G89" s="5">
        <v>2018</v>
      </c>
      <c r="H89" s="5">
        <v>2018</v>
      </c>
      <c r="I89" s="5">
        <v>30</v>
      </c>
      <c r="J89" s="5" t="s">
        <v>13</v>
      </c>
      <c r="K89" s="39"/>
      <c r="L89" s="5" t="s">
        <v>13</v>
      </c>
      <c r="M89" s="39"/>
      <c r="N89" s="39"/>
      <c r="O89" s="5">
        <v>3</v>
      </c>
      <c r="P89" s="5">
        <v>5</v>
      </c>
      <c r="Q89" s="11"/>
      <c r="R89" s="10"/>
      <c r="S89" s="10" t="s">
        <v>1387</v>
      </c>
      <c r="T89" s="39"/>
    </row>
    <row r="90" spans="2:20" ht="39.75" customHeight="1" x14ac:dyDescent="0.25">
      <c r="B90" s="10">
        <v>230</v>
      </c>
      <c r="C90" s="5" t="s">
        <v>2569</v>
      </c>
      <c r="D90" s="5" t="s">
        <v>2569</v>
      </c>
      <c r="E90" s="5" t="s">
        <v>1439</v>
      </c>
      <c r="F90" s="6" t="s">
        <v>2570</v>
      </c>
      <c r="G90" s="5">
        <v>2018</v>
      </c>
      <c r="H90" s="5">
        <v>2018</v>
      </c>
      <c r="I90" s="5">
        <v>31</v>
      </c>
      <c r="J90" s="5" t="s">
        <v>13</v>
      </c>
      <c r="K90" s="39"/>
      <c r="L90" s="5" t="s">
        <v>13</v>
      </c>
      <c r="M90" s="39"/>
      <c r="N90" s="39"/>
      <c r="O90" s="5">
        <v>3</v>
      </c>
      <c r="P90" s="5">
        <v>5</v>
      </c>
      <c r="Q90" s="11"/>
      <c r="R90" s="10"/>
      <c r="S90" s="10" t="s">
        <v>1387</v>
      </c>
      <c r="T90" s="39"/>
    </row>
    <row r="91" spans="2:20" ht="39.75" customHeight="1" x14ac:dyDescent="0.25">
      <c r="B91" s="10">
        <v>231</v>
      </c>
      <c r="C91" s="5" t="s">
        <v>2571</v>
      </c>
      <c r="D91" s="5" t="s">
        <v>2571</v>
      </c>
      <c r="E91" s="5" t="s">
        <v>1439</v>
      </c>
      <c r="F91" s="6" t="s">
        <v>2572</v>
      </c>
      <c r="G91" s="5">
        <v>2018</v>
      </c>
      <c r="H91" s="5">
        <v>2018</v>
      </c>
      <c r="I91" s="5">
        <v>18</v>
      </c>
      <c r="J91" s="5" t="s">
        <v>13</v>
      </c>
      <c r="K91" s="39"/>
      <c r="L91" s="5" t="s">
        <v>13</v>
      </c>
      <c r="M91" s="39"/>
      <c r="N91" s="39"/>
      <c r="O91" s="5">
        <v>3</v>
      </c>
      <c r="P91" s="5">
        <v>5</v>
      </c>
      <c r="Q91" s="11"/>
      <c r="R91" s="10"/>
      <c r="S91" s="10" t="s">
        <v>1387</v>
      </c>
      <c r="T91" s="39"/>
    </row>
    <row r="92" spans="2:20" ht="39.75" customHeight="1" x14ac:dyDescent="0.25">
      <c r="B92" s="10">
        <v>232</v>
      </c>
      <c r="C92" s="5" t="s">
        <v>2573</v>
      </c>
      <c r="D92" s="5" t="s">
        <v>2573</v>
      </c>
      <c r="E92" s="5" t="s">
        <v>1439</v>
      </c>
      <c r="F92" s="6" t="s">
        <v>2572</v>
      </c>
      <c r="G92" s="5">
        <v>2018</v>
      </c>
      <c r="H92" s="5">
        <v>2018</v>
      </c>
      <c r="I92" s="5">
        <v>31</v>
      </c>
      <c r="J92" s="5" t="s">
        <v>13</v>
      </c>
      <c r="K92" s="39"/>
      <c r="L92" s="5" t="s">
        <v>13</v>
      </c>
      <c r="M92" s="39"/>
      <c r="N92" s="39"/>
      <c r="O92" s="5">
        <v>3</v>
      </c>
      <c r="P92" s="5">
        <v>5</v>
      </c>
      <c r="Q92" s="11"/>
      <c r="R92" s="10"/>
      <c r="S92" s="10" t="s">
        <v>1387</v>
      </c>
      <c r="T92" s="39"/>
    </row>
    <row r="93" spans="2:20" ht="39.75" customHeight="1" x14ac:dyDescent="0.25">
      <c r="B93" s="10">
        <v>233</v>
      </c>
      <c r="C93" s="5" t="s">
        <v>2574</v>
      </c>
      <c r="D93" s="5" t="s">
        <v>2574</v>
      </c>
      <c r="E93" s="5" t="s">
        <v>1439</v>
      </c>
      <c r="F93" s="6" t="s">
        <v>2575</v>
      </c>
      <c r="G93" s="5">
        <v>2018</v>
      </c>
      <c r="H93" s="5">
        <v>2018</v>
      </c>
      <c r="I93" s="5">
        <v>31</v>
      </c>
      <c r="J93" s="5" t="s">
        <v>13</v>
      </c>
      <c r="K93" s="39"/>
      <c r="L93" s="5" t="s">
        <v>13</v>
      </c>
      <c r="M93" s="39"/>
      <c r="N93" s="39"/>
      <c r="O93" s="5">
        <v>3</v>
      </c>
      <c r="P93" s="5">
        <v>5</v>
      </c>
      <c r="Q93" s="11"/>
      <c r="R93" s="10"/>
      <c r="S93" s="10" t="s">
        <v>1387</v>
      </c>
      <c r="T93" s="39"/>
    </row>
    <row r="94" spans="2:20" ht="39.75" customHeight="1" x14ac:dyDescent="0.25">
      <c r="B94" s="10">
        <v>234</v>
      </c>
      <c r="C94" s="5" t="s">
        <v>2576</v>
      </c>
      <c r="D94" s="5" t="s">
        <v>2576</v>
      </c>
      <c r="E94" s="5" t="s">
        <v>1439</v>
      </c>
      <c r="F94" s="6" t="s">
        <v>2577</v>
      </c>
      <c r="G94" s="5">
        <v>2018</v>
      </c>
      <c r="H94" s="5">
        <v>2018</v>
      </c>
      <c r="I94" s="5">
        <v>28</v>
      </c>
      <c r="J94" s="5" t="s">
        <v>13</v>
      </c>
      <c r="K94" s="39"/>
      <c r="L94" s="5" t="s">
        <v>13</v>
      </c>
      <c r="M94" s="39"/>
      <c r="N94" s="39"/>
      <c r="O94" s="5">
        <v>3</v>
      </c>
      <c r="P94" s="5">
        <v>5</v>
      </c>
      <c r="Q94" s="11"/>
      <c r="R94" s="10"/>
      <c r="S94" s="10" t="s">
        <v>1387</v>
      </c>
      <c r="T94" s="39"/>
    </row>
    <row r="95" spans="2:20" ht="39.75" customHeight="1" x14ac:dyDescent="0.25">
      <c r="B95" s="10">
        <v>235</v>
      </c>
      <c r="C95" s="5" t="s">
        <v>2578</v>
      </c>
      <c r="D95" s="5" t="s">
        <v>2578</v>
      </c>
      <c r="E95" s="5" t="s">
        <v>1439</v>
      </c>
      <c r="F95" s="6" t="s">
        <v>2579</v>
      </c>
      <c r="G95" s="5">
        <v>2018</v>
      </c>
      <c r="H95" s="5">
        <v>2018</v>
      </c>
      <c r="I95" s="5">
        <v>31</v>
      </c>
      <c r="J95" s="5" t="s">
        <v>13</v>
      </c>
      <c r="K95" s="39"/>
      <c r="L95" s="5" t="s">
        <v>13</v>
      </c>
      <c r="M95" s="39"/>
      <c r="N95" s="39"/>
      <c r="O95" s="5">
        <v>3</v>
      </c>
      <c r="P95" s="5">
        <v>5</v>
      </c>
      <c r="Q95" s="11"/>
      <c r="R95" s="10"/>
      <c r="S95" s="10" t="s">
        <v>1387</v>
      </c>
      <c r="T95" s="39"/>
    </row>
    <row r="96" spans="2:20" ht="39.75" customHeight="1" x14ac:dyDescent="0.25">
      <c r="B96" s="10">
        <v>236</v>
      </c>
      <c r="C96" s="5" t="s">
        <v>2580</v>
      </c>
      <c r="D96" s="5" t="s">
        <v>2580</v>
      </c>
      <c r="E96" s="5" t="s">
        <v>1439</v>
      </c>
      <c r="F96" s="6" t="s">
        <v>2581</v>
      </c>
      <c r="G96" s="5">
        <v>2019</v>
      </c>
      <c r="H96" s="5">
        <v>2019</v>
      </c>
      <c r="I96" s="5">
        <v>27</v>
      </c>
      <c r="J96" s="5" t="s">
        <v>13</v>
      </c>
      <c r="K96" s="39"/>
      <c r="L96" s="5" t="s">
        <v>13</v>
      </c>
      <c r="M96" s="39"/>
      <c r="N96" s="39"/>
      <c r="O96" s="5">
        <v>3</v>
      </c>
      <c r="P96" s="5">
        <v>5</v>
      </c>
      <c r="Q96" s="11"/>
      <c r="R96" s="10"/>
      <c r="S96" s="10" t="s">
        <v>1387</v>
      </c>
      <c r="T96" s="39"/>
    </row>
    <row r="97" spans="2:20" ht="39.75" customHeight="1" x14ac:dyDescent="0.25">
      <c r="B97" s="10">
        <v>237</v>
      </c>
      <c r="C97" s="5" t="s">
        <v>2582</v>
      </c>
      <c r="D97" s="5" t="s">
        <v>2582</v>
      </c>
      <c r="E97" s="5" t="s">
        <v>1439</v>
      </c>
      <c r="F97" s="6" t="s">
        <v>2583</v>
      </c>
      <c r="G97" s="5">
        <v>2019</v>
      </c>
      <c r="H97" s="5">
        <v>2019</v>
      </c>
      <c r="I97" s="5">
        <v>31</v>
      </c>
      <c r="J97" s="5" t="s">
        <v>13</v>
      </c>
      <c r="K97" s="39"/>
      <c r="L97" s="5" t="s">
        <v>13</v>
      </c>
      <c r="M97" s="39"/>
      <c r="N97" s="39"/>
      <c r="O97" s="5">
        <v>3</v>
      </c>
      <c r="P97" s="5">
        <v>5</v>
      </c>
      <c r="Q97" s="11"/>
      <c r="R97" s="10"/>
      <c r="S97" s="10" t="s">
        <v>1387</v>
      </c>
      <c r="T97" s="39"/>
    </row>
    <row r="98" spans="2:20" ht="39.75" customHeight="1" x14ac:dyDescent="0.25">
      <c r="B98" s="10">
        <v>238</v>
      </c>
      <c r="C98" s="5" t="s">
        <v>2584</v>
      </c>
      <c r="D98" s="5" t="s">
        <v>2584</v>
      </c>
      <c r="E98" s="5" t="s">
        <v>1439</v>
      </c>
      <c r="F98" s="6" t="s">
        <v>2585</v>
      </c>
      <c r="G98" s="5">
        <v>2019</v>
      </c>
      <c r="H98" s="5">
        <v>2019</v>
      </c>
      <c r="I98" s="5">
        <v>4</v>
      </c>
      <c r="J98" s="5" t="s">
        <v>13</v>
      </c>
      <c r="K98" s="39"/>
      <c r="L98" s="5" t="s">
        <v>13</v>
      </c>
      <c r="M98" s="39"/>
      <c r="N98" s="39"/>
      <c r="O98" s="5">
        <v>3</v>
      </c>
      <c r="P98" s="5">
        <v>5</v>
      </c>
      <c r="Q98" s="11"/>
      <c r="R98" s="10"/>
      <c r="S98" s="10" t="s">
        <v>1387</v>
      </c>
      <c r="T98" s="39"/>
    </row>
    <row r="99" spans="2:20" ht="39.75" customHeight="1" x14ac:dyDescent="0.25">
      <c r="B99" s="10">
        <v>239</v>
      </c>
      <c r="C99" s="5" t="s">
        <v>2586</v>
      </c>
      <c r="D99" s="5" t="s">
        <v>2586</v>
      </c>
      <c r="E99" s="5" t="s">
        <v>1439</v>
      </c>
      <c r="F99" s="6" t="s">
        <v>2587</v>
      </c>
      <c r="G99" s="5">
        <v>2019</v>
      </c>
      <c r="H99" s="5">
        <v>2019</v>
      </c>
      <c r="I99" s="5">
        <v>31</v>
      </c>
      <c r="J99" s="5" t="s">
        <v>13</v>
      </c>
      <c r="K99" s="39"/>
      <c r="L99" s="5" t="s">
        <v>13</v>
      </c>
      <c r="M99" s="39"/>
      <c r="N99" s="39"/>
      <c r="O99" s="5">
        <v>3</v>
      </c>
      <c r="P99" s="5">
        <v>5</v>
      </c>
      <c r="Q99" s="11"/>
      <c r="R99" s="10"/>
      <c r="S99" s="10" t="s">
        <v>1387</v>
      </c>
      <c r="T99" s="39"/>
    </row>
    <row r="100" spans="2:20" ht="39.75" customHeight="1" x14ac:dyDescent="0.25">
      <c r="B100" s="10">
        <v>240</v>
      </c>
      <c r="C100" s="5" t="s">
        <v>2588</v>
      </c>
      <c r="D100" s="5" t="s">
        <v>2588</v>
      </c>
      <c r="E100" s="5" t="s">
        <v>1439</v>
      </c>
      <c r="F100" s="6" t="s">
        <v>2589</v>
      </c>
      <c r="G100" s="5">
        <v>2019</v>
      </c>
      <c r="H100" s="5">
        <v>2019</v>
      </c>
      <c r="I100" s="5">
        <v>31</v>
      </c>
      <c r="J100" s="5" t="s">
        <v>13</v>
      </c>
      <c r="K100" s="39"/>
      <c r="L100" s="5" t="s">
        <v>13</v>
      </c>
      <c r="M100" s="39"/>
      <c r="N100" s="39"/>
      <c r="O100" s="5">
        <v>3</v>
      </c>
      <c r="P100" s="5">
        <v>5</v>
      </c>
      <c r="Q100" s="11"/>
      <c r="R100" s="10"/>
      <c r="S100" s="10" t="s">
        <v>1387</v>
      </c>
      <c r="T100" s="39"/>
    </row>
    <row r="101" spans="2:20" ht="39.75" customHeight="1" x14ac:dyDescent="0.25">
      <c r="B101" s="10">
        <v>241</v>
      </c>
      <c r="C101" s="5" t="s">
        <v>2590</v>
      </c>
      <c r="D101" s="5" t="s">
        <v>2590</v>
      </c>
      <c r="E101" s="5" t="s">
        <v>1439</v>
      </c>
      <c r="F101" s="6" t="s">
        <v>2591</v>
      </c>
      <c r="G101" s="5">
        <v>2019</v>
      </c>
      <c r="H101" s="5">
        <v>2019</v>
      </c>
      <c r="I101" s="5">
        <v>31</v>
      </c>
      <c r="J101" s="5" t="s">
        <v>13</v>
      </c>
      <c r="K101" s="39"/>
      <c r="L101" s="5" t="s">
        <v>13</v>
      </c>
      <c r="M101" s="39"/>
      <c r="N101" s="39"/>
      <c r="O101" s="5">
        <v>3</v>
      </c>
      <c r="P101" s="5">
        <v>5</v>
      </c>
      <c r="Q101" s="11"/>
      <c r="R101" s="10"/>
      <c r="S101" s="10" t="s">
        <v>1387</v>
      </c>
      <c r="T101" s="39"/>
    </row>
    <row r="102" spans="2:20" ht="39.75" customHeight="1" x14ac:dyDescent="0.25">
      <c r="B102" s="10">
        <v>242</v>
      </c>
      <c r="C102" s="5" t="s">
        <v>2592</v>
      </c>
      <c r="D102" s="5" t="s">
        <v>2592</v>
      </c>
      <c r="E102" s="5" t="s">
        <v>1439</v>
      </c>
      <c r="F102" s="6" t="s">
        <v>2589</v>
      </c>
      <c r="G102" s="5">
        <v>2019</v>
      </c>
      <c r="H102" s="5">
        <v>2019</v>
      </c>
      <c r="I102" s="5">
        <v>4</v>
      </c>
      <c r="J102" s="5" t="s">
        <v>13</v>
      </c>
      <c r="K102" s="39"/>
      <c r="L102" s="5" t="s">
        <v>13</v>
      </c>
      <c r="M102" s="39"/>
      <c r="N102" s="39"/>
      <c r="O102" s="5">
        <v>3</v>
      </c>
      <c r="P102" s="5">
        <v>5</v>
      </c>
      <c r="Q102" s="11"/>
      <c r="R102" s="10"/>
      <c r="S102" s="10" t="s">
        <v>1387</v>
      </c>
      <c r="T102" s="39"/>
    </row>
    <row r="103" spans="2:20" ht="39.75" customHeight="1" x14ac:dyDescent="0.25">
      <c r="B103" s="10">
        <v>243</v>
      </c>
      <c r="C103" s="5" t="s">
        <v>2593</v>
      </c>
      <c r="D103" s="5" t="s">
        <v>2593</v>
      </c>
      <c r="E103" s="5" t="s">
        <v>1439</v>
      </c>
      <c r="F103" s="6" t="s">
        <v>2594</v>
      </c>
      <c r="G103" s="5">
        <v>2019</v>
      </c>
      <c r="H103" s="5">
        <v>2019</v>
      </c>
      <c r="I103" s="5">
        <v>31</v>
      </c>
      <c r="J103" s="5" t="s">
        <v>13</v>
      </c>
      <c r="K103" s="39"/>
      <c r="L103" s="5" t="s">
        <v>13</v>
      </c>
      <c r="M103" s="39"/>
      <c r="N103" s="39"/>
      <c r="O103" s="5">
        <v>3</v>
      </c>
      <c r="P103" s="5">
        <v>5</v>
      </c>
      <c r="Q103" s="11"/>
      <c r="R103" s="10"/>
      <c r="S103" s="10" t="s">
        <v>1387</v>
      </c>
      <c r="T103" s="39"/>
    </row>
    <row r="104" spans="2:20" ht="39.75" customHeight="1" x14ac:dyDescent="0.25">
      <c r="B104" s="10">
        <v>244</v>
      </c>
      <c r="C104" s="5" t="s">
        <v>2595</v>
      </c>
      <c r="D104" s="5" t="s">
        <v>2595</v>
      </c>
      <c r="E104" s="5" t="s">
        <v>1439</v>
      </c>
      <c r="F104" s="6" t="s">
        <v>2596</v>
      </c>
      <c r="G104" s="5">
        <v>2017</v>
      </c>
      <c r="H104" s="5">
        <v>2017</v>
      </c>
      <c r="I104" s="5">
        <v>2</v>
      </c>
      <c r="J104" s="5" t="s">
        <v>13</v>
      </c>
      <c r="K104" s="39"/>
      <c r="L104" s="5" t="s">
        <v>13</v>
      </c>
      <c r="M104" s="39"/>
      <c r="N104" s="39"/>
      <c r="O104" s="5">
        <v>3</v>
      </c>
      <c r="P104" s="5">
        <v>5</v>
      </c>
      <c r="Q104" s="11"/>
      <c r="R104" s="10"/>
      <c r="S104" s="10" t="s">
        <v>1387</v>
      </c>
      <c r="T104" s="39"/>
    </row>
    <row r="105" spans="2:20" ht="39.75" customHeight="1" x14ac:dyDescent="0.25">
      <c r="B105" s="10">
        <v>245</v>
      </c>
      <c r="C105" s="5" t="s">
        <v>2597</v>
      </c>
      <c r="D105" s="5" t="s">
        <v>2597</v>
      </c>
      <c r="E105" s="5" t="s">
        <v>1439</v>
      </c>
      <c r="F105" s="6" t="s">
        <v>2598</v>
      </c>
      <c r="G105" s="5">
        <v>2017</v>
      </c>
      <c r="H105" s="5">
        <v>2017</v>
      </c>
      <c r="I105" s="5">
        <v>2</v>
      </c>
      <c r="J105" s="5" t="s">
        <v>13</v>
      </c>
      <c r="K105" s="39"/>
      <c r="L105" s="5" t="s">
        <v>13</v>
      </c>
      <c r="M105" s="39"/>
      <c r="N105" s="39"/>
      <c r="O105" s="5">
        <v>3</v>
      </c>
      <c r="P105" s="5">
        <v>5</v>
      </c>
      <c r="Q105" s="11"/>
      <c r="R105" s="10"/>
      <c r="S105" s="10" t="s">
        <v>1387</v>
      </c>
      <c r="T105" s="39"/>
    </row>
    <row r="106" spans="2:20" ht="39.75" customHeight="1" x14ac:dyDescent="0.25">
      <c r="B106" s="10">
        <v>246</v>
      </c>
      <c r="C106" s="5" t="s">
        <v>2599</v>
      </c>
      <c r="D106" s="5" t="s">
        <v>2599</v>
      </c>
      <c r="E106" s="5" t="s">
        <v>1439</v>
      </c>
      <c r="F106" s="6" t="s">
        <v>2600</v>
      </c>
      <c r="G106" s="5">
        <v>2017</v>
      </c>
      <c r="H106" s="5">
        <v>2017</v>
      </c>
      <c r="I106" s="5">
        <v>2</v>
      </c>
      <c r="J106" s="5" t="s">
        <v>13</v>
      </c>
      <c r="K106" s="39"/>
      <c r="L106" s="5" t="s">
        <v>13</v>
      </c>
      <c r="M106" s="39"/>
      <c r="N106" s="39"/>
      <c r="O106" s="5">
        <v>3</v>
      </c>
      <c r="P106" s="5">
        <v>5</v>
      </c>
      <c r="Q106" s="11"/>
      <c r="R106" s="10"/>
      <c r="S106" s="10" t="s">
        <v>1387</v>
      </c>
      <c r="T106" s="39"/>
    </row>
    <row r="107" spans="2:20" ht="39.75" customHeight="1" x14ac:dyDescent="0.25">
      <c r="B107" s="10">
        <v>247</v>
      </c>
      <c r="C107" s="5" t="s">
        <v>2601</v>
      </c>
      <c r="D107" s="5" t="s">
        <v>2601</v>
      </c>
      <c r="E107" s="5" t="s">
        <v>1439</v>
      </c>
      <c r="F107" s="6" t="s">
        <v>2602</v>
      </c>
      <c r="G107" s="5">
        <v>2017</v>
      </c>
      <c r="H107" s="5">
        <v>2017</v>
      </c>
      <c r="I107" s="5">
        <v>30</v>
      </c>
      <c r="J107" s="5" t="s">
        <v>13</v>
      </c>
      <c r="K107" s="39"/>
      <c r="L107" s="5" t="s">
        <v>13</v>
      </c>
      <c r="M107" s="39"/>
      <c r="N107" s="39"/>
      <c r="O107" s="5">
        <v>3</v>
      </c>
      <c r="P107" s="5">
        <v>5</v>
      </c>
      <c r="Q107" s="11"/>
      <c r="R107" s="10"/>
      <c r="S107" s="10" t="s">
        <v>1387</v>
      </c>
      <c r="T107" s="39"/>
    </row>
    <row r="108" spans="2:20" ht="39.75" customHeight="1" x14ac:dyDescent="0.25">
      <c r="B108" s="10">
        <v>248</v>
      </c>
      <c r="C108" s="5" t="s">
        <v>2603</v>
      </c>
      <c r="D108" s="5" t="s">
        <v>2603</v>
      </c>
      <c r="E108" s="5" t="s">
        <v>1439</v>
      </c>
      <c r="F108" s="6" t="s">
        <v>2604</v>
      </c>
      <c r="G108" s="5">
        <v>2017</v>
      </c>
      <c r="H108" s="5">
        <v>2017</v>
      </c>
      <c r="I108" s="5">
        <v>31</v>
      </c>
      <c r="J108" s="5" t="s">
        <v>13</v>
      </c>
      <c r="K108" s="39"/>
      <c r="L108" s="5" t="s">
        <v>13</v>
      </c>
      <c r="M108" s="39"/>
      <c r="N108" s="39"/>
      <c r="O108" s="5">
        <v>3</v>
      </c>
      <c r="P108" s="5">
        <v>5</v>
      </c>
      <c r="Q108" s="11"/>
      <c r="R108" s="10"/>
      <c r="S108" s="10" t="s">
        <v>1387</v>
      </c>
      <c r="T108" s="39"/>
    </row>
    <row r="109" spans="2:20" ht="39.75" customHeight="1" x14ac:dyDescent="0.25">
      <c r="B109" s="10">
        <v>249</v>
      </c>
      <c r="C109" s="5" t="s">
        <v>2605</v>
      </c>
      <c r="D109" s="5" t="s">
        <v>2605</v>
      </c>
      <c r="E109" s="5" t="s">
        <v>1439</v>
      </c>
      <c r="F109" s="6" t="s">
        <v>2606</v>
      </c>
      <c r="G109" s="5">
        <v>2017</v>
      </c>
      <c r="H109" s="5">
        <v>2017</v>
      </c>
      <c r="I109" s="5">
        <v>30</v>
      </c>
      <c r="J109" s="5" t="s">
        <v>13</v>
      </c>
      <c r="K109" s="39"/>
      <c r="L109" s="5" t="s">
        <v>13</v>
      </c>
      <c r="M109" s="39"/>
      <c r="N109" s="39"/>
      <c r="O109" s="5">
        <v>3</v>
      </c>
      <c r="P109" s="5">
        <v>5</v>
      </c>
      <c r="Q109" s="11"/>
      <c r="R109" s="10"/>
      <c r="S109" s="10" t="s">
        <v>1387</v>
      </c>
      <c r="T109" s="39"/>
    </row>
    <row r="110" spans="2:20" ht="39.75" customHeight="1" x14ac:dyDescent="0.25">
      <c r="B110" s="10">
        <v>250</v>
      </c>
      <c r="C110" s="5" t="s">
        <v>2607</v>
      </c>
      <c r="D110" s="5" t="s">
        <v>2607</v>
      </c>
      <c r="E110" s="5" t="s">
        <v>1439</v>
      </c>
      <c r="F110" s="6" t="s">
        <v>2608</v>
      </c>
      <c r="G110" s="5">
        <v>2017</v>
      </c>
      <c r="H110" s="5">
        <v>2017</v>
      </c>
      <c r="I110" s="5">
        <v>31</v>
      </c>
      <c r="J110" s="5" t="s">
        <v>13</v>
      </c>
      <c r="K110" s="39"/>
      <c r="L110" s="5" t="s">
        <v>13</v>
      </c>
      <c r="M110" s="39"/>
      <c r="N110" s="39"/>
      <c r="O110" s="5">
        <v>3</v>
      </c>
      <c r="P110" s="5">
        <v>5</v>
      </c>
      <c r="Q110" s="11"/>
      <c r="R110" s="10"/>
      <c r="S110" s="10" t="s">
        <v>1387</v>
      </c>
      <c r="T110" s="39"/>
    </row>
    <row r="111" spans="2:20" ht="39.75" customHeight="1" x14ac:dyDescent="0.25">
      <c r="B111" s="10">
        <v>251</v>
      </c>
      <c r="C111" s="5" t="s">
        <v>2609</v>
      </c>
      <c r="D111" s="5" t="s">
        <v>2609</v>
      </c>
      <c r="E111" s="5" t="s">
        <v>1439</v>
      </c>
      <c r="F111" s="6" t="s">
        <v>2610</v>
      </c>
      <c r="G111" s="5">
        <v>2017</v>
      </c>
      <c r="H111" s="5">
        <v>2017</v>
      </c>
      <c r="I111" s="5">
        <v>31</v>
      </c>
      <c r="J111" s="5" t="s">
        <v>13</v>
      </c>
      <c r="K111" s="39"/>
      <c r="L111" s="5" t="s">
        <v>13</v>
      </c>
      <c r="M111" s="39"/>
      <c r="N111" s="39"/>
      <c r="O111" s="5">
        <v>3</v>
      </c>
      <c r="P111" s="5">
        <v>5</v>
      </c>
      <c r="Q111" s="11"/>
      <c r="R111" s="10"/>
      <c r="S111" s="10" t="s">
        <v>1387</v>
      </c>
      <c r="T111" s="39"/>
    </row>
    <row r="112" spans="2:20" ht="39.75" customHeight="1" x14ac:dyDescent="0.25">
      <c r="B112" s="10">
        <v>252</v>
      </c>
      <c r="C112" s="5" t="s">
        <v>2611</v>
      </c>
      <c r="D112" s="5" t="s">
        <v>2611</v>
      </c>
      <c r="E112" s="5" t="s">
        <v>1439</v>
      </c>
      <c r="F112" s="6" t="s">
        <v>2612</v>
      </c>
      <c r="G112" s="5">
        <v>2017</v>
      </c>
      <c r="H112" s="5">
        <v>2017</v>
      </c>
      <c r="I112" s="5">
        <v>29</v>
      </c>
      <c r="J112" s="5" t="s">
        <v>13</v>
      </c>
      <c r="K112" s="39"/>
      <c r="L112" s="5" t="s">
        <v>13</v>
      </c>
      <c r="M112" s="39"/>
      <c r="N112" s="39"/>
      <c r="O112" s="5">
        <v>3</v>
      </c>
      <c r="P112" s="5">
        <v>5</v>
      </c>
      <c r="Q112" s="11"/>
      <c r="R112" s="10"/>
      <c r="S112" s="10" t="s">
        <v>1387</v>
      </c>
      <c r="T112" s="39"/>
    </row>
    <row r="113" spans="2:20" ht="39.75" customHeight="1" x14ac:dyDescent="0.25">
      <c r="B113" s="10">
        <v>253</v>
      </c>
      <c r="C113" s="5" t="s">
        <v>2613</v>
      </c>
      <c r="D113" s="5" t="s">
        <v>2613</v>
      </c>
      <c r="E113" s="5" t="s">
        <v>1439</v>
      </c>
      <c r="F113" s="6" t="s">
        <v>2614</v>
      </c>
      <c r="G113" s="5">
        <v>2017</v>
      </c>
      <c r="H113" s="5">
        <v>2017</v>
      </c>
      <c r="I113" s="5">
        <v>29</v>
      </c>
      <c r="J113" s="5" t="s">
        <v>13</v>
      </c>
      <c r="K113" s="39"/>
      <c r="L113" s="5" t="s">
        <v>13</v>
      </c>
      <c r="M113" s="39"/>
      <c r="N113" s="39"/>
      <c r="O113" s="5">
        <v>3</v>
      </c>
      <c r="P113" s="5">
        <v>5</v>
      </c>
      <c r="Q113" s="11"/>
      <c r="R113" s="10"/>
      <c r="S113" s="10" t="s">
        <v>1387</v>
      </c>
      <c r="T113" s="39"/>
    </row>
    <row r="114" spans="2:20" ht="39.75" customHeight="1" x14ac:dyDescent="0.25">
      <c r="B114" s="10">
        <v>254</v>
      </c>
      <c r="C114" s="5" t="s">
        <v>2615</v>
      </c>
      <c r="D114" s="5" t="s">
        <v>2615</v>
      </c>
      <c r="E114" s="5" t="s">
        <v>1439</v>
      </c>
      <c r="F114" s="6" t="s">
        <v>2616</v>
      </c>
      <c r="G114" s="5">
        <v>2017</v>
      </c>
      <c r="H114" s="5">
        <v>2017</v>
      </c>
      <c r="I114" s="5">
        <v>30</v>
      </c>
      <c r="J114" s="5" t="s">
        <v>13</v>
      </c>
      <c r="K114" s="39"/>
      <c r="L114" s="5" t="s">
        <v>13</v>
      </c>
      <c r="M114" s="39"/>
      <c r="N114" s="39"/>
      <c r="O114" s="5">
        <v>3</v>
      </c>
      <c r="P114" s="5">
        <v>5</v>
      </c>
      <c r="Q114" s="11"/>
      <c r="R114" s="10"/>
      <c r="S114" s="10" t="s">
        <v>1387</v>
      </c>
      <c r="T114" s="39"/>
    </row>
    <row r="115" spans="2:20" ht="39.75" customHeight="1" x14ac:dyDescent="0.25">
      <c r="B115" s="10">
        <v>255</v>
      </c>
      <c r="C115" s="5" t="s">
        <v>2617</v>
      </c>
      <c r="D115" s="5" t="s">
        <v>2617</v>
      </c>
      <c r="E115" s="5" t="s">
        <v>1439</v>
      </c>
      <c r="F115" s="6" t="s">
        <v>2618</v>
      </c>
      <c r="G115" s="5">
        <v>2017</v>
      </c>
      <c r="H115" s="5">
        <v>2017</v>
      </c>
      <c r="I115" s="5">
        <v>31</v>
      </c>
      <c r="J115" s="5" t="s">
        <v>13</v>
      </c>
      <c r="K115" s="39"/>
      <c r="L115" s="5" t="s">
        <v>13</v>
      </c>
      <c r="M115" s="39"/>
      <c r="N115" s="39"/>
      <c r="O115" s="5">
        <v>3</v>
      </c>
      <c r="P115" s="5">
        <v>5</v>
      </c>
      <c r="Q115" s="11"/>
      <c r="R115" s="10"/>
      <c r="S115" s="10" t="s">
        <v>1387</v>
      </c>
      <c r="T115" s="39"/>
    </row>
    <row r="116" spans="2:20" ht="39.75" customHeight="1" x14ac:dyDescent="0.25">
      <c r="B116" s="10">
        <v>256</v>
      </c>
      <c r="C116" s="5" t="s">
        <v>2619</v>
      </c>
      <c r="D116" s="5" t="s">
        <v>2619</v>
      </c>
      <c r="E116" s="5" t="s">
        <v>1439</v>
      </c>
      <c r="F116" s="6" t="s">
        <v>2620</v>
      </c>
      <c r="G116" s="5">
        <v>2018</v>
      </c>
      <c r="H116" s="5">
        <v>2018</v>
      </c>
      <c r="I116" s="5">
        <v>31</v>
      </c>
      <c r="J116" s="5" t="s">
        <v>13</v>
      </c>
      <c r="K116" s="39"/>
      <c r="L116" s="5" t="s">
        <v>13</v>
      </c>
      <c r="M116" s="39"/>
      <c r="N116" s="39"/>
      <c r="O116" s="5">
        <v>3</v>
      </c>
      <c r="P116" s="5">
        <v>5</v>
      </c>
      <c r="Q116" s="11"/>
      <c r="R116" s="10"/>
      <c r="S116" s="10" t="s">
        <v>1387</v>
      </c>
      <c r="T116" s="39"/>
    </row>
    <row r="117" spans="2:20" ht="39.75" customHeight="1" x14ac:dyDescent="0.25">
      <c r="B117" s="10">
        <v>257</v>
      </c>
      <c r="C117" s="5" t="s">
        <v>2621</v>
      </c>
      <c r="D117" s="5" t="s">
        <v>2621</v>
      </c>
      <c r="E117" s="5" t="s">
        <v>1439</v>
      </c>
      <c r="F117" s="6" t="s">
        <v>2622</v>
      </c>
      <c r="G117" s="5">
        <v>2018</v>
      </c>
      <c r="H117" s="5">
        <v>2018</v>
      </c>
      <c r="I117" s="5">
        <v>28</v>
      </c>
      <c r="J117" s="5" t="s">
        <v>13</v>
      </c>
      <c r="K117" s="39"/>
      <c r="L117" s="5" t="s">
        <v>13</v>
      </c>
      <c r="M117" s="39"/>
      <c r="N117" s="39"/>
      <c r="O117" s="5">
        <v>3</v>
      </c>
      <c r="P117" s="5">
        <v>5</v>
      </c>
      <c r="Q117" s="11"/>
      <c r="R117" s="10"/>
      <c r="S117" s="10" t="s">
        <v>1387</v>
      </c>
      <c r="T117" s="12"/>
    </row>
    <row r="118" spans="2:20" ht="39.75" customHeight="1" x14ac:dyDescent="0.25">
      <c r="B118" s="10">
        <v>258</v>
      </c>
      <c r="C118" s="5" t="s">
        <v>2623</v>
      </c>
      <c r="D118" s="5" t="s">
        <v>2623</v>
      </c>
      <c r="E118" s="5" t="s">
        <v>1439</v>
      </c>
      <c r="F118" s="6" t="s">
        <v>2624</v>
      </c>
      <c r="G118" s="5">
        <v>2018</v>
      </c>
      <c r="H118" s="5">
        <v>2018</v>
      </c>
      <c r="I118" s="5">
        <v>29</v>
      </c>
      <c r="J118" s="5" t="s">
        <v>13</v>
      </c>
      <c r="K118" s="39"/>
      <c r="L118" s="5" t="s">
        <v>13</v>
      </c>
      <c r="M118" s="39"/>
      <c r="N118" s="39"/>
      <c r="O118" s="5">
        <v>3</v>
      </c>
      <c r="P118" s="5">
        <v>5</v>
      </c>
      <c r="Q118" s="11"/>
      <c r="R118" s="10"/>
      <c r="S118" s="10" t="s">
        <v>1387</v>
      </c>
      <c r="T118" s="39"/>
    </row>
    <row r="119" spans="2:20" ht="39.75" customHeight="1" x14ac:dyDescent="0.25">
      <c r="B119" s="10">
        <v>259</v>
      </c>
      <c r="C119" s="5" t="s">
        <v>2625</v>
      </c>
      <c r="D119" s="5" t="s">
        <v>2625</v>
      </c>
      <c r="E119" s="5" t="s">
        <v>1439</v>
      </c>
      <c r="F119" s="6" t="s">
        <v>2626</v>
      </c>
      <c r="G119" s="5">
        <v>2018</v>
      </c>
      <c r="H119" s="5">
        <v>2018</v>
      </c>
      <c r="I119" s="5">
        <v>31</v>
      </c>
      <c r="J119" s="5" t="s">
        <v>13</v>
      </c>
      <c r="K119" s="39"/>
      <c r="L119" s="5" t="s">
        <v>13</v>
      </c>
      <c r="M119" s="39"/>
      <c r="N119" s="39"/>
      <c r="O119" s="5">
        <v>3</v>
      </c>
      <c r="P119" s="5">
        <v>5</v>
      </c>
      <c r="Q119" s="11"/>
      <c r="R119" s="10"/>
      <c r="S119" s="10" t="s">
        <v>1387</v>
      </c>
      <c r="T119" s="39"/>
    </row>
    <row r="120" spans="2:20" ht="39.75" customHeight="1" x14ac:dyDescent="0.25">
      <c r="B120" s="10">
        <v>260</v>
      </c>
      <c r="C120" s="5" t="s">
        <v>2627</v>
      </c>
      <c r="D120" s="5" t="s">
        <v>2627</v>
      </c>
      <c r="E120" s="5" t="s">
        <v>1439</v>
      </c>
      <c r="F120" s="6" t="s">
        <v>2628</v>
      </c>
      <c r="G120" s="5">
        <v>2018</v>
      </c>
      <c r="H120" s="5">
        <v>2018</v>
      </c>
      <c r="I120" s="5">
        <v>31</v>
      </c>
      <c r="J120" s="5" t="s">
        <v>13</v>
      </c>
      <c r="K120" s="39"/>
      <c r="L120" s="5" t="s">
        <v>13</v>
      </c>
      <c r="M120" s="39"/>
      <c r="N120" s="39"/>
      <c r="O120" s="5">
        <v>3</v>
      </c>
      <c r="P120" s="5">
        <v>5</v>
      </c>
      <c r="Q120" s="11"/>
      <c r="R120" s="10"/>
      <c r="S120" s="10" t="s">
        <v>1387</v>
      </c>
      <c r="T120" s="39"/>
    </row>
    <row r="121" spans="2:20" ht="39.75" customHeight="1" x14ac:dyDescent="0.25">
      <c r="B121" s="10">
        <v>261</v>
      </c>
      <c r="C121" s="5" t="s">
        <v>2629</v>
      </c>
      <c r="D121" s="5" t="s">
        <v>2629</v>
      </c>
      <c r="E121" s="5" t="s">
        <v>1439</v>
      </c>
      <c r="F121" s="6" t="s">
        <v>2630</v>
      </c>
      <c r="G121" s="5">
        <v>2018</v>
      </c>
      <c r="H121" s="5">
        <v>2018</v>
      </c>
      <c r="I121" s="5">
        <v>30</v>
      </c>
      <c r="J121" s="5" t="s">
        <v>13</v>
      </c>
      <c r="K121" s="39"/>
      <c r="L121" s="5" t="s">
        <v>13</v>
      </c>
      <c r="M121" s="39"/>
      <c r="N121" s="39"/>
      <c r="O121" s="5">
        <v>3</v>
      </c>
      <c r="P121" s="5">
        <v>5</v>
      </c>
      <c r="Q121" s="11"/>
      <c r="R121" s="10"/>
      <c r="S121" s="10" t="s">
        <v>1387</v>
      </c>
      <c r="T121" s="39"/>
    </row>
    <row r="122" spans="2:20" ht="39.75" customHeight="1" x14ac:dyDescent="0.25">
      <c r="B122" s="10">
        <v>262</v>
      </c>
      <c r="C122" s="5" t="s">
        <v>2631</v>
      </c>
      <c r="D122" s="5" t="s">
        <v>2631</v>
      </c>
      <c r="E122" s="5" t="s">
        <v>1439</v>
      </c>
      <c r="F122" s="6" t="s">
        <v>2632</v>
      </c>
      <c r="G122" s="5">
        <v>2018</v>
      </c>
      <c r="H122" s="5">
        <v>2018</v>
      </c>
      <c r="I122" s="5">
        <v>31</v>
      </c>
      <c r="J122" s="5" t="s">
        <v>13</v>
      </c>
      <c r="K122" s="39"/>
      <c r="L122" s="5" t="s">
        <v>13</v>
      </c>
      <c r="M122" s="39"/>
      <c r="N122" s="39"/>
      <c r="O122" s="5">
        <v>3</v>
      </c>
      <c r="P122" s="5">
        <v>5</v>
      </c>
      <c r="Q122" s="11"/>
      <c r="R122" s="10"/>
      <c r="S122" s="10" t="s">
        <v>1387</v>
      </c>
      <c r="T122" s="39"/>
    </row>
    <row r="123" spans="2:20" ht="39.75" customHeight="1" x14ac:dyDescent="0.25">
      <c r="B123" s="10">
        <v>263</v>
      </c>
      <c r="C123" s="5" t="s">
        <v>2633</v>
      </c>
      <c r="D123" s="5" t="s">
        <v>2633</v>
      </c>
      <c r="E123" s="5" t="s">
        <v>1439</v>
      </c>
      <c r="F123" s="6" t="s">
        <v>2635</v>
      </c>
      <c r="G123" s="5">
        <v>2018</v>
      </c>
      <c r="H123" s="5">
        <v>2018</v>
      </c>
      <c r="I123" s="5">
        <v>31</v>
      </c>
      <c r="J123" s="5" t="s">
        <v>13</v>
      </c>
      <c r="K123" s="39"/>
      <c r="L123" s="5" t="s">
        <v>13</v>
      </c>
      <c r="M123" s="39"/>
      <c r="N123" s="39"/>
      <c r="O123" s="5">
        <v>3</v>
      </c>
      <c r="P123" s="5">
        <v>5</v>
      </c>
      <c r="Q123" s="11"/>
      <c r="R123" s="10"/>
      <c r="S123" s="10" t="s">
        <v>1387</v>
      </c>
      <c r="T123" s="39"/>
    </row>
    <row r="124" spans="2:20" ht="39.75" customHeight="1" x14ac:dyDescent="0.25">
      <c r="B124" s="10">
        <v>264</v>
      </c>
      <c r="C124" s="5" t="s">
        <v>2634</v>
      </c>
      <c r="D124" s="5" t="s">
        <v>2634</v>
      </c>
      <c r="E124" s="5" t="s">
        <v>1439</v>
      </c>
      <c r="F124" s="6" t="s">
        <v>2636</v>
      </c>
      <c r="G124" s="5">
        <v>2018</v>
      </c>
      <c r="H124" s="5">
        <v>2018</v>
      </c>
      <c r="I124" s="5">
        <v>30</v>
      </c>
      <c r="J124" s="5" t="s">
        <v>13</v>
      </c>
      <c r="K124" s="39"/>
      <c r="L124" s="5" t="s">
        <v>13</v>
      </c>
      <c r="M124" s="39"/>
      <c r="N124" s="39"/>
      <c r="O124" s="5">
        <v>3</v>
      </c>
      <c r="P124" s="5">
        <v>5</v>
      </c>
      <c r="Q124" s="11"/>
      <c r="R124" s="10"/>
      <c r="S124" s="10" t="s">
        <v>1387</v>
      </c>
      <c r="T124" s="39"/>
    </row>
    <row r="125" spans="2:20" ht="39.75" customHeight="1" x14ac:dyDescent="0.25">
      <c r="B125" s="10">
        <v>265</v>
      </c>
      <c r="C125" s="5" t="s">
        <v>2637</v>
      </c>
      <c r="D125" s="5" t="s">
        <v>2637</v>
      </c>
      <c r="E125" s="5" t="s">
        <v>1439</v>
      </c>
      <c r="F125" s="6" t="s">
        <v>2639</v>
      </c>
      <c r="G125" s="5">
        <v>2018</v>
      </c>
      <c r="H125" s="5">
        <v>2018</v>
      </c>
      <c r="I125" s="5">
        <v>31</v>
      </c>
      <c r="J125" s="5" t="s">
        <v>13</v>
      </c>
      <c r="K125" s="39"/>
      <c r="L125" s="5" t="s">
        <v>13</v>
      </c>
      <c r="M125" s="39"/>
      <c r="N125" s="39"/>
      <c r="O125" s="5">
        <v>3</v>
      </c>
      <c r="P125" s="5">
        <v>5</v>
      </c>
      <c r="Q125" s="11"/>
      <c r="R125" s="10"/>
      <c r="S125" s="10" t="s">
        <v>1387</v>
      </c>
      <c r="T125" s="39"/>
    </row>
    <row r="126" spans="2:20" ht="39.75" customHeight="1" x14ac:dyDescent="0.25">
      <c r="B126" s="10">
        <v>266</v>
      </c>
      <c r="C126" s="5" t="s">
        <v>2638</v>
      </c>
      <c r="D126" s="5" t="s">
        <v>2638</v>
      </c>
      <c r="E126" s="5" t="s">
        <v>1439</v>
      </c>
      <c r="F126" s="6" t="s">
        <v>2642</v>
      </c>
      <c r="G126" s="5">
        <v>2018</v>
      </c>
      <c r="H126" s="5">
        <v>2018</v>
      </c>
      <c r="I126" s="5">
        <v>30</v>
      </c>
      <c r="J126" s="5" t="s">
        <v>13</v>
      </c>
      <c r="K126" s="39"/>
      <c r="L126" s="5" t="s">
        <v>13</v>
      </c>
      <c r="M126" s="39"/>
      <c r="N126" s="39"/>
      <c r="O126" s="5">
        <v>3</v>
      </c>
      <c r="P126" s="5">
        <v>5</v>
      </c>
      <c r="Q126" s="11"/>
      <c r="R126" s="10"/>
      <c r="S126" s="10" t="s">
        <v>1387</v>
      </c>
      <c r="T126" s="39"/>
    </row>
    <row r="127" spans="2:20" ht="39.75" customHeight="1" x14ac:dyDescent="0.25">
      <c r="B127" s="10">
        <v>267</v>
      </c>
      <c r="C127" s="5" t="s">
        <v>2640</v>
      </c>
      <c r="D127" s="5" t="s">
        <v>2640</v>
      </c>
      <c r="E127" s="5" t="s">
        <v>1439</v>
      </c>
      <c r="F127" s="6" t="s">
        <v>2641</v>
      </c>
      <c r="G127" s="5">
        <v>2018</v>
      </c>
      <c r="H127" s="5">
        <v>2018</v>
      </c>
      <c r="I127" s="5">
        <v>31</v>
      </c>
      <c r="J127" s="5" t="s">
        <v>13</v>
      </c>
      <c r="K127" s="39"/>
      <c r="L127" s="5" t="s">
        <v>13</v>
      </c>
      <c r="M127" s="39"/>
      <c r="N127" s="39"/>
      <c r="O127" s="5">
        <v>3</v>
      </c>
      <c r="P127" s="5">
        <v>5</v>
      </c>
      <c r="Q127" s="11"/>
      <c r="R127" s="10"/>
      <c r="S127" s="10" t="s">
        <v>1387</v>
      </c>
      <c r="T127" s="39"/>
    </row>
    <row r="128" spans="2:20" ht="39.75" customHeight="1" x14ac:dyDescent="0.25">
      <c r="B128" s="10"/>
      <c r="C128" s="5"/>
      <c r="D128" s="5"/>
      <c r="E128" s="5"/>
      <c r="F128" s="6"/>
      <c r="G128" s="5"/>
      <c r="H128" s="5"/>
      <c r="I128" s="5"/>
      <c r="J128" s="5"/>
      <c r="K128" s="39"/>
      <c r="L128" s="5"/>
      <c r="M128" s="39"/>
      <c r="N128" s="39"/>
      <c r="O128" s="5"/>
      <c r="P128" s="5"/>
      <c r="Q128" s="11"/>
      <c r="R128" s="10"/>
      <c r="S128" s="10"/>
      <c r="T128" s="39"/>
    </row>
    <row r="129" spans="2:20" ht="39.75" customHeight="1" x14ac:dyDescent="0.25">
      <c r="B129" s="10"/>
      <c r="C129" s="5"/>
      <c r="D129" s="5"/>
      <c r="E129" s="5"/>
      <c r="F129" s="6"/>
      <c r="G129" s="5"/>
      <c r="H129" s="5"/>
      <c r="I129" s="5"/>
      <c r="J129" s="5"/>
      <c r="K129" s="39"/>
      <c r="L129" s="5"/>
      <c r="M129" s="39"/>
      <c r="N129" s="39"/>
      <c r="O129" s="5"/>
      <c r="P129" s="5"/>
      <c r="Q129" s="11"/>
      <c r="R129" s="10"/>
      <c r="S129" s="10"/>
      <c r="T129" s="39"/>
    </row>
    <row r="130" spans="2:20" ht="39.75" customHeight="1" x14ac:dyDescent="0.25">
      <c r="B130" s="10"/>
      <c r="C130" s="5"/>
      <c r="D130" s="5"/>
      <c r="E130" s="5"/>
      <c r="F130" s="6"/>
      <c r="G130" s="5"/>
      <c r="H130" s="5"/>
      <c r="I130" s="5"/>
      <c r="J130" s="5"/>
      <c r="K130" s="39"/>
      <c r="L130" s="5"/>
      <c r="M130" s="39"/>
      <c r="N130" s="39"/>
      <c r="O130" s="5"/>
      <c r="P130" s="5"/>
      <c r="Q130" s="11"/>
      <c r="R130" s="10"/>
      <c r="S130" s="10"/>
      <c r="T130" s="39"/>
    </row>
    <row r="131" spans="2:20" ht="39.75" customHeight="1" x14ac:dyDescent="0.25">
      <c r="B131" s="10"/>
      <c r="C131" s="5"/>
      <c r="D131" s="5"/>
      <c r="E131" s="5"/>
      <c r="F131" s="6"/>
      <c r="G131" s="5"/>
      <c r="H131" s="5"/>
      <c r="I131" s="5"/>
      <c r="J131" s="5"/>
      <c r="K131" s="39"/>
      <c r="L131" s="5"/>
      <c r="M131" s="39"/>
      <c r="N131" s="39"/>
      <c r="O131" s="5"/>
      <c r="P131" s="5"/>
      <c r="Q131" s="11"/>
      <c r="R131" s="10"/>
      <c r="S131" s="10"/>
      <c r="T131" s="39"/>
    </row>
    <row r="132" spans="2:20" ht="39.75" customHeight="1" x14ac:dyDescent="0.25">
      <c r="B132" s="10"/>
      <c r="C132" s="5"/>
      <c r="D132" s="5"/>
      <c r="E132" s="5"/>
      <c r="F132" s="6"/>
      <c r="G132" s="5"/>
      <c r="H132" s="5"/>
      <c r="I132" s="5"/>
      <c r="J132" s="5"/>
      <c r="K132" s="39"/>
      <c r="L132" s="5"/>
      <c r="M132" s="39"/>
      <c r="N132" s="39"/>
      <c r="O132" s="5"/>
      <c r="P132" s="5"/>
      <c r="Q132" s="11"/>
      <c r="R132" s="10"/>
      <c r="S132" s="10"/>
      <c r="T132" s="39"/>
    </row>
    <row r="133" spans="2:20" ht="39.75" customHeight="1" x14ac:dyDescent="0.25">
      <c r="B133" s="10"/>
      <c r="C133" s="5"/>
      <c r="D133" s="5"/>
      <c r="E133" s="5"/>
      <c r="F133" s="6"/>
      <c r="G133" s="5"/>
      <c r="H133" s="5"/>
      <c r="I133" s="5"/>
      <c r="J133" s="5"/>
      <c r="K133" s="39"/>
      <c r="L133" s="5"/>
      <c r="M133" s="39"/>
      <c r="N133" s="39"/>
      <c r="O133" s="5"/>
      <c r="P133" s="5"/>
      <c r="Q133" s="11"/>
      <c r="R133" s="10"/>
      <c r="S133" s="10"/>
      <c r="T133" s="39"/>
    </row>
    <row r="134" spans="2:20" ht="39.75" customHeight="1" x14ac:dyDescent="0.25">
      <c r="B134" s="10"/>
      <c r="C134" s="5"/>
      <c r="D134" s="5"/>
      <c r="E134" s="5"/>
      <c r="F134" s="6"/>
      <c r="G134" s="5"/>
      <c r="H134" s="5"/>
      <c r="I134" s="5"/>
      <c r="J134" s="5"/>
      <c r="K134" s="39"/>
      <c r="L134" s="5"/>
      <c r="M134" s="39"/>
      <c r="N134" s="39"/>
      <c r="O134" s="5"/>
      <c r="P134" s="5"/>
      <c r="Q134" s="11"/>
      <c r="R134" s="10"/>
      <c r="S134" s="10"/>
      <c r="T134" s="39"/>
    </row>
    <row r="135" spans="2:20" ht="39.75" customHeight="1" x14ac:dyDescent="0.25">
      <c r="B135" s="10"/>
      <c r="C135" s="5"/>
      <c r="D135" s="5"/>
      <c r="E135" s="5"/>
      <c r="F135" s="6"/>
      <c r="G135" s="5"/>
      <c r="H135" s="5"/>
      <c r="I135" s="5"/>
      <c r="J135" s="5"/>
      <c r="K135" s="39"/>
      <c r="L135" s="5"/>
      <c r="M135" s="39"/>
      <c r="N135" s="39"/>
      <c r="O135" s="5"/>
      <c r="P135" s="5"/>
      <c r="Q135" s="11"/>
      <c r="R135" s="10"/>
      <c r="S135" s="10"/>
      <c r="T135" s="39"/>
    </row>
    <row r="136" spans="2:20" ht="39.75" customHeight="1" x14ac:dyDescent="0.25">
      <c r="B136" s="10"/>
      <c r="C136" s="5"/>
      <c r="D136" s="5"/>
      <c r="E136" s="5"/>
      <c r="F136" s="6"/>
      <c r="G136" s="5"/>
      <c r="H136" s="5"/>
      <c r="I136" s="5"/>
      <c r="J136" s="5"/>
      <c r="K136" s="39"/>
      <c r="L136" s="5"/>
      <c r="M136" s="39"/>
      <c r="N136" s="39"/>
      <c r="O136" s="5"/>
      <c r="P136" s="5"/>
      <c r="Q136" s="11"/>
      <c r="R136" s="10"/>
      <c r="S136" s="10"/>
      <c r="T136" s="39"/>
    </row>
    <row r="137" spans="2:20" ht="39.75" customHeight="1" x14ac:dyDescent="0.25">
      <c r="B137" s="10"/>
      <c r="C137" s="5"/>
      <c r="D137" s="5"/>
      <c r="E137" s="5"/>
      <c r="F137" s="6"/>
      <c r="G137" s="5"/>
      <c r="H137" s="5"/>
      <c r="I137" s="5"/>
      <c r="J137" s="5"/>
      <c r="K137" s="39"/>
      <c r="L137" s="5"/>
      <c r="M137" s="39"/>
      <c r="N137" s="39"/>
      <c r="O137" s="5"/>
      <c r="P137" s="5"/>
      <c r="Q137" s="11"/>
      <c r="R137" s="10"/>
      <c r="S137" s="10"/>
      <c r="T137" s="39"/>
    </row>
    <row r="138" spans="2:20" ht="39.75" customHeight="1" x14ac:dyDescent="0.25">
      <c r="B138" s="10"/>
      <c r="C138" s="5"/>
      <c r="D138" s="5"/>
      <c r="E138" s="5"/>
      <c r="F138" s="6"/>
      <c r="G138" s="5"/>
      <c r="H138" s="5"/>
      <c r="I138" s="5"/>
      <c r="J138" s="5"/>
      <c r="K138" s="39"/>
      <c r="L138" s="5"/>
      <c r="M138" s="39"/>
      <c r="N138" s="39"/>
      <c r="O138" s="5"/>
      <c r="P138" s="5"/>
      <c r="Q138" s="11"/>
      <c r="R138" s="10"/>
      <c r="S138" s="10"/>
      <c r="T138" s="39"/>
    </row>
    <row r="139" spans="2:20" ht="39.75" customHeight="1" x14ac:dyDescent="0.25">
      <c r="B139" s="10"/>
      <c r="C139" s="5"/>
      <c r="D139" s="5"/>
      <c r="E139" s="5"/>
      <c r="F139" s="6"/>
      <c r="G139" s="5"/>
      <c r="H139" s="5"/>
      <c r="I139" s="5"/>
      <c r="J139" s="5"/>
      <c r="K139" s="39"/>
      <c r="L139" s="5"/>
      <c r="M139" s="39"/>
      <c r="N139" s="39"/>
      <c r="O139" s="5"/>
      <c r="P139" s="5"/>
      <c r="Q139" s="11"/>
      <c r="R139" s="10"/>
      <c r="S139" s="10"/>
      <c r="T139" s="39"/>
    </row>
    <row r="140" spans="2:20" ht="39.75" customHeight="1" x14ac:dyDescent="0.25">
      <c r="B140" s="10"/>
      <c r="C140" s="5"/>
      <c r="D140" s="5"/>
      <c r="E140" s="5"/>
      <c r="F140" s="6"/>
      <c r="G140" s="5"/>
      <c r="H140" s="5"/>
      <c r="I140" s="5"/>
      <c r="J140" s="5"/>
      <c r="K140" s="39"/>
      <c r="L140" s="5"/>
      <c r="M140" s="39"/>
      <c r="N140" s="39"/>
      <c r="O140" s="5"/>
      <c r="P140" s="5"/>
      <c r="Q140" s="11"/>
      <c r="R140" s="10"/>
      <c r="S140" s="10"/>
      <c r="T140" s="39"/>
    </row>
    <row r="141" spans="2:20" ht="39.75" customHeight="1" x14ac:dyDescent="0.25">
      <c r="B141" s="10"/>
      <c r="C141" s="5"/>
      <c r="D141" s="5"/>
      <c r="E141" s="5"/>
      <c r="F141" s="6"/>
      <c r="G141" s="5"/>
      <c r="H141" s="5"/>
      <c r="I141" s="5"/>
      <c r="J141" s="5"/>
      <c r="K141" s="39"/>
      <c r="L141" s="5"/>
      <c r="M141" s="39"/>
      <c r="N141" s="39"/>
      <c r="O141" s="5"/>
      <c r="P141" s="5"/>
      <c r="Q141" s="11"/>
      <c r="R141" s="10"/>
      <c r="S141" s="10"/>
      <c r="T141" s="39"/>
    </row>
    <row r="142" spans="2:20" ht="39.75" customHeight="1" x14ac:dyDescent="0.25">
      <c r="B142" s="10"/>
      <c r="C142" s="5"/>
      <c r="D142" s="5"/>
      <c r="E142" s="5"/>
      <c r="F142" s="6"/>
      <c r="G142" s="5"/>
      <c r="H142" s="5"/>
      <c r="I142" s="5"/>
      <c r="J142" s="5"/>
      <c r="K142" s="39"/>
      <c r="L142" s="5"/>
      <c r="M142" s="39"/>
      <c r="N142" s="39"/>
      <c r="O142" s="5"/>
      <c r="P142" s="5"/>
      <c r="Q142" s="11"/>
      <c r="R142" s="10"/>
      <c r="S142" s="10"/>
      <c r="T142" s="39"/>
    </row>
    <row r="143" spans="2:20" ht="39.75" customHeight="1" x14ac:dyDescent="0.25">
      <c r="B143" s="10"/>
      <c r="C143" s="5"/>
      <c r="D143" s="5"/>
      <c r="E143" s="5"/>
      <c r="F143" s="6"/>
      <c r="G143" s="5"/>
      <c r="H143" s="5"/>
      <c r="I143" s="5"/>
      <c r="J143" s="5"/>
      <c r="K143" s="39"/>
      <c r="L143" s="5"/>
      <c r="M143" s="39"/>
      <c r="N143" s="39"/>
      <c r="O143" s="5"/>
      <c r="P143" s="5"/>
      <c r="Q143" s="11"/>
      <c r="R143" s="10"/>
      <c r="S143" s="10"/>
      <c r="T143" s="39"/>
    </row>
    <row r="144" spans="2:20" ht="39.75" customHeight="1" x14ac:dyDescent="0.25">
      <c r="B144" s="10"/>
      <c r="C144" s="5"/>
      <c r="D144" s="5"/>
      <c r="E144" s="5"/>
      <c r="F144" s="6"/>
      <c r="G144" s="5"/>
      <c r="H144" s="5"/>
      <c r="I144" s="5"/>
      <c r="J144" s="5"/>
      <c r="K144" s="39"/>
      <c r="L144" s="5"/>
      <c r="M144" s="39"/>
      <c r="N144" s="39"/>
      <c r="O144" s="5"/>
      <c r="P144" s="5"/>
      <c r="Q144" s="11"/>
      <c r="R144" s="10"/>
      <c r="S144" s="10"/>
      <c r="T144" s="39"/>
    </row>
    <row r="145" spans="2:20" ht="39.75" customHeight="1" x14ac:dyDescent="0.25">
      <c r="B145" s="10"/>
      <c r="C145" s="5"/>
      <c r="D145" s="5"/>
      <c r="E145" s="5"/>
      <c r="F145" s="6"/>
      <c r="G145" s="5"/>
      <c r="H145" s="5"/>
      <c r="I145" s="5"/>
      <c r="J145" s="5"/>
      <c r="K145" s="39"/>
      <c r="L145" s="5"/>
      <c r="M145" s="39"/>
      <c r="N145" s="39"/>
      <c r="O145" s="5"/>
      <c r="P145" s="5"/>
      <c r="Q145" s="11"/>
      <c r="R145" s="10"/>
      <c r="S145" s="10"/>
      <c r="T145" s="39"/>
    </row>
    <row r="146" spans="2:20" ht="39.75" customHeight="1" x14ac:dyDescent="0.25">
      <c r="B146" s="10"/>
      <c r="C146" s="5"/>
      <c r="D146" s="5"/>
      <c r="E146" s="5"/>
      <c r="F146" s="6"/>
      <c r="G146" s="5"/>
      <c r="H146" s="5"/>
      <c r="I146" s="5"/>
      <c r="J146" s="5"/>
      <c r="K146" s="39"/>
      <c r="L146" s="5"/>
      <c r="M146" s="39"/>
      <c r="N146" s="39"/>
      <c r="O146" s="5"/>
      <c r="P146" s="5"/>
      <c r="Q146" s="11"/>
      <c r="R146" s="10"/>
      <c r="S146" s="10"/>
      <c r="T146" s="39"/>
    </row>
    <row r="147" spans="2:20" ht="39.75" customHeight="1" x14ac:dyDescent="0.25">
      <c r="B147" s="10"/>
      <c r="C147" s="5"/>
      <c r="D147" s="5"/>
      <c r="E147" s="5"/>
      <c r="F147" s="6"/>
      <c r="G147" s="5"/>
      <c r="H147" s="5"/>
      <c r="I147" s="5"/>
      <c r="J147" s="5"/>
      <c r="K147" s="39"/>
      <c r="L147" s="5"/>
      <c r="M147" s="39"/>
      <c r="N147" s="39"/>
      <c r="O147" s="5"/>
      <c r="P147" s="5"/>
      <c r="Q147" s="11"/>
      <c r="R147" s="10"/>
      <c r="S147" s="10"/>
      <c r="T147" s="39"/>
    </row>
    <row r="148" spans="2:20" ht="39.75" customHeight="1" x14ac:dyDescent="0.25">
      <c r="B148" s="10"/>
      <c r="C148" s="5"/>
      <c r="D148" s="5"/>
      <c r="E148" s="5"/>
      <c r="F148" s="6"/>
      <c r="G148" s="5"/>
      <c r="H148" s="5"/>
      <c r="I148" s="5"/>
      <c r="J148" s="5"/>
      <c r="K148" s="39"/>
      <c r="L148" s="5"/>
      <c r="M148" s="39"/>
      <c r="N148" s="39"/>
      <c r="O148" s="5"/>
      <c r="P148" s="5"/>
      <c r="Q148" s="11"/>
      <c r="R148" s="10"/>
      <c r="S148" s="10"/>
      <c r="T148" s="39"/>
    </row>
    <row r="149" spans="2:20" ht="39.75" customHeight="1" x14ac:dyDescent="0.25">
      <c r="B149" s="10"/>
      <c r="C149" s="5"/>
      <c r="D149" s="5"/>
      <c r="E149" s="5"/>
      <c r="F149" s="6"/>
      <c r="G149" s="5"/>
      <c r="H149" s="5"/>
      <c r="I149" s="5"/>
      <c r="J149" s="5"/>
      <c r="K149" s="39"/>
      <c r="L149" s="5"/>
      <c r="M149" s="39"/>
      <c r="N149" s="39"/>
      <c r="O149" s="5"/>
      <c r="P149" s="5"/>
      <c r="Q149" s="11"/>
      <c r="R149" s="10"/>
      <c r="S149" s="10"/>
      <c r="T149" s="39"/>
    </row>
    <row r="150" spans="2:20" ht="39.75" customHeight="1" x14ac:dyDescent="0.25">
      <c r="B150" s="10"/>
      <c r="C150" s="5"/>
      <c r="D150" s="5"/>
      <c r="E150" s="5"/>
      <c r="F150" s="6"/>
      <c r="G150" s="5"/>
      <c r="H150" s="5"/>
      <c r="I150" s="5"/>
      <c r="J150" s="5"/>
      <c r="K150" s="39"/>
      <c r="L150" s="5"/>
      <c r="M150" s="39"/>
      <c r="N150" s="39"/>
      <c r="O150" s="5"/>
      <c r="P150" s="5"/>
      <c r="Q150" s="11"/>
      <c r="R150" s="10"/>
      <c r="S150" s="10"/>
      <c r="T150" s="39"/>
    </row>
    <row r="151" spans="2:20" ht="39.75" customHeight="1" x14ac:dyDescent="0.25">
      <c r="B151" s="10"/>
      <c r="C151" s="5"/>
      <c r="D151" s="5"/>
      <c r="E151" s="5"/>
      <c r="F151" s="6"/>
      <c r="G151" s="5"/>
      <c r="H151" s="5"/>
      <c r="I151" s="5"/>
      <c r="J151" s="5"/>
      <c r="K151" s="39"/>
      <c r="L151" s="5"/>
      <c r="M151" s="39"/>
      <c r="N151" s="39"/>
      <c r="O151" s="5"/>
      <c r="P151" s="5"/>
      <c r="Q151" s="11"/>
      <c r="R151" s="10"/>
      <c r="S151" s="10"/>
      <c r="T151" s="39"/>
    </row>
    <row r="152" spans="2:20" ht="39.75" customHeight="1" x14ac:dyDescent="0.25">
      <c r="B152" s="10"/>
      <c r="C152" s="5"/>
      <c r="D152" s="5"/>
      <c r="E152" s="5"/>
      <c r="F152" s="6"/>
      <c r="G152" s="5"/>
      <c r="H152" s="5"/>
      <c r="I152" s="5"/>
      <c r="J152" s="5"/>
      <c r="K152" s="39"/>
      <c r="L152" s="5"/>
      <c r="M152" s="39"/>
      <c r="N152" s="39"/>
      <c r="O152" s="5"/>
      <c r="P152" s="5"/>
      <c r="Q152" s="11"/>
      <c r="R152" s="10"/>
      <c r="S152" s="10"/>
      <c r="T152" s="39"/>
    </row>
    <row r="153" spans="2:20" ht="39.75" customHeight="1" x14ac:dyDescent="0.25">
      <c r="B153" s="10"/>
      <c r="C153" s="5"/>
      <c r="D153" s="5"/>
      <c r="E153" s="5"/>
      <c r="F153" s="6"/>
      <c r="G153" s="5"/>
      <c r="H153" s="5"/>
      <c r="I153" s="5"/>
      <c r="J153" s="5"/>
      <c r="K153" s="39"/>
      <c r="L153" s="5"/>
      <c r="M153" s="39"/>
      <c r="N153" s="39"/>
      <c r="O153" s="5"/>
      <c r="P153" s="5"/>
      <c r="Q153" s="11"/>
      <c r="R153" s="10"/>
      <c r="S153" s="10"/>
      <c r="T153" s="39"/>
    </row>
    <row r="154" spans="2:20" ht="39.75" customHeight="1" x14ac:dyDescent="0.25">
      <c r="B154" s="10"/>
      <c r="C154" s="5"/>
      <c r="D154" s="5"/>
      <c r="E154" s="5"/>
      <c r="F154" s="6"/>
      <c r="G154" s="5"/>
      <c r="H154" s="5"/>
      <c r="I154" s="5"/>
      <c r="J154" s="5"/>
      <c r="K154" s="39"/>
      <c r="L154" s="5"/>
      <c r="M154" s="39"/>
      <c r="N154" s="39"/>
      <c r="O154" s="5"/>
      <c r="P154" s="5"/>
      <c r="Q154" s="11"/>
      <c r="R154" s="10"/>
      <c r="S154" s="10"/>
      <c r="T154" s="39"/>
    </row>
    <row r="155" spans="2:20" ht="39.75" customHeight="1" x14ac:dyDescent="0.25">
      <c r="B155" s="10"/>
      <c r="C155" s="5"/>
      <c r="D155" s="5"/>
      <c r="E155" s="5"/>
      <c r="F155" s="6"/>
      <c r="G155" s="5"/>
      <c r="H155" s="5"/>
      <c r="I155" s="5"/>
      <c r="J155" s="5"/>
      <c r="K155" s="39"/>
      <c r="L155" s="5"/>
      <c r="M155" s="39"/>
      <c r="N155" s="39"/>
      <c r="O155" s="5"/>
      <c r="P155" s="5"/>
      <c r="Q155" s="11"/>
      <c r="R155" s="10"/>
      <c r="S155" s="10"/>
      <c r="T155" s="39"/>
    </row>
    <row r="156" spans="2:20" ht="39.75" customHeight="1" x14ac:dyDescent="0.25">
      <c r="B156" s="10"/>
      <c r="C156" s="5"/>
      <c r="D156" s="5"/>
      <c r="E156" s="5"/>
      <c r="F156" s="6"/>
      <c r="G156" s="5"/>
      <c r="H156" s="5"/>
      <c r="I156" s="5"/>
      <c r="J156" s="5"/>
      <c r="K156" s="39"/>
      <c r="L156" s="5"/>
      <c r="M156" s="39"/>
      <c r="N156" s="39"/>
      <c r="O156" s="5"/>
      <c r="P156" s="5"/>
      <c r="Q156" s="11"/>
      <c r="R156" s="10"/>
      <c r="S156" s="10"/>
      <c r="T156" s="39"/>
    </row>
    <row r="157" spans="2:20" ht="39.75" customHeight="1" x14ac:dyDescent="0.25">
      <c r="B157" s="10"/>
      <c r="C157" s="5"/>
      <c r="D157" s="5"/>
      <c r="E157" s="5"/>
      <c r="F157" s="6"/>
      <c r="G157" s="5"/>
      <c r="H157" s="5"/>
      <c r="I157" s="5"/>
      <c r="J157" s="5"/>
      <c r="K157" s="39"/>
      <c r="L157" s="5"/>
      <c r="M157" s="39"/>
      <c r="N157" s="39"/>
      <c r="O157" s="5"/>
      <c r="P157" s="5"/>
      <c r="Q157" s="11"/>
      <c r="R157" s="10"/>
      <c r="S157" s="10"/>
      <c r="T157" s="39"/>
    </row>
    <row r="158" spans="2:20" ht="39.75" customHeight="1" x14ac:dyDescent="0.25">
      <c r="B158" s="10"/>
      <c r="C158" s="5"/>
      <c r="D158" s="5"/>
      <c r="E158" s="5"/>
      <c r="F158" s="6"/>
      <c r="G158" s="5"/>
      <c r="H158" s="5"/>
      <c r="I158" s="5"/>
      <c r="J158" s="5"/>
      <c r="K158" s="39"/>
      <c r="L158" s="5"/>
      <c r="M158" s="39"/>
      <c r="N158" s="39"/>
      <c r="O158" s="5"/>
      <c r="P158" s="5"/>
      <c r="Q158" s="11"/>
      <c r="R158" s="10"/>
      <c r="S158" s="10"/>
      <c r="T158" s="39"/>
    </row>
    <row r="159" spans="2:20" ht="39.75" customHeight="1" x14ac:dyDescent="0.25">
      <c r="B159" s="10"/>
      <c r="C159" s="5"/>
      <c r="D159" s="5"/>
      <c r="E159" s="5"/>
      <c r="F159" s="6"/>
      <c r="G159" s="5"/>
      <c r="H159" s="5"/>
      <c r="I159" s="5"/>
      <c r="J159" s="5"/>
      <c r="K159" s="39"/>
      <c r="L159" s="5"/>
      <c r="M159" s="39"/>
      <c r="N159" s="39"/>
      <c r="O159" s="5"/>
      <c r="P159" s="5"/>
      <c r="Q159" s="11"/>
      <c r="R159" s="10"/>
      <c r="S159" s="10"/>
      <c r="T159" s="39"/>
    </row>
    <row r="160" spans="2:20" ht="39.75" customHeight="1" x14ac:dyDescent="0.25">
      <c r="B160" s="10"/>
      <c r="C160" s="5"/>
      <c r="D160" s="5"/>
      <c r="E160" s="5"/>
      <c r="F160" s="6"/>
      <c r="G160" s="5"/>
      <c r="H160" s="5"/>
      <c r="I160" s="5"/>
      <c r="J160" s="5"/>
      <c r="K160" s="39"/>
      <c r="L160" s="5"/>
      <c r="M160" s="39"/>
      <c r="N160" s="39"/>
      <c r="O160" s="5"/>
      <c r="P160" s="5"/>
      <c r="Q160" s="11"/>
      <c r="R160" s="10"/>
      <c r="S160" s="10"/>
      <c r="T160" s="39"/>
    </row>
    <row r="161" spans="1:20" ht="66.95" customHeight="1" x14ac:dyDescent="0.25">
      <c r="B161" s="91" t="s">
        <v>1719</v>
      </c>
      <c r="C161" s="91"/>
      <c r="D161" s="91"/>
      <c r="E161" s="91"/>
      <c r="F161" s="91"/>
      <c r="G161" s="91"/>
      <c r="H161" s="91"/>
      <c r="I161" s="91"/>
      <c r="J161" s="91"/>
      <c r="K161" s="91"/>
      <c r="L161" s="91"/>
      <c r="M161" s="91"/>
      <c r="N161" s="91"/>
      <c r="O161" s="91"/>
      <c r="P161" s="91"/>
      <c r="Q161" s="91"/>
      <c r="R161" s="91"/>
      <c r="S161" s="91"/>
      <c r="T161" s="91"/>
    </row>
    <row r="162" spans="1:20" x14ac:dyDescent="0.25">
      <c r="A162">
        <v>7</v>
      </c>
    </row>
    <row r="1048576" spans="3:19" x14ac:dyDescent="0.25">
      <c r="C1048576" s="5"/>
      <c r="F1048576" s="6"/>
      <c r="S1048576" s="10"/>
    </row>
  </sheetData>
  <autoFilter ref="B9:T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B161:T161"/>
    <mergeCell ref="B7:T7"/>
    <mergeCell ref="B8:T8"/>
    <mergeCell ref="B9:B10"/>
    <mergeCell ref="C9:C10"/>
    <mergeCell ref="D9:D10"/>
    <mergeCell ref="E9:E10"/>
    <mergeCell ref="F9:F10"/>
    <mergeCell ref="G9:G10"/>
    <mergeCell ref="H9:H10"/>
    <mergeCell ref="I9:I10"/>
    <mergeCell ref="J9:K9"/>
    <mergeCell ref="L9:N9"/>
    <mergeCell ref="O9:P9"/>
    <mergeCell ref="Q9:S9"/>
    <mergeCell ref="T9:T10"/>
    <mergeCell ref="B6:T6"/>
    <mergeCell ref="B1:T1"/>
    <mergeCell ref="B2:T2"/>
    <mergeCell ref="B3:T3"/>
    <mergeCell ref="B4:T4"/>
    <mergeCell ref="B5:T5"/>
  </mergeCells>
  <pageMargins left="0.7" right="0.7" top="1.31" bottom="0.75" header="0.3" footer="0.3"/>
  <pageSetup paperSize="9" scale="33" orientation="landscape" horizontalDpi="300" verticalDpi="300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48476"/>
  <sheetViews>
    <sheetView view="pageBreakPreview" zoomScale="60" zoomScaleNormal="80" workbookViewId="0">
      <selection activeCell="B5" sqref="B5:T5"/>
    </sheetView>
  </sheetViews>
  <sheetFormatPr baseColWidth="10" defaultColWidth="10.7109375" defaultRowHeight="15" x14ac:dyDescent="0.25"/>
  <cols>
    <col min="2" max="2" width="20.140625" customWidth="1"/>
    <col min="3" max="3" width="15" customWidth="1"/>
    <col min="4" max="4" width="26.5703125" customWidth="1"/>
    <col min="5" max="5" width="17" customWidth="1"/>
    <col min="6" max="6" width="54.28515625" customWidth="1"/>
    <col min="8" max="8" width="10.42578125" customWidth="1"/>
    <col min="9" max="9" width="21.42578125" customWidth="1"/>
    <col min="11" max="11" width="20" customWidth="1"/>
    <col min="12" max="12" width="23.7109375" customWidth="1"/>
    <col min="13" max="13" width="15" customWidth="1"/>
    <col min="14" max="14" width="14.7109375" customWidth="1"/>
    <col min="15" max="15" width="21.7109375" customWidth="1"/>
    <col min="16" max="16" width="25.28515625" customWidth="1"/>
    <col min="17" max="17" width="15.42578125" style="2" customWidth="1"/>
    <col min="18" max="18" width="20.42578125" customWidth="1"/>
    <col min="19" max="19" width="15.42578125" customWidth="1"/>
    <col min="20" max="20" width="22.5703125" customWidth="1"/>
  </cols>
  <sheetData>
    <row r="1" spans="1:20" ht="26.25" x14ac:dyDescent="0.4">
      <c r="B1" s="88" t="s">
        <v>2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</row>
    <row r="2" spans="1:20" ht="21" x14ac:dyDescent="0.25">
      <c r="B2" s="89" t="s">
        <v>12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</row>
    <row r="3" spans="1:20" ht="21" x14ac:dyDescent="0.25">
      <c r="B3" s="90" t="s">
        <v>27</v>
      </c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</row>
    <row r="4" spans="1:20" ht="21" x14ac:dyDescent="0.25">
      <c r="B4" s="90" t="s">
        <v>1304</v>
      </c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</row>
    <row r="5" spans="1:20" ht="21" x14ac:dyDescent="0.25">
      <c r="B5" s="90" t="s">
        <v>1305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</row>
    <row r="6" spans="1:20" x14ac:dyDescent="0.25">
      <c r="B6" s="87" t="s">
        <v>28</v>
      </c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</row>
    <row r="7" spans="1:20" x14ac:dyDescent="0.25">
      <c r="B7" s="87" t="s">
        <v>1306</v>
      </c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</row>
    <row r="8" spans="1:20" x14ac:dyDescent="0.25">
      <c r="B8" s="87" t="s">
        <v>1398</v>
      </c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</row>
    <row r="9" spans="1:20" ht="44.25" customHeight="1" x14ac:dyDescent="0.25">
      <c r="A9" t="s">
        <v>29</v>
      </c>
      <c r="B9" s="92" t="s">
        <v>14</v>
      </c>
      <c r="C9" s="92" t="s">
        <v>15</v>
      </c>
      <c r="D9" s="92" t="s">
        <v>16</v>
      </c>
      <c r="E9" s="92" t="s">
        <v>17</v>
      </c>
      <c r="F9" s="92" t="s">
        <v>18</v>
      </c>
      <c r="G9" s="92" t="s">
        <v>19</v>
      </c>
      <c r="H9" s="92" t="s">
        <v>20</v>
      </c>
      <c r="I9" s="92" t="s">
        <v>21</v>
      </c>
      <c r="J9" s="94" t="s">
        <v>22</v>
      </c>
      <c r="K9" s="94"/>
      <c r="L9" s="94" t="s">
        <v>23</v>
      </c>
      <c r="M9" s="94"/>
      <c r="N9" s="94"/>
      <c r="O9" s="94" t="s">
        <v>24</v>
      </c>
      <c r="P9" s="94"/>
      <c r="Q9" s="94" t="s">
        <v>25</v>
      </c>
      <c r="R9" s="94"/>
      <c r="S9" s="94"/>
      <c r="T9" s="92" t="s">
        <v>26</v>
      </c>
    </row>
    <row r="10" spans="1:20" ht="39.75" customHeight="1" x14ac:dyDescent="0.25">
      <c r="B10" s="93"/>
      <c r="C10" s="93"/>
      <c r="D10" s="93"/>
      <c r="E10" s="93"/>
      <c r="F10" s="93"/>
      <c r="G10" s="93"/>
      <c r="H10" s="93"/>
      <c r="I10" s="93"/>
      <c r="J10" s="29" t="s">
        <v>0</v>
      </c>
      <c r="K10" s="29" t="s">
        <v>1</v>
      </c>
      <c r="L10" s="29" t="s">
        <v>3</v>
      </c>
      <c r="M10" s="29" t="s">
        <v>4</v>
      </c>
      <c r="N10" s="29" t="s">
        <v>5</v>
      </c>
      <c r="O10" s="29" t="s">
        <v>6</v>
      </c>
      <c r="P10" s="29" t="s">
        <v>7</v>
      </c>
      <c r="Q10" s="29" t="s">
        <v>8</v>
      </c>
      <c r="R10" s="29" t="s">
        <v>9</v>
      </c>
      <c r="S10" s="29" t="s">
        <v>10</v>
      </c>
      <c r="T10" s="94"/>
    </row>
    <row r="11" spans="1:20" ht="39.75" customHeight="1" x14ac:dyDescent="0.25">
      <c r="B11" s="10">
        <v>1</v>
      </c>
      <c r="C11" s="5" t="s">
        <v>1400</v>
      </c>
      <c r="D11" s="5" t="s">
        <v>1400</v>
      </c>
      <c r="E11" s="31" t="s">
        <v>1399</v>
      </c>
      <c r="F11" s="6" t="s">
        <v>2390</v>
      </c>
      <c r="G11" s="5">
        <v>2017</v>
      </c>
      <c r="H11" s="5">
        <v>2017</v>
      </c>
      <c r="I11" s="5">
        <v>6</v>
      </c>
      <c r="J11" s="5" t="s">
        <v>13</v>
      </c>
      <c r="K11" s="29"/>
      <c r="L11" s="5" t="s">
        <v>13</v>
      </c>
      <c r="M11" s="29" t="s">
        <v>13</v>
      </c>
      <c r="N11" s="29"/>
      <c r="O11" s="5">
        <v>3</v>
      </c>
      <c r="P11" s="5">
        <v>5</v>
      </c>
      <c r="Q11" s="11"/>
      <c r="R11" s="10"/>
      <c r="S11" s="10" t="s">
        <v>1386</v>
      </c>
      <c r="T11" s="29"/>
    </row>
    <row r="12" spans="1:20" ht="39.75" customHeight="1" x14ac:dyDescent="0.25">
      <c r="B12" s="10">
        <v>2</v>
      </c>
      <c r="C12" s="5" t="s">
        <v>1401</v>
      </c>
      <c r="D12" s="5" t="s">
        <v>1401</v>
      </c>
      <c r="E12" s="31" t="s">
        <v>1399</v>
      </c>
      <c r="F12" s="6" t="s">
        <v>2389</v>
      </c>
      <c r="G12" s="5">
        <v>2017</v>
      </c>
      <c r="H12" s="5">
        <v>2017</v>
      </c>
      <c r="I12" s="5">
        <v>3</v>
      </c>
      <c r="J12" s="5" t="s">
        <v>13</v>
      </c>
      <c r="K12" s="29"/>
      <c r="L12" s="5" t="s">
        <v>13</v>
      </c>
      <c r="M12" s="29" t="s">
        <v>13</v>
      </c>
      <c r="N12" s="29"/>
      <c r="O12" s="5">
        <v>3</v>
      </c>
      <c r="P12" s="5">
        <v>5</v>
      </c>
      <c r="Q12" s="11"/>
      <c r="R12" s="10"/>
      <c r="S12" s="10" t="s">
        <v>1386</v>
      </c>
      <c r="T12" s="29"/>
    </row>
    <row r="13" spans="1:20" ht="39.75" customHeight="1" x14ac:dyDescent="0.25">
      <c r="B13" s="10">
        <v>3</v>
      </c>
      <c r="C13" s="5" t="s">
        <v>1402</v>
      </c>
      <c r="D13" s="5" t="s">
        <v>1402</v>
      </c>
      <c r="E13" s="31" t="s">
        <v>1399</v>
      </c>
      <c r="F13" s="6" t="s">
        <v>2388</v>
      </c>
      <c r="G13" s="5">
        <v>2017</v>
      </c>
      <c r="H13" s="5">
        <v>2017</v>
      </c>
      <c r="I13" s="5">
        <v>11</v>
      </c>
      <c r="J13" s="5" t="s">
        <v>13</v>
      </c>
      <c r="K13" s="29"/>
      <c r="L13" s="5" t="s">
        <v>13</v>
      </c>
      <c r="M13" s="29" t="s">
        <v>13</v>
      </c>
      <c r="N13" s="29"/>
      <c r="O13" s="5">
        <v>3</v>
      </c>
      <c r="P13" s="5">
        <v>5</v>
      </c>
      <c r="Q13" s="11"/>
      <c r="R13" s="10"/>
      <c r="S13" s="10" t="s">
        <v>1386</v>
      </c>
      <c r="T13" s="29"/>
    </row>
    <row r="14" spans="1:20" ht="39.75" customHeight="1" x14ac:dyDescent="0.25">
      <c r="B14" s="10">
        <v>4</v>
      </c>
      <c r="C14" s="5" t="s">
        <v>1403</v>
      </c>
      <c r="D14" s="5" t="s">
        <v>1403</v>
      </c>
      <c r="E14" s="31" t="s">
        <v>1399</v>
      </c>
      <c r="F14" s="6" t="s">
        <v>2387</v>
      </c>
      <c r="G14" s="5">
        <v>2017</v>
      </c>
      <c r="H14" s="5">
        <v>2017</v>
      </c>
      <c r="I14" s="5">
        <v>66</v>
      </c>
      <c r="J14" s="5" t="s">
        <v>13</v>
      </c>
      <c r="K14" s="29"/>
      <c r="L14" s="5" t="s">
        <v>13</v>
      </c>
      <c r="M14" s="29" t="s">
        <v>13</v>
      </c>
      <c r="N14" s="29"/>
      <c r="O14" s="5">
        <v>3</v>
      </c>
      <c r="P14" s="5">
        <v>5</v>
      </c>
      <c r="Q14" s="11"/>
      <c r="R14" s="10"/>
      <c r="S14" s="10" t="s">
        <v>1386</v>
      </c>
      <c r="T14" s="29"/>
    </row>
    <row r="15" spans="1:20" ht="39.75" customHeight="1" x14ac:dyDescent="0.25">
      <c r="B15" s="10">
        <v>5</v>
      </c>
      <c r="C15" s="5" t="s">
        <v>1404</v>
      </c>
      <c r="D15" s="5" t="s">
        <v>1404</v>
      </c>
      <c r="E15" s="31" t="s">
        <v>1399</v>
      </c>
      <c r="F15" s="6" t="s">
        <v>2386</v>
      </c>
      <c r="G15" s="5">
        <v>2017</v>
      </c>
      <c r="H15" s="5">
        <v>2017</v>
      </c>
      <c r="I15" s="5">
        <v>59</v>
      </c>
      <c r="J15" s="5" t="s">
        <v>13</v>
      </c>
      <c r="K15" s="29"/>
      <c r="L15" s="5" t="s">
        <v>13</v>
      </c>
      <c r="M15" s="29" t="s">
        <v>13</v>
      </c>
      <c r="N15" s="29"/>
      <c r="O15" s="5">
        <v>3</v>
      </c>
      <c r="P15" s="5">
        <v>5</v>
      </c>
      <c r="Q15" s="11"/>
      <c r="R15" s="10"/>
      <c r="S15" s="10" t="s">
        <v>1386</v>
      </c>
      <c r="T15" s="29"/>
    </row>
    <row r="16" spans="1:20" ht="39.75" customHeight="1" x14ac:dyDescent="0.25">
      <c r="B16" s="10">
        <v>6</v>
      </c>
      <c r="C16" s="5" t="s">
        <v>1405</v>
      </c>
      <c r="D16" s="5" t="s">
        <v>1405</v>
      </c>
      <c r="E16" s="31" t="s">
        <v>1399</v>
      </c>
      <c r="F16" s="6" t="s">
        <v>2385</v>
      </c>
      <c r="G16" s="5">
        <v>2017</v>
      </c>
      <c r="H16" s="5">
        <v>2017</v>
      </c>
      <c r="I16" s="5">
        <v>42</v>
      </c>
      <c r="J16" s="5" t="s">
        <v>13</v>
      </c>
      <c r="K16" s="29"/>
      <c r="L16" s="5" t="s">
        <v>13</v>
      </c>
      <c r="M16" s="29" t="s">
        <v>13</v>
      </c>
      <c r="N16" s="29"/>
      <c r="O16" s="5">
        <v>3</v>
      </c>
      <c r="P16" s="5">
        <v>5</v>
      </c>
      <c r="Q16" s="11"/>
      <c r="R16" s="10"/>
      <c r="S16" s="10" t="s">
        <v>1386</v>
      </c>
      <c r="T16" s="29"/>
    </row>
    <row r="17" spans="2:20" ht="39.75" customHeight="1" x14ac:dyDescent="0.25">
      <c r="B17" s="10">
        <v>7</v>
      </c>
      <c r="C17" s="5" t="s">
        <v>1406</v>
      </c>
      <c r="D17" s="5" t="s">
        <v>1406</v>
      </c>
      <c r="E17" s="31" t="s">
        <v>1399</v>
      </c>
      <c r="F17" s="6" t="s">
        <v>2384</v>
      </c>
      <c r="G17" s="5">
        <v>2017</v>
      </c>
      <c r="H17" s="5">
        <v>2017</v>
      </c>
      <c r="I17" s="5">
        <v>42</v>
      </c>
      <c r="J17" s="5" t="s">
        <v>13</v>
      </c>
      <c r="K17" s="29"/>
      <c r="L17" s="5" t="s">
        <v>13</v>
      </c>
      <c r="M17" s="29" t="s">
        <v>13</v>
      </c>
      <c r="N17" s="29"/>
      <c r="O17" s="5">
        <v>3</v>
      </c>
      <c r="P17" s="5">
        <v>5</v>
      </c>
      <c r="Q17" s="11"/>
      <c r="R17" s="10"/>
      <c r="S17" s="10" t="s">
        <v>1386</v>
      </c>
      <c r="T17" s="29"/>
    </row>
    <row r="18" spans="2:20" ht="39.75" customHeight="1" x14ac:dyDescent="0.25">
      <c r="B18" s="10">
        <v>8</v>
      </c>
      <c r="C18" s="5" t="s">
        <v>1407</v>
      </c>
      <c r="D18" s="5" t="s">
        <v>1407</v>
      </c>
      <c r="E18" s="31" t="s">
        <v>1399</v>
      </c>
      <c r="F18" s="6" t="s">
        <v>2383</v>
      </c>
      <c r="G18" s="5">
        <v>2017</v>
      </c>
      <c r="H18" s="5">
        <v>2017</v>
      </c>
      <c r="I18" s="5">
        <v>27</v>
      </c>
      <c r="J18" s="5" t="s">
        <v>13</v>
      </c>
      <c r="K18" s="29"/>
      <c r="L18" s="5" t="s">
        <v>13</v>
      </c>
      <c r="M18" s="29" t="s">
        <v>13</v>
      </c>
      <c r="N18" s="29"/>
      <c r="O18" s="5">
        <v>3</v>
      </c>
      <c r="P18" s="5">
        <v>5</v>
      </c>
      <c r="Q18" s="11"/>
      <c r="R18" s="10"/>
      <c r="S18" s="10" t="s">
        <v>1386</v>
      </c>
      <c r="T18" s="29"/>
    </row>
    <row r="19" spans="2:20" ht="39.75" customHeight="1" x14ac:dyDescent="0.25">
      <c r="B19" s="10">
        <v>9</v>
      </c>
      <c r="C19" s="5" t="s">
        <v>1408</v>
      </c>
      <c r="D19" s="5" t="s">
        <v>1408</v>
      </c>
      <c r="E19" s="31" t="s">
        <v>1399</v>
      </c>
      <c r="F19" s="6" t="s">
        <v>2382</v>
      </c>
      <c r="G19" s="5">
        <v>2017</v>
      </c>
      <c r="H19" s="5">
        <v>2017</v>
      </c>
      <c r="I19" s="5">
        <v>47</v>
      </c>
      <c r="J19" s="5" t="s">
        <v>13</v>
      </c>
      <c r="K19" s="29"/>
      <c r="L19" s="5" t="s">
        <v>13</v>
      </c>
      <c r="M19" s="29" t="s">
        <v>13</v>
      </c>
      <c r="N19" s="29"/>
      <c r="O19" s="5">
        <v>3</v>
      </c>
      <c r="P19" s="5">
        <v>5</v>
      </c>
      <c r="Q19" s="11"/>
      <c r="R19" s="10"/>
      <c r="S19" s="10" t="s">
        <v>1386</v>
      </c>
      <c r="T19" s="29"/>
    </row>
    <row r="20" spans="2:20" ht="39.75" customHeight="1" x14ac:dyDescent="0.25">
      <c r="B20" s="10">
        <v>10</v>
      </c>
      <c r="C20" s="5" t="s">
        <v>1409</v>
      </c>
      <c r="D20" s="5" t="s">
        <v>1409</v>
      </c>
      <c r="E20" s="31" t="s">
        <v>1399</v>
      </c>
      <c r="F20" s="6" t="s">
        <v>2381</v>
      </c>
      <c r="G20" s="5">
        <v>2017</v>
      </c>
      <c r="H20" s="5">
        <v>2017</v>
      </c>
      <c r="I20" s="5">
        <v>31</v>
      </c>
      <c r="J20" s="5" t="s">
        <v>13</v>
      </c>
      <c r="K20" s="29"/>
      <c r="L20" s="5" t="s">
        <v>13</v>
      </c>
      <c r="M20" s="29" t="s">
        <v>13</v>
      </c>
      <c r="N20" s="29"/>
      <c r="O20" s="5">
        <v>3</v>
      </c>
      <c r="P20" s="5">
        <v>5</v>
      </c>
      <c r="Q20" s="11"/>
      <c r="R20" s="10"/>
      <c r="S20" s="10" t="s">
        <v>1386</v>
      </c>
      <c r="T20" s="29"/>
    </row>
    <row r="21" spans="2:20" ht="39.75" customHeight="1" x14ac:dyDescent="0.25">
      <c r="B21" s="10">
        <v>11</v>
      </c>
      <c r="C21" s="5" t="s">
        <v>1410</v>
      </c>
      <c r="D21" s="5" t="s">
        <v>1410</v>
      </c>
      <c r="E21" s="31" t="s">
        <v>1399</v>
      </c>
      <c r="F21" s="6" t="s">
        <v>2380</v>
      </c>
      <c r="G21" s="5">
        <v>2017</v>
      </c>
      <c r="H21" s="5">
        <v>2017</v>
      </c>
      <c r="I21" s="5">
        <v>32</v>
      </c>
      <c r="J21" s="5" t="s">
        <v>13</v>
      </c>
      <c r="K21" s="29"/>
      <c r="L21" s="5" t="s">
        <v>13</v>
      </c>
      <c r="M21" s="29" t="s">
        <v>13</v>
      </c>
      <c r="N21" s="29"/>
      <c r="O21" s="5">
        <v>3</v>
      </c>
      <c r="P21" s="5">
        <v>5</v>
      </c>
      <c r="Q21" s="11"/>
      <c r="R21" s="10"/>
      <c r="S21" s="10" t="s">
        <v>1386</v>
      </c>
      <c r="T21" s="29"/>
    </row>
    <row r="22" spans="2:20" ht="39.75" customHeight="1" x14ac:dyDescent="0.25">
      <c r="B22" s="10">
        <v>12</v>
      </c>
      <c r="C22" s="5" t="s">
        <v>1411</v>
      </c>
      <c r="D22" s="5" t="s">
        <v>1411</v>
      </c>
      <c r="E22" s="31" t="s">
        <v>1399</v>
      </c>
      <c r="F22" s="6" t="s">
        <v>2379</v>
      </c>
      <c r="G22" s="5">
        <v>2013</v>
      </c>
      <c r="H22" s="5">
        <v>2013</v>
      </c>
      <c r="I22" s="5">
        <v>4</v>
      </c>
      <c r="J22" s="5" t="s">
        <v>13</v>
      </c>
      <c r="K22" s="29"/>
      <c r="L22" s="5" t="s">
        <v>13</v>
      </c>
      <c r="M22" s="29" t="s">
        <v>13</v>
      </c>
      <c r="N22" s="29"/>
      <c r="O22" s="5">
        <v>3</v>
      </c>
      <c r="P22" s="5">
        <v>5</v>
      </c>
      <c r="Q22" s="11"/>
      <c r="R22" s="10"/>
      <c r="S22" s="10" t="s">
        <v>1386</v>
      </c>
      <c r="T22" s="29"/>
    </row>
    <row r="23" spans="2:20" ht="39.75" customHeight="1" x14ac:dyDescent="0.25">
      <c r="B23" s="10">
        <v>13</v>
      </c>
      <c r="C23" s="5" t="s">
        <v>1412</v>
      </c>
      <c r="D23" s="5" t="s">
        <v>1412</v>
      </c>
      <c r="E23" s="31" t="s">
        <v>1399</v>
      </c>
      <c r="F23" s="6" t="s">
        <v>2378</v>
      </c>
      <c r="G23" s="5">
        <v>2013</v>
      </c>
      <c r="H23" s="5">
        <v>2013</v>
      </c>
      <c r="I23" s="5">
        <v>2</v>
      </c>
      <c r="J23" s="5" t="s">
        <v>13</v>
      </c>
      <c r="K23" s="29"/>
      <c r="L23" s="5" t="s">
        <v>13</v>
      </c>
      <c r="M23" s="29" t="s">
        <v>13</v>
      </c>
      <c r="N23" s="29"/>
      <c r="O23" s="5">
        <v>3</v>
      </c>
      <c r="P23" s="5">
        <v>5</v>
      </c>
      <c r="Q23" s="11"/>
      <c r="R23" s="10"/>
      <c r="S23" s="10" t="s">
        <v>1386</v>
      </c>
      <c r="T23" s="29"/>
    </row>
    <row r="24" spans="2:20" ht="39.75" customHeight="1" x14ac:dyDescent="0.25">
      <c r="B24" s="10">
        <v>14</v>
      </c>
      <c r="C24" s="5" t="s">
        <v>1413</v>
      </c>
      <c r="D24" s="5" t="s">
        <v>1413</v>
      </c>
      <c r="E24" s="31" t="s">
        <v>1399</v>
      </c>
      <c r="F24" s="6" t="s">
        <v>2377</v>
      </c>
      <c r="G24" s="5">
        <v>2014</v>
      </c>
      <c r="H24" s="5">
        <v>2014</v>
      </c>
      <c r="I24" s="5">
        <v>4</v>
      </c>
      <c r="J24" s="5" t="s">
        <v>13</v>
      </c>
      <c r="K24" s="29"/>
      <c r="L24" s="5" t="s">
        <v>13</v>
      </c>
      <c r="M24" s="29" t="s">
        <v>13</v>
      </c>
      <c r="N24" s="29"/>
      <c r="O24" s="5">
        <v>3</v>
      </c>
      <c r="P24" s="5">
        <v>5</v>
      </c>
      <c r="Q24" s="11"/>
      <c r="R24" s="10"/>
      <c r="S24" s="10" t="s">
        <v>1386</v>
      </c>
      <c r="T24" s="29"/>
    </row>
    <row r="25" spans="2:20" ht="39.75" customHeight="1" x14ac:dyDescent="0.25">
      <c r="B25" s="10">
        <v>15</v>
      </c>
      <c r="C25" s="5" t="s">
        <v>1416</v>
      </c>
      <c r="D25" s="5" t="s">
        <v>1416</v>
      </c>
      <c r="E25" s="31" t="s">
        <v>1399</v>
      </c>
      <c r="F25" s="6" t="s">
        <v>2376</v>
      </c>
      <c r="G25" s="5">
        <v>2014</v>
      </c>
      <c r="H25" s="5">
        <v>2014</v>
      </c>
      <c r="I25" s="5">
        <v>1</v>
      </c>
      <c r="J25" s="5" t="s">
        <v>13</v>
      </c>
      <c r="K25" s="29"/>
      <c r="L25" s="5" t="s">
        <v>13</v>
      </c>
      <c r="M25" s="29" t="s">
        <v>13</v>
      </c>
      <c r="N25" s="29"/>
      <c r="O25" s="5">
        <v>3</v>
      </c>
      <c r="P25" s="5">
        <v>5</v>
      </c>
      <c r="Q25" s="11"/>
      <c r="R25" s="10"/>
      <c r="S25" s="10" t="s">
        <v>1386</v>
      </c>
      <c r="T25" s="29"/>
    </row>
    <row r="26" spans="2:20" ht="39.75" customHeight="1" x14ac:dyDescent="0.25">
      <c r="B26" s="10">
        <v>16</v>
      </c>
      <c r="C26" s="5" t="s">
        <v>1417</v>
      </c>
      <c r="D26" s="5" t="s">
        <v>1417</v>
      </c>
      <c r="E26" s="31" t="s">
        <v>1399</v>
      </c>
      <c r="F26" s="6" t="s">
        <v>2375</v>
      </c>
      <c r="G26" s="5">
        <v>2014</v>
      </c>
      <c r="H26" s="5">
        <v>2014</v>
      </c>
      <c r="I26" s="5">
        <v>2</v>
      </c>
      <c r="J26" s="5" t="s">
        <v>13</v>
      </c>
      <c r="K26" s="29"/>
      <c r="L26" s="5" t="s">
        <v>13</v>
      </c>
      <c r="M26" s="29" t="s">
        <v>13</v>
      </c>
      <c r="N26" s="29"/>
      <c r="O26" s="5">
        <v>3</v>
      </c>
      <c r="P26" s="5">
        <v>5</v>
      </c>
      <c r="Q26" s="11"/>
      <c r="R26" s="10"/>
      <c r="S26" s="10" t="s">
        <v>1386</v>
      </c>
      <c r="T26" s="29"/>
    </row>
    <row r="27" spans="2:20" ht="39.75" customHeight="1" x14ac:dyDescent="0.25">
      <c r="B27" s="10">
        <v>17</v>
      </c>
      <c r="C27" s="5" t="s">
        <v>1418</v>
      </c>
      <c r="D27" s="5" t="s">
        <v>1418</v>
      </c>
      <c r="E27" s="5" t="s">
        <v>1399</v>
      </c>
      <c r="F27" s="6" t="s">
        <v>2374</v>
      </c>
      <c r="G27" s="5">
        <v>2014</v>
      </c>
      <c r="H27" s="5">
        <v>2014</v>
      </c>
      <c r="I27" s="5">
        <v>2</v>
      </c>
      <c r="J27" s="5" t="s">
        <v>13</v>
      </c>
      <c r="K27" s="29"/>
      <c r="L27" s="5" t="s">
        <v>13</v>
      </c>
      <c r="M27" s="29" t="s">
        <v>13</v>
      </c>
      <c r="N27" s="29"/>
      <c r="O27" s="5">
        <v>3</v>
      </c>
      <c r="P27" s="5">
        <v>5</v>
      </c>
      <c r="Q27" s="11"/>
      <c r="R27" s="10"/>
      <c r="S27" s="10" t="s">
        <v>1386</v>
      </c>
      <c r="T27" s="29"/>
    </row>
    <row r="28" spans="2:20" ht="39.75" customHeight="1" x14ac:dyDescent="0.25">
      <c r="B28" s="10">
        <v>18</v>
      </c>
      <c r="C28" s="5" t="s">
        <v>1419</v>
      </c>
      <c r="D28" s="5" t="s">
        <v>1419</v>
      </c>
      <c r="E28" s="5" t="s">
        <v>1399</v>
      </c>
      <c r="F28" s="6" t="s">
        <v>2373</v>
      </c>
      <c r="G28" s="5">
        <v>2014</v>
      </c>
      <c r="H28" s="5">
        <v>2014</v>
      </c>
      <c r="I28" s="5">
        <v>2</v>
      </c>
      <c r="J28" s="5" t="s">
        <v>13</v>
      </c>
      <c r="K28" s="29"/>
      <c r="L28" s="5" t="s">
        <v>13</v>
      </c>
      <c r="M28" s="29" t="s">
        <v>13</v>
      </c>
      <c r="N28" s="29"/>
      <c r="O28" s="5">
        <v>3</v>
      </c>
      <c r="P28" s="5">
        <v>5</v>
      </c>
      <c r="Q28" s="11"/>
      <c r="R28" s="10"/>
      <c r="S28" s="10" t="s">
        <v>1386</v>
      </c>
      <c r="T28" s="29"/>
    </row>
    <row r="29" spans="2:20" ht="39.75" customHeight="1" x14ac:dyDescent="0.25">
      <c r="B29" s="10">
        <v>19</v>
      </c>
      <c r="C29" s="5" t="s">
        <v>1420</v>
      </c>
      <c r="D29" s="5" t="s">
        <v>1420</v>
      </c>
      <c r="E29" s="5" t="s">
        <v>1399</v>
      </c>
      <c r="F29" s="6" t="s">
        <v>2372</v>
      </c>
      <c r="G29" s="5">
        <v>2014</v>
      </c>
      <c r="H29" s="5">
        <v>2014</v>
      </c>
      <c r="I29" s="5">
        <v>6</v>
      </c>
      <c r="J29" s="5" t="s">
        <v>13</v>
      </c>
      <c r="K29" s="29"/>
      <c r="L29" s="5" t="s">
        <v>13</v>
      </c>
      <c r="M29" s="29" t="s">
        <v>13</v>
      </c>
      <c r="N29" s="29"/>
      <c r="O29" s="5">
        <v>3</v>
      </c>
      <c r="P29" s="5">
        <v>5</v>
      </c>
      <c r="Q29" s="11"/>
      <c r="R29" s="10"/>
      <c r="S29" s="10" t="s">
        <v>1386</v>
      </c>
      <c r="T29" s="29"/>
    </row>
    <row r="30" spans="2:20" ht="39.75" customHeight="1" x14ac:dyDescent="0.25">
      <c r="B30" s="10">
        <v>20</v>
      </c>
      <c r="C30" s="5" t="s">
        <v>1421</v>
      </c>
      <c r="D30" s="5" t="s">
        <v>1421</v>
      </c>
      <c r="E30" s="5" t="s">
        <v>1399</v>
      </c>
      <c r="F30" s="6" t="s">
        <v>2371</v>
      </c>
      <c r="G30" s="5">
        <v>2014</v>
      </c>
      <c r="H30" s="5">
        <v>2014</v>
      </c>
      <c r="I30" s="5">
        <v>2</v>
      </c>
      <c r="J30" s="5" t="s">
        <v>13</v>
      </c>
      <c r="K30" s="29"/>
      <c r="L30" s="5" t="s">
        <v>13</v>
      </c>
      <c r="M30" s="29" t="s">
        <v>13</v>
      </c>
      <c r="N30" s="29"/>
      <c r="O30" s="5">
        <v>3</v>
      </c>
      <c r="P30" s="5">
        <v>5</v>
      </c>
      <c r="Q30" s="11"/>
      <c r="R30" s="10"/>
      <c r="S30" s="10" t="s">
        <v>1386</v>
      </c>
      <c r="T30" s="29"/>
    </row>
    <row r="31" spans="2:20" ht="39.75" customHeight="1" x14ac:dyDescent="0.25">
      <c r="B31" s="10">
        <v>21</v>
      </c>
      <c r="C31" s="5" t="s">
        <v>1422</v>
      </c>
      <c r="D31" s="5" t="s">
        <v>1422</v>
      </c>
      <c r="E31" s="5" t="s">
        <v>1399</v>
      </c>
      <c r="F31" s="6" t="s">
        <v>2370</v>
      </c>
      <c r="G31" s="5">
        <v>2014</v>
      </c>
      <c r="H31" s="5">
        <v>2014</v>
      </c>
      <c r="I31" s="5">
        <v>1</v>
      </c>
      <c r="J31" s="5" t="s">
        <v>13</v>
      </c>
      <c r="K31" s="29"/>
      <c r="L31" s="5" t="s">
        <v>13</v>
      </c>
      <c r="M31" s="29" t="s">
        <v>13</v>
      </c>
      <c r="N31" s="29"/>
      <c r="O31" s="5">
        <v>3</v>
      </c>
      <c r="P31" s="5">
        <v>5</v>
      </c>
      <c r="Q31" s="11"/>
      <c r="R31" s="10"/>
      <c r="S31" s="10" t="s">
        <v>1386</v>
      </c>
      <c r="T31" s="29"/>
    </row>
    <row r="32" spans="2:20" ht="39.75" customHeight="1" x14ac:dyDescent="0.25">
      <c r="B32" s="10">
        <v>22</v>
      </c>
      <c r="C32" s="5" t="s">
        <v>1423</v>
      </c>
      <c r="D32" s="5" t="s">
        <v>1423</v>
      </c>
      <c r="E32" s="5" t="s">
        <v>1399</v>
      </c>
      <c r="F32" s="6" t="s">
        <v>2369</v>
      </c>
      <c r="G32" s="5">
        <v>2014</v>
      </c>
      <c r="H32" s="5">
        <v>2014</v>
      </c>
      <c r="I32" s="5">
        <v>13</v>
      </c>
      <c r="J32" s="5" t="s">
        <v>13</v>
      </c>
      <c r="K32" s="29"/>
      <c r="L32" s="5" t="s">
        <v>13</v>
      </c>
      <c r="M32" s="29" t="s">
        <v>13</v>
      </c>
      <c r="N32" s="29"/>
      <c r="O32" s="5">
        <v>3</v>
      </c>
      <c r="P32" s="5">
        <v>5</v>
      </c>
      <c r="Q32" s="11"/>
      <c r="R32" s="10"/>
      <c r="S32" s="10" t="s">
        <v>1386</v>
      </c>
      <c r="T32" s="29"/>
    </row>
    <row r="33" spans="2:20" ht="39.75" customHeight="1" x14ac:dyDescent="0.25">
      <c r="B33" s="10">
        <v>23</v>
      </c>
      <c r="C33" s="5" t="s">
        <v>1424</v>
      </c>
      <c r="D33" s="5" t="s">
        <v>1424</v>
      </c>
      <c r="E33" s="5" t="s">
        <v>1399</v>
      </c>
      <c r="F33" s="6" t="s">
        <v>2368</v>
      </c>
      <c r="G33" s="5">
        <v>2014</v>
      </c>
      <c r="H33" s="5">
        <v>2014</v>
      </c>
      <c r="I33" s="5">
        <v>3</v>
      </c>
      <c r="J33" s="5" t="s">
        <v>13</v>
      </c>
      <c r="K33" s="29"/>
      <c r="L33" s="5" t="s">
        <v>13</v>
      </c>
      <c r="M33" s="29" t="s">
        <v>13</v>
      </c>
      <c r="N33" s="29"/>
      <c r="O33" s="5">
        <v>3</v>
      </c>
      <c r="P33" s="5">
        <v>5</v>
      </c>
      <c r="Q33" s="11"/>
      <c r="R33" s="10"/>
      <c r="S33" s="10" t="s">
        <v>1386</v>
      </c>
      <c r="T33" s="29"/>
    </row>
    <row r="34" spans="2:20" ht="39.75" customHeight="1" x14ac:dyDescent="0.25">
      <c r="B34" s="10">
        <v>24</v>
      </c>
      <c r="C34" s="5" t="s">
        <v>1414</v>
      </c>
      <c r="D34" s="5" t="s">
        <v>1414</v>
      </c>
      <c r="E34" s="5" t="s">
        <v>1399</v>
      </c>
      <c r="F34" s="6" t="s">
        <v>2367</v>
      </c>
      <c r="G34" s="5">
        <v>2015</v>
      </c>
      <c r="H34" s="5">
        <v>2015</v>
      </c>
      <c r="I34" s="5">
        <v>4</v>
      </c>
      <c r="J34" s="5" t="s">
        <v>13</v>
      </c>
      <c r="K34" s="29"/>
      <c r="L34" s="5" t="s">
        <v>13</v>
      </c>
      <c r="M34" s="29" t="s">
        <v>13</v>
      </c>
      <c r="N34" s="29"/>
      <c r="O34" s="5">
        <v>3</v>
      </c>
      <c r="P34" s="5">
        <v>5</v>
      </c>
      <c r="Q34" s="11"/>
      <c r="R34" s="10"/>
      <c r="S34" s="10" t="s">
        <v>1386</v>
      </c>
      <c r="T34" s="29"/>
    </row>
    <row r="35" spans="2:20" ht="39.75" customHeight="1" x14ac:dyDescent="0.25">
      <c r="B35" s="10">
        <v>25</v>
      </c>
      <c r="C35" s="5" t="s">
        <v>1425</v>
      </c>
      <c r="D35" s="5" t="s">
        <v>1425</v>
      </c>
      <c r="E35" s="5" t="s">
        <v>1399</v>
      </c>
      <c r="F35" s="6" t="s">
        <v>2366</v>
      </c>
      <c r="G35" s="5">
        <v>2015</v>
      </c>
      <c r="H35" s="5">
        <v>2015</v>
      </c>
      <c r="I35" s="5">
        <v>3</v>
      </c>
      <c r="J35" s="5" t="s">
        <v>13</v>
      </c>
      <c r="K35" s="29"/>
      <c r="L35" s="5" t="s">
        <v>13</v>
      </c>
      <c r="M35" s="29" t="s">
        <v>13</v>
      </c>
      <c r="N35" s="29"/>
      <c r="O35" s="5">
        <v>3</v>
      </c>
      <c r="P35" s="5">
        <v>5</v>
      </c>
      <c r="Q35" s="11"/>
      <c r="R35" s="10"/>
      <c r="S35" s="10" t="s">
        <v>1386</v>
      </c>
      <c r="T35" s="29"/>
    </row>
    <row r="36" spans="2:20" ht="39.75" customHeight="1" x14ac:dyDescent="0.25">
      <c r="B36" s="10">
        <v>26</v>
      </c>
      <c r="C36" s="5" t="s">
        <v>1426</v>
      </c>
      <c r="D36" s="5" t="s">
        <v>1426</v>
      </c>
      <c r="E36" s="5" t="s">
        <v>1399</v>
      </c>
      <c r="F36" s="6" t="s">
        <v>1427</v>
      </c>
      <c r="G36" s="5">
        <v>2015</v>
      </c>
      <c r="H36" s="5">
        <v>2015</v>
      </c>
      <c r="I36" s="5">
        <v>6</v>
      </c>
      <c r="J36" s="5" t="s">
        <v>13</v>
      </c>
      <c r="K36" s="29"/>
      <c r="L36" s="5" t="s">
        <v>13</v>
      </c>
      <c r="M36" s="29" t="s">
        <v>13</v>
      </c>
      <c r="N36" s="29"/>
      <c r="O36" s="5">
        <v>3</v>
      </c>
      <c r="P36" s="5">
        <v>5</v>
      </c>
      <c r="Q36" s="11"/>
      <c r="R36" s="10"/>
      <c r="S36" s="10" t="s">
        <v>1386</v>
      </c>
      <c r="T36" s="29"/>
    </row>
    <row r="37" spans="2:20" ht="39.75" customHeight="1" x14ac:dyDescent="0.25">
      <c r="B37" s="10">
        <v>27</v>
      </c>
      <c r="C37" s="5" t="s">
        <v>1428</v>
      </c>
      <c r="D37" s="5" t="s">
        <v>1428</v>
      </c>
      <c r="E37" s="5" t="s">
        <v>1399</v>
      </c>
      <c r="F37" s="6" t="s">
        <v>2365</v>
      </c>
      <c r="G37" s="5">
        <v>2015</v>
      </c>
      <c r="H37" s="5">
        <v>2015</v>
      </c>
      <c r="I37" s="5">
        <v>2</v>
      </c>
      <c r="J37" s="5" t="s">
        <v>13</v>
      </c>
      <c r="K37" s="29"/>
      <c r="L37" s="5" t="s">
        <v>13</v>
      </c>
      <c r="M37" s="29" t="s">
        <v>13</v>
      </c>
      <c r="N37" s="29"/>
      <c r="O37" s="5">
        <v>3</v>
      </c>
      <c r="P37" s="5">
        <v>5</v>
      </c>
      <c r="Q37" s="11"/>
      <c r="R37" s="10"/>
      <c r="S37" s="10" t="s">
        <v>1386</v>
      </c>
      <c r="T37" s="29"/>
    </row>
    <row r="38" spans="2:20" ht="39.75" customHeight="1" x14ac:dyDescent="0.25">
      <c r="B38" s="10">
        <v>28</v>
      </c>
      <c r="C38" s="5" t="s">
        <v>1429</v>
      </c>
      <c r="D38" s="5" t="s">
        <v>1429</v>
      </c>
      <c r="E38" s="5" t="s">
        <v>1399</v>
      </c>
      <c r="F38" s="6" t="s">
        <v>2364</v>
      </c>
      <c r="G38" s="5">
        <v>2015</v>
      </c>
      <c r="H38" s="5">
        <v>2015</v>
      </c>
      <c r="I38" s="5">
        <v>2</v>
      </c>
      <c r="J38" s="5" t="s">
        <v>13</v>
      </c>
      <c r="K38" s="29"/>
      <c r="L38" s="5" t="s">
        <v>13</v>
      </c>
      <c r="M38" s="29" t="s">
        <v>13</v>
      </c>
      <c r="N38" s="29"/>
      <c r="O38" s="5">
        <v>3</v>
      </c>
      <c r="P38" s="5">
        <v>5</v>
      </c>
      <c r="Q38" s="11"/>
      <c r="R38" s="10"/>
      <c r="S38" s="10" t="s">
        <v>1386</v>
      </c>
      <c r="T38" s="29"/>
    </row>
    <row r="39" spans="2:20" ht="39.75" customHeight="1" x14ac:dyDescent="0.25">
      <c r="B39" s="10">
        <v>29</v>
      </c>
      <c r="C39" s="5" t="s">
        <v>1430</v>
      </c>
      <c r="D39" s="5" t="s">
        <v>1430</v>
      </c>
      <c r="E39" s="5" t="s">
        <v>1399</v>
      </c>
      <c r="F39" s="6" t="s">
        <v>2363</v>
      </c>
      <c r="G39" s="5">
        <v>2015</v>
      </c>
      <c r="H39" s="5">
        <v>2015</v>
      </c>
      <c r="I39" s="5">
        <v>8</v>
      </c>
      <c r="J39" s="5" t="s">
        <v>13</v>
      </c>
      <c r="K39" s="29"/>
      <c r="L39" s="5" t="s">
        <v>13</v>
      </c>
      <c r="M39" s="29" t="s">
        <v>13</v>
      </c>
      <c r="N39" s="29"/>
      <c r="O39" s="5">
        <v>3</v>
      </c>
      <c r="P39" s="5">
        <v>5</v>
      </c>
      <c r="Q39" s="11"/>
      <c r="R39" s="10"/>
      <c r="S39" s="10" t="s">
        <v>1386</v>
      </c>
      <c r="T39" s="29"/>
    </row>
    <row r="40" spans="2:20" ht="39.75" customHeight="1" x14ac:dyDescent="0.25">
      <c r="B40" s="10">
        <v>30</v>
      </c>
      <c r="C40" s="5" t="s">
        <v>1431</v>
      </c>
      <c r="D40" s="5" t="s">
        <v>1431</v>
      </c>
      <c r="E40" s="5" t="s">
        <v>1399</v>
      </c>
      <c r="F40" s="6" t="s">
        <v>2362</v>
      </c>
      <c r="G40" s="5">
        <v>2015</v>
      </c>
      <c r="H40" s="5">
        <v>2015</v>
      </c>
      <c r="I40" s="5">
        <v>12</v>
      </c>
      <c r="J40" s="5" t="s">
        <v>13</v>
      </c>
      <c r="K40" s="29"/>
      <c r="L40" s="5" t="s">
        <v>13</v>
      </c>
      <c r="M40" s="29" t="s">
        <v>13</v>
      </c>
      <c r="N40" s="29"/>
      <c r="O40" s="5">
        <v>3</v>
      </c>
      <c r="P40" s="5">
        <v>5</v>
      </c>
      <c r="Q40" s="11"/>
      <c r="R40" s="10"/>
      <c r="S40" s="10" t="s">
        <v>1386</v>
      </c>
      <c r="T40" s="29"/>
    </row>
    <row r="41" spans="2:20" ht="39.75" customHeight="1" x14ac:dyDescent="0.25">
      <c r="B41" s="10">
        <v>31</v>
      </c>
      <c r="C41" s="5" t="s">
        <v>1432</v>
      </c>
      <c r="D41" s="5" t="s">
        <v>1432</v>
      </c>
      <c r="E41" s="5" t="s">
        <v>1399</v>
      </c>
      <c r="F41" s="6" t="s">
        <v>2361</v>
      </c>
      <c r="G41" s="5">
        <v>2015</v>
      </c>
      <c r="H41" s="5">
        <v>2015</v>
      </c>
      <c r="I41" s="5">
        <v>6</v>
      </c>
      <c r="J41" s="5" t="s">
        <v>13</v>
      </c>
      <c r="K41" s="29"/>
      <c r="L41" s="5" t="s">
        <v>13</v>
      </c>
      <c r="M41" s="29" t="s">
        <v>13</v>
      </c>
      <c r="N41" s="29"/>
      <c r="O41" s="5">
        <v>3</v>
      </c>
      <c r="P41" s="5">
        <v>5</v>
      </c>
      <c r="Q41" s="11"/>
      <c r="R41" s="10"/>
      <c r="S41" s="10" t="s">
        <v>1386</v>
      </c>
      <c r="T41" s="29"/>
    </row>
    <row r="42" spans="2:20" ht="39.75" customHeight="1" x14ac:dyDescent="0.25">
      <c r="B42" s="10">
        <v>32</v>
      </c>
      <c r="C42" s="5" t="s">
        <v>1433</v>
      </c>
      <c r="D42" s="5" t="s">
        <v>1433</v>
      </c>
      <c r="E42" s="5" t="s">
        <v>1399</v>
      </c>
      <c r="F42" s="6" t="s">
        <v>2360</v>
      </c>
      <c r="G42" s="5">
        <v>2015</v>
      </c>
      <c r="H42" s="5">
        <v>2015</v>
      </c>
      <c r="I42" s="5">
        <v>6</v>
      </c>
      <c r="J42" s="5" t="s">
        <v>13</v>
      </c>
      <c r="K42" s="29"/>
      <c r="L42" s="5" t="s">
        <v>13</v>
      </c>
      <c r="M42" s="29" t="s">
        <v>13</v>
      </c>
      <c r="N42" s="29"/>
      <c r="O42" s="5">
        <v>3</v>
      </c>
      <c r="P42" s="5">
        <v>5</v>
      </c>
      <c r="Q42" s="11"/>
      <c r="R42" s="10"/>
      <c r="S42" s="10" t="s">
        <v>1386</v>
      </c>
      <c r="T42" s="29"/>
    </row>
    <row r="43" spans="2:20" ht="39.75" customHeight="1" x14ac:dyDescent="0.25">
      <c r="B43" s="10">
        <v>33</v>
      </c>
      <c r="C43" s="5" t="s">
        <v>1434</v>
      </c>
      <c r="D43" s="5" t="s">
        <v>1434</v>
      </c>
      <c r="E43" s="5" t="s">
        <v>1399</v>
      </c>
      <c r="F43" s="6" t="s">
        <v>2358</v>
      </c>
      <c r="G43" s="5">
        <v>2015</v>
      </c>
      <c r="H43" s="5">
        <v>2015</v>
      </c>
      <c r="I43" s="5">
        <v>7</v>
      </c>
      <c r="J43" s="5" t="s">
        <v>13</v>
      </c>
      <c r="K43" s="29"/>
      <c r="L43" s="5" t="s">
        <v>13</v>
      </c>
      <c r="M43" s="29" t="s">
        <v>13</v>
      </c>
      <c r="N43" s="29"/>
      <c r="O43" s="5">
        <v>3</v>
      </c>
      <c r="P43" s="5">
        <v>5</v>
      </c>
      <c r="Q43" s="11"/>
      <c r="R43" s="10"/>
      <c r="S43" s="10" t="s">
        <v>1386</v>
      </c>
      <c r="T43" s="29"/>
    </row>
    <row r="44" spans="2:20" ht="39.75" customHeight="1" x14ac:dyDescent="0.25">
      <c r="B44" s="10">
        <v>34</v>
      </c>
      <c r="C44" s="5" t="s">
        <v>1435</v>
      </c>
      <c r="D44" s="5" t="s">
        <v>1435</v>
      </c>
      <c r="E44" s="5" t="s">
        <v>1399</v>
      </c>
      <c r="F44" s="6" t="s">
        <v>2357</v>
      </c>
      <c r="G44" s="5">
        <v>2015</v>
      </c>
      <c r="H44" s="5">
        <v>2015</v>
      </c>
      <c r="I44" s="5">
        <v>13</v>
      </c>
      <c r="J44" s="5" t="s">
        <v>13</v>
      </c>
      <c r="K44" s="29"/>
      <c r="L44" s="5" t="s">
        <v>13</v>
      </c>
      <c r="M44" s="29" t="s">
        <v>13</v>
      </c>
      <c r="N44" s="29"/>
      <c r="O44" s="5">
        <v>3</v>
      </c>
      <c r="P44" s="5">
        <v>5</v>
      </c>
      <c r="Q44" s="11"/>
      <c r="R44" s="10"/>
      <c r="S44" s="10" t="s">
        <v>1386</v>
      </c>
      <c r="T44" s="29"/>
    </row>
    <row r="45" spans="2:20" ht="39.75" customHeight="1" x14ac:dyDescent="0.25">
      <c r="B45" s="10">
        <v>35</v>
      </c>
      <c r="C45" s="5" t="s">
        <v>1436</v>
      </c>
      <c r="D45" s="5" t="s">
        <v>1436</v>
      </c>
      <c r="E45" s="5" t="s">
        <v>1399</v>
      </c>
      <c r="F45" s="6" t="s">
        <v>2356</v>
      </c>
      <c r="G45" s="5">
        <v>2015</v>
      </c>
      <c r="H45" s="5">
        <v>2015</v>
      </c>
      <c r="I45" s="5">
        <v>4</v>
      </c>
      <c r="J45" s="5" t="s">
        <v>13</v>
      </c>
      <c r="K45" s="29"/>
      <c r="L45" s="5" t="s">
        <v>13</v>
      </c>
      <c r="M45" s="29" t="s">
        <v>13</v>
      </c>
      <c r="N45" s="29"/>
      <c r="O45" s="5">
        <v>3</v>
      </c>
      <c r="P45" s="5">
        <v>5</v>
      </c>
      <c r="Q45" s="11"/>
      <c r="R45" s="10"/>
      <c r="S45" s="10" t="s">
        <v>1386</v>
      </c>
      <c r="T45" s="29"/>
    </row>
    <row r="46" spans="2:20" ht="39.75" customHeight="1" x14ac:dyDescent="0.25">
      <c r="B46" s="10">
        <v>36</v>
      </c>
      <c r="C46" s="5" t="s">
        <v>1415</v>
      </c>
      <c r="D46" s="5" t="s">
        <v>1415</v>
      </c>
      <c r="E46" s="5" t="s">
        <v>1399</v>
      </c>
      <c r="F46" s="6" t="s">
        <v>2355</v>
      </c>
      <c r="G46" s="5">
        <v>2016</v>
      </c>
      <c r="H46" s="5">
        <v>2016</v>
      </c>
      <c r="I46" s="5">
        <v>3</v>
      </c>
      <c r="J46" s="5" t="s">
        <v>13</v>
      </c>
      <c r="K46" s="29"/>
      <c r="L46" s="5" t="s">
        <v>13</v>
      </c>
      <c r="M46" s="29" t="s">
        <v>13</v>
      </c>
      <c r="N46" s="29"/>
      <c r="O46" s="5">
        <v>3</v>
      </c>
      <c r="P46" s="5">
        <v>5</v>
      </c>
      <c r="Q46" s="11"/>
      <c r="R46" s="10"/>
      <c r="S46" s="10" t="s">
        <v>1386</v>
      </c>
      <c r="T46" s="29"/>
    </row>
    <row r="47" spans="2:20" ht="39.75" customHeight="1" x14ac:dyDescent="0.25">
      <c r="B47" s="10">
        <v>37</v>
      </c>
      <c r="C47" s="5" t="s">
        <v>1437</v>
      </c>
      <c r="D47" s="5" t="s">
        <v>1437</v>
      </c>
      <c r="E47" s="5" t="s">
        <v>1399</v>
      </c>
      <c r="F47" s="6" t="s">
        <v>2359</v>
      </c>
      <c r="G47" s="5">
        <v>2016</v>
      </c>
      <c r="H47" s="5">
        <v>2016</v>
      </c>
      <c r="I47" s="5">
        <v>31</v>
      </c>
      <c r="J47" s="5" t="s">
        <v>13</v>
      </c>
      <c r="K47" s="29"/>
      <c r="L47" s="5" t="s">
        <v>13</v>
      </c>
      <c r="M47" s="29" t="s">
        <v>13</v>
      </c>
      <c r="N47" s="29"/>
      <c r="O47" s="5">
        <v>3</v>
      </c>
      <c r="P47" s="5">
        <v>5</v>
      </c>
      <c r="Q47" s="11"/>
      <c r="R47" s="10"/>
      <c r="S47" s="10" t="s">
        <v>1386</v>
      </c>
      <c r="T47" s="29"/>
    </row>
    <row r="48" spans="2:20" ht="39.75" customHeight="1" x14ac:dyDescent="0.25">
      <c r="B48" s="10">
        <v>38</v>
      </c>
      <c r="C48" s="5" t="s">
        <v>2391</v>
      </c>
      <c r="D48" s="5" t="s">
        <v>2391</v>
      </c>
      <c r="E48" s="5" t="s">
        <v>1399</v>
      </c>
      <c r="F48" s="6" t="s">
        <v>2392</v>
      </c>
      <c r="G48" s="5">
        <v>2018</v>
      </c>
      <c r="H48" s="5">
        <v>2018</v>
      </c>
      <c r="I48" s="5">
        <v>40</v>
      </c>
      <c r="J48" s="5" t="s">
        <v>13</v>
      </c>
      <c r="K48" s="29"/>
      <c r="L48" s="5" t="s">
        <v>13</v>
      </c>
      <c r="M48" s="29" t="s">
        <v>13</v>
      </c>
      <c r="N48" s="29"/>
      <c r="O48" s="5">
        <v>3</v>
      </c>
      <c r="P48" s="5">
        <v>5</v>
      </c>
      <c r="Q48" s="11"/>
      <c r="R48" s="10"/>
      <c r="S48" s="10" t="s">
        <v>1386</v>
      </c>
      <c r="T48" s="29"/>
    </row>
    <row r="49" spans="1:20" ht="39.75" customHeight="1" x14ac:dyDescent="0.25">
      <c r="B49" s="10">
        <v>39</v>
      </c>
      <c r="C49" s="5" t="s">
        <v>2393</v>
      </c>
      <c r="D49" s="5" t="s">
        <v>2393</v>
      </c>
      <c r="E49" s="5" t="s">
        <v>1399</v>
      </c>
      <c r="F49" s="6" t="s">
        <v>2396</v>
      </c>
      <c r="G49" s="5">
        <v>2018</v>
      </c>
      <c r="H49" s="5">
        <v>2018</v>
      </c>
      <c r="I49" s="5">
        <v>30</v>
      </c>
      <c r="J49" s="5" t="s">
        <v>13</v>
      </c>
      <c r="K49" s="29"/>
      <c r="L49" s="5" t="s">
        <v>13</v>
      </c>
      <c r="M49" s="29" t="s">
        <v>13</v>
      </c>
      <c r="N49" s="29"/>
      <c r="O49" s="5">
        <v>3</v>
      </c>
      <c r="P49" s="5">
        <v>5</v>
      </c>
      <c r="Q49" s="11"/>
      <c r="R49" s="10"/>
      <c r="S49" s="10" t="s">
        <v>1386</v>
      </c>
      <c r="T49" s="29"/>
    </row>
    <row r="50" spans="1:20" ht="39.75" customHeight="1" x14ac:dyDescent="0.25">
      <c r="B50" s="10">
        <v>40</v>
      </c>
      <c r="C50" s="5" t="s">
        <v>2394</v>
      </c>
      <c r="D50" s="5" t="s">
        <v>2394</v>
      </c>
      <c r="E50" s="5" t="s">
        <v>1399</v>
      </c>
      <c r="F50" s="6" t="s">
        <v>2395</v>
      </c>
      <c r="G50" s="5">
        <v>2018</v>
      </c>
      <c r="H50" s="5">
        <v>2018</v>
      </c>
      <c r="I50" s="5">
        <v>36</v>
      </c>
      <c r="J50" s="5" t="s">
        <v>13</v>
      </c>
      <c r="K50" s="29"/>
      <c r="L50" s="5" t="s">
        <v>13</v>
      </c>
      <c r="M50" s="29" t="s">
        <v>13</v>
      </c>
      <c r="N50" s="29"/>
      <c r="O50" s="5">
        <v>3</v>
      </c>
      <c r="P50" s="5">
        <v>5</v>
      </c>
      <c r="Q50" s="11"/>
      <c r="R50" s="10"/>
      <c r="S50" s="10" t="s">
        <v>1386</v>
      </c>
      <c r="T50" s="29"/>
    </row>
    <row r="51" spans="1:20" ht="39.75" customHeight="1" x14ac:dyDescent="0.25">
      <c r="B51" s="10">
        <v>41</v>
      </c>
      <c r="C51" s="5" t="s">
        <v>2397</v>
      </c>
      <c r="D51" s="5" t="s">
        <v>2397</v>
      </c>
      <c r="E51" s="5" t="s">
        <v>1399</v>
      </c>
      <c r="F51" s="6" t="s">
        <v>2398</v>
      </c>
      <c r="G51" s="5">
        <v>2018</v>
      </c>
      <c r="H51" s="5">
        <v>2018</v>
      </c>
      <c r="I51" s="5">
        <v>32</v>
      </c>
      <c r="J51" s="5" t="s">
        <v>13</v>
      </c>
      <c r="K51" s="29"/>
      <c r="L51" s="5" t="s">
        <v>13</v>
      </c>
      <c r="M51" s="29" t="s">
        <v>13</v>
      </c>
      <c r="N51" s="29"/>
      <c r="O51" s="5">
        <v>3</v>
      </c>
      <c r="P51" s="5">
        <v>5</v>
      </c>
      <c r="Q51" s="11"/>
      <c r="R51" s="10"/>
      <c r="S51" s="10" t="s">
        <v>1386</v>
      </c>
      <c r="T51" s="29"/>
    </row>
    <row r="52" spans="1:20" ht="39.75" customHeight="1" x14ac:dyDescent="0.25">
      <c r="B52" s="10">
        <v>42</v>
      </c>
      <c r="C52" s="5" t="s">
        <v>2399</v>
      </c>
      <c r="D52" s="5" t="s">
        <v>2399</v>
      </c>
      <c r="E52" s="5" t="s">
        <v>1399</v>
      </c>
      <c r="F52" s="6" t="s">
        <v>2400</v>
      </c>
      <c r="G52" s="5">
        <v>2018</v>
      </c>
      <c r="H52" s="5">
        <v>2018</v>
      </c>
      <c r="I52" s="5">
        <v>42</v>
      </c>
      <c r="J52" s="5" t="s">
        <v>13</v>
      </c>
      <c r="K52" s="29"/>
      <c r="L52" s="5" t="s">
        <v>13</v>
      </c>
      <c r="M52" s="29" t="s">
        <v>13</v>
      </c>
      <c r="N52" s="29"/>
      <c r="O52" s="5">
        <v>3</v>
      </c>
      <c r="P52" s="5">
        <v>5</v>
      </c>
      <c r="Q52" s="11"/>
      <c r="R52" s="10"/>
      <c r="S52" s="10" t="s">
        <v>1386</v>
      </c>
      <c r="T52" s="29"/>
    </row>
    <row r="53" spans="1:20" ht="39.75" customHeight="1" x14ac:dyDescent="0.25">
      <c r="B53" s="10">
        <v>43</v>
      </c>
      <c r="C53" s="5" t="s">
        <v>2401</v>
      </c>
      <c r="D53" s="5" t="s">
        <v>2401</v>
      </c>
      <c r="E53" s="5" t="s">
        <v>1399</v>
      </c>
      <c r="F53" s="6" t="s">
        <v>2402</v>
      </c>
      <c r="G53" s="5">
        <v>2018</v>
      </c>
      <c r="H53" s="5">
        <v>2018</v>
      </c>
      <c r="I53" s="5">
        <v>27</v>
      </c>
      <c r="J53" s="5" t="s">
        <v>13</v>
      </c>
      <c r="K53" s="29"/>
      <c r="L53" s="5" t="s">
        <v>13</v>
      </c>
      <c r="M53" s="29" t="s">
        <v>13</v>
      </c>
      <c r="N53" s="29"/>
      <c r="O53" s="5">
        <v>3</v>
      </c>
      <c r="P53" s="5">
        <v>5</v>
      </c>
      <c r="Q53" s="11"/>
      <c r="R53" s="10"/>
      <c r="S53" s="10" t="s">
        <v>1386</v>
      </c>
      <c r="T53" s="29"/>
    </row>
    <row r="54" spans="1:20" ht="39.75" customHeight="1" x14ac:dyDescent="0.25">
      <c r="B54" s="10">
        <v>44</v>
      </c>
      <c r="C54" s="5" t="s">
        <v>2403</v>
      </c>
      <c r="D54" s="5" t="s">
        <v>2403</v>
      </c>
      <c r="E54" s="5" t="s">
        <v>1399</v>
      </c>
      <c r="F54" s="6" t="s">
        <v>2404</v>
      </c>
      <c r="G54" s="5">
        <v>2018</v>
      </c>
      <c r="H54" s="5">
        <v>2018</v>
      </c>
      <c r="I54" s="5">
        <v>18</v>
      </c>
      <c r="J54" s="5" t="s">
        <v>13</v>
      </c>
      <c r="K54" s="29"/>
      <c r="L54" s="5" t="s">
        <v>13</v>
      </c>
      <c r="M54" s="29" t="s">
        <v>13</v>
      </c>
      <c r="N54" s="29"/>
      <c r="O54" s="5">
        <v>3</v>
      </c>
      <c r="P54" s="5">
        <v>5</v>
      </c>
      <c r="Q54" s="11"/>
      <c r="R54" s="10"/>
      <c r="S54" s="10" t="s">
        <v>1386</v>
      </c>
      <c r="T54" s="29"/>
    </row>
    <row r="55" spans="1:20" ht="39.75" customHeight="1" x14ac:dyDescent="0.25">
      <c r="B55" s="10">
        <v>45</v>
      </c>
      <c r="C55" s="5" t="s">
        <v>2405</v>
      </c>
      <c r="D55" s="5" t="s">
        <v>2405</v>
      </c>
      <c r="E55" s="5" t="s">
        <v>1399</v>
      </c>
      <c r="F55" s="6" t="s">
        <v>2407</v>
      </c>
      <c r="G55" s="5">
        <v>2018</v>
      </c>
      <c r="H55" s="5">
        <v>2018</v>
      </c>
      <c r="I55" s="5">
        <v>20</v>
      </c>
      <c r="J55" s="5" t="s">
        <v>13</v>
      </c>
      <c r="K55" s="29"/>
      <c r="L55" s="5" t="s">
        <v>13</v>
      </c>
      <c r="M55" s="29" t="s">
        <v>13</v>
      </c>
      <c r="N55" s="29"/>
      <c r="O55" s="5">
        <v>3</v>
      </c>
      <c r="P55" s="5">
        <v>5</v>
      </c>
      <c r="Q55" s="11"/>
      <c r="R55" s="10"/>
      <c r="S55" s="10" t="s">
        <v>1386</v>
      </c>
      <c r="T55" s="29"/>
    </row>
    <row r="56" spans="1:20" ht="39.75" customHeight="1" x14ac:dyDescent="0.25">
      <c r="B56" s="10">
        <v>46</v>
      </c>
      <c r="C56" s="5" t="s">
        <v>2406</v>
      </c>
      <c r="D56" s="5" t="s">
        <v>2406</v>
      </c>
      <c r="E56" s="5" t="s">
        <v>1399</v>
      </c>
      <c r="F56" s="6" t="s">
        <v>2408</v>
      </c>
      <c r="G56" s="5">
        <v>2018</v>
      </c>
      <c r="H56" s="5">
        <v>2018</v>
      </c>
      <c r="I56" s="5">
        <v>13</v>
      </c>
      <c r="J56" s="5" t="s">
        <v>13</v>
      </c>
      <c r="K56" s="29"/>
      <c r="L56" s="5" t="s">
        <v>13</v>
      </c>
      <c r="M56" s="29" t="s">
        <v>13</v>
      </c>
      <c r="N56" s="29"/>
      <c r="O56" s="5">
        <v>3</v>
      </c>
      <c r="P56" s="5">
        <v>5</v>
      </c>
      <c r="Q56" s="11"/>
      <c r="R56" s="10"/>
      <c r="S56" s="10" t="s">
        <v>1386</v>
      </c>
      <c r="T56" s="29"/>
    </row>
    <row r="57" spans="1:20" ht="39.75" customHeight="1" x14ac:dyDescent="0.25">
      <c r="B57" s="10">
        <v>47</v>
      </c>
      <c r="C57" s="5" t="s">
        <v>2409</v>
      </c>
      <c r="D57" s="5" t="s">
        <v>2409</v>
      </c>
      <c r="E57" s="5" t="s">
        <v>1399</v>
      </c>
      <c r="F57" s="6" t="s">
        <v>3572</v>
      </c>
      <c r="G57" s="5">
        <v>2018</v>
      </c>
      <c r="H57" s="5">
        <v>2018</v>
      </c>
      <c r="I57" s="5">
        <v>36</v>
      </c>
      <c r="J57" s="5" t="s">
        <v>13</v>
      </c>
      <c r="K57" s="29"/>
      <c r="L57" s="5" t="s">
        <v>13</v>
      </c>
      <c r="M57" s="29" t="s">
        <v>13</v>
      </c>
      <c r="N57" s="29"/>
      <c r="O57" s="5">
        <v>3</v>
      </c>
      <c r="P57" s="5">
        <v>5</v>
      </c>
      <c r="Q57" s="11"/>
      <c r="R57" s="10"/>
      <c r="S57" s="10" t="s">
        <v>1386</v>
      </c>
      <c r="T57" s="29"/>
    </row>
    <row r="58" spans="1:20" ht="39.75" customHeight="1" x14ac:dyDescent="0.25">
      <c r="B58" s="10">
        <v>48</v>
      </c>
      <c r="C58" s="5" t="s">
        <v>2410</v>
      </c>
      <c r="D58" s="5" t="s">
        <v>2410</v>
      </c>
      <c r="E58" s="5" t="s">
        <v>1399</v>
      </c>
      <c r="F58" s="6" t="s">
        <v>2411</v>
      </c>
      <c r="G58" s="5">
        <v>2018</v>
      </c>
      <c r="H58" s="5">
        <v>2018</v>
      </c>
      <c r="I58" s="5">
        <v>27</v>
      </c>
      <c r="J58" s="5" t="s">
        <v>13</v>
      </c>
      <c r="K58" s="29"/>
      <c r="L58" s="5" t="s">
        <v>13</v>
      </c>
      <c r="M58" s="29" t="s">
        <v>13</v>
      </c>
      <c r="N58" s="29"/>
      <c r="O58" s="5">
        <v>3</v>
      </c>
      <c r="P58" s="5">
        <v>5</v>
      </c>
      <c r="Q58" s="11"/>
      <c r="R58" s="10"/>
      <c r="S58" s="10" t="s">
        <v>1386</v>
      </c>
      <c r="T58" s="29"/>
    </row>
    <row r="59" spans="1:20" ht="39.75" customHeight="1" x14ac:dyDescent="0.25">
      <c r="B59" s="10">
        <v>49</v>
      </c>
      <c r="C59" s="5" t="s">
        <v>3573</v>
      </c>
      <c r="D59" s="5" t="s">
        <v>3573</v>
      </c>
      <c r="E59" s="5" t="s">
        <v>1399</v>
      </c>
      <c r="F59" s="6" t="s">
        <v>3574</v>
      </c>
      <c r="G59" s="5">
        <v>2019</v>
      </c>
      <c r="H59" s="5">
        <v>2019</v>
      </c>
      <c r="I59" s="5">
        <v>115</v>
      </c>
      <c r="J59" s="5" t="s">
        <v>13</v>
      </c>
      <c r="K59" s="63"/>
      <c r="L59" s="5" t="s">
        <v>13</v>
      </c>
      <c r="M59" s="63" t="s">
        <v>13</v>
      </c>
      <c r="N59" s="63"/>
      <c r="O59" s="5">
        <v>3</v>
      </c>
      <c r="P59" s="5">
        <v>5</v>
      </c>
      <c r="Q59" s="11"/>
      <c r="R59" s="10"/>
      <c r="S59" s="10" t="s">
        <v>1386</v>
      </c>
      <c r="T59" s="29"/>
    </row>
    <row r="60" spans="1:20" ht="39.75" customHeight="1" x14ac:dyDescent="0.25">
      <c r="B60" s="10"/>
      <c r="C60" s="5"/>
      <c r="D60" s="5"/>
      <c r="E60" s="5"/>
      <c r="F60" s="6"/>
      <c r="G60" s="5"/>
      <c r="H60" s="5"/>
      <c r="I60" s="5"/>
      <c r="J60" s="5"/>
      <c r="K60" s="29"/>
      <c r="L60" s="5"/>
      <c r="M60" s="29"/>
      <c r="N60" s="29"/>
      <c r="O60" s="5"/>
      <c r="P60" s="5"/>
      <c r="Q60" s="11"/>
      <c r="R60" s="10"/>
      <c r="S60" s="10"/>
      <c r="T60" s="29"/>
    </row>
    <row r="61" spans="1:20" ht="66.95" customHeight="1" x14ac:dyDescent="0.25">
      <c r="B61" s="91" t="s">
        <v>11</v>
      </c>
      <c r="C61" s="91"/>
      <c r="D61" s="91"/>
      <c r="E61" s="91"/>
      <c r="F61" s="91"/>
      <c r="G61" s="91"/>
      <c r="H61" s="91"/>
      <c r="I61" s="91"/>
      <c r="J61" s="91"/>
      <c r="K61" s="91"/>
      <c r="L61" s="91"/>
      <c r="M61" s="91"/>
      <c r="N61" s="91"/>
      <c r="O61" s="91"/>
      <c r="P61" s="91"/>
      <c r="Q61" s="91"/>
      <c r="R61" s="91"/>
      <c r="S61" s="91"/>
      <c r="T61" s="91"/>
    </row>
    <row r="62" spans="1:20" x14ac:dyDescent="0.25">
      <c r="A62">
        <v>7</v>
      </c>
    </row>
    <row r="1048476" spans="3:19" x14ac:dyDescent="0.25">
      <c r="C1048476" s="5"/>
      <c r="F1048476" s="6"/>
      <c r="S1048476" s="10"/>
    </row>
  </sheetData>
  <autoFilter ref="B9:T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B61:T61"/>
    <mergeCell ref="B7:T7"/>
    <mergeCell ref="B8:T8"/>
    <mergeCell ref="B9:B10"/>
    <mergeCell ref="C9:C10"/>
    <mergeCell ref="D9:D10"/>
    <mergeCell ref="E9:E10"/>
    <mergeCell ref="F9:F10"/>
    <mergeCell ref="G9:G10"/>
    <mergeCell ref="H9:H10"/>
    <mergeCell ref="I9:I10"/>
    <mergeCell ref="J9:K9"/>
    <mergeCell ref="L9:N9"/>
    <mergeCell ref="O9:P9"/>
    <mergeCell ref="Q9:S9"/>
    <mergeCell ref="T9:T10"/>
    <mergeCell ref="B6:T6"/>
    <mergeCell ref="B1:T1"/>
    <mergeCell ref="B2:T2"/>
    <mergeCell ref="B3:T3"/>
    <mergeCell ref="B4:T4"/>
    <mergeCell ref="B5:T5"/>
  </mergeCells>
  <pageMargins left="0.7" right="0.7" top="1.31" bottom="0.75" header="0.3" footer="0.3"/>
  <pageSetup paperSize="9" scale="33" orientation="landscape" horizontalDpi="300" verticalDpi="300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YN1039692"/>
  <sheetViews>
    <sheetView tabSelected="1" topLeftCell="B24" zoomScale="80" zoomScaleNormal="80" zoomScaleSheetLayoutView="10" workbookViewId="0">
      <selection activeCell="B30" sqref="B30"/>
    </sheetView>
  </sheetViews>
  <sheetFormatPr baseColWidth="10" defaultColWidth="10.7109375" defaultRowHeight="15" x14ac:dyDescent="0.25"/>
  <cols>
    <col min="1" max="1" width="20.140625" customWidth="1"/>
    <col min="2" max="2" width="15" customWidth="1"/>
    <col min="3" max="3" width="26.5703125" customWidth="1"/>
    <col min="4" max="4" width="17" customWidth="1"/>
    <col min="5" max="5" width="54.28515625" customWidth="1"/>
    <col min="7" max="7" width="10.42578125" customWidth="1"/>
    <col min="8" max="8" width="21.42578125" customWidth="1"/>
    <col min="10" max="10" width="20" customWidth="1"/>
    <col min="11" max="11" width="23.7109375" customWidth="1"/>
    <col min="12" max="12" width="15" customWidth="1"/>
    <col min="13" max="13" width="14.7109375" customWidth="1"/>
    <col min="14" max="14" width="21.7109375" customWidth="1"/>
    <col min="15" max="15" width="25.28515625" customWidth="1"/>
    <col min="16" max="16" width="15.42578125" style="2" customWidth="1"/>
    <col min="17" max="17" width="20.42578125" customWidth="1"/>
    <col min="18" max="18" width="15.42578125" customWidth="1"/>
    <col min="19" max="19" width="22.5703125" customWidth="1"/>
    <col min="20" max="20" width="10.7109375" customWidth="1"/>
  </cols>
  <sheetData>
    <row r="1" spans="1:19" ht="26.25" x14ac:dyDescent="0.4">
      <c r="A1" s="88" t="s">
        <v>2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</row>
    <row r="2" spans="1:19" ht="21" x14ac:dyDescent="0.25">
      <c r="A2" s="89" t="s">
        <v>12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</row>
    <row r="3" spans="1:19" ht="21" x14ac:dyDescent="0.25">
      <c r="A3" s="90" t="s">
        <v>27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</row>
    <row r="4" spans="1:19" ht="21" x14ac:dyDescent="0.25">
      <c r="A4" s="90" t="s">
        <v>3339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</row>
    <row r="5" spans="1:19" ht="21" x14ac:dyDescent="0.25">
      <c r="A5" s="90" t="s">
        <v>3340</v>
      </c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</row>
    <row r="6" spans="1:19" x14ac:dyDescent="0.25">
      <c r="A6" s="87" t="s">
        <v>2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</row>
    <row r="7" spans="1:19" x14ac:dyDescent="0.25">
      <c r="A7" s="87" t="s">
        <v>3341</v>
      </c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</row>
    <row r="8" spans="1:19" x14ac:dyDescent="0.25">
      <c r="A8" s="87" t="s">
        <v>3342</v>
      </c>
      <c r="B8" s="87"/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spans="1:19" ht="44.25" customHeight="1" x14ac:dyDescent="0.25">
      <c r="A9" s="92" t="s">
        <v>14</v>
      </c>
      <c r="B9" s="92" t="s">
        <v>15</v>
      </c>
      <c r="C9" s="92" t="s">
        <v>16</v>
      </c>
      <c r="D9" s="92" t="s">
        <v>17</v>
      </c>
      <c r="E9" s="92" t="s">
        <v>18</v>
      </c>
      <c r="F9" s="92" t="s">
        <v>19</v>
      </c>
      <c r="G9" s="92" t="s">
        <v>20</v>
      </c>
      <c r="H9" s="92" t="s">
        <v>21</v>
      </c>
      <c r="I9" s="94" t="s">
        <v>22</v>
      </c>
      <c r="J9" s="94"/>
      <c r="K9" s="94" t="s">
        <v>23</v>
      </c>
      <c r="L9" s="94"/>
      <c r="M9" s="94"/>
      <c r="N9" s="94" t="s">
        <v>24</v>
      </c>
      <c r="O9" s="94"/>
      <c r="P9" s="94" t="s">
        <v>25</v>
      </c>
      <c r="Q9" s="94"/>
      <c r="R9" s="94"/>
      <c r="S9" s="92" t="s">
        <v>26</v>
      </c>
    </row>
    <row r="10" spans="1:19" ht="39.75" customHeight="1" x14ac:dyDescent="0.25">
      <c r="A10" s="93"/>
      <c r="B10" s="93"/>
      <c r="C10" s="93"/>
      <c r="D10" s="93"/>
      <c r="E10" s="93"/>
      <c r="F10" s="93"/>
      <c r="G10" s="93"/>
      <c r="H10" s="93"/>
      <c r="I10" s="44" t="s">
        <v>0</v>
      </c>
      <c r="J10" s="44" t="s">
        <v>1</v>
      </c>
      <c r="K10" s="44" t="s">
        <v>3</v>
      </c>
      <c r="L10" s="44" t="s">
        <v>4</v>
      </c>
      <c r="M10" s="44" t="s">
        <v>5</v>
      </c>
      <c r="N10" s="44" t="s">
        <v>6</v>
      </c>
      <c r="O10" s="44" t="s">
        <v>7</v>
      </c>
      <c r="P10" s="44" t="s">
        <v>8</v>
      </c>
      <c r="Q10" s="44" t="s">
        <v>9</v>
      </c>
      <c r="R10" s="44" t="s">
        <v>10</v>
      </c>
      <c r="S10" s="94"/>
    </row>
    <row r="11" spans="1:19" ht="39.75" customHeight="1" x14ac:dyDescent="0.25">
      <c r="A11" s="10">
        <v>1</v>
      </c>
      <c r="B11" s="5" t="s">
        <v>3651</v>
      </c>
      <c r="C11" s="5" t="s">
        <v>3651</v>
      </c>
      <c r="D11" s="31" t="s">
        <v>3345</v>
      </c>
      <c r="E11" s="31" t="s">
        <v>3344</v>
      </c>
      <c r="F11" s="5">
        <v>2017</v>
      </c>
      <c r="G11" s="5">
        <v>2017</v>
      </c>
      <c r="H11" s="5">
        <v>446</v>
      </c>
      <c r="I11" s="5" t="s">
        <v>13</v>
      </c>
      <c r="J11" s="47"/>
      <c r="K11" s="5" t="s">
        <v>13</v>
      </c>
      <c r="L11" s="47" t="s">
        <v>13</v>
      </c>
      <c r="M11" s="47"/>
      <c r="N11" s="5">
        <v>3</v>
      </c>
      <c r="O11" s="5">
        <v>10</v>
      </c>
      <c r="P11" s="11"/>
      <c r="Q11" s="10"/>
      <c r="R11" s="10" t="s">
        <v>3343</v>
      </c>
      <c r="S11" s="44"/>
    </row>
    <row r="12" spans="1:19" ht="39.75" customHeight="1" x14ac:dyDescent="0.25">
      <c r="A12" s="10">
        <v>2</v>
      </c>
      <c r="B12" s="5" t="s">
        <v>3652</v>
      </c>
      <c r="C12" s="5" t="s">
        <v>3652</v>
      </c>
      <c r="D12" s="31" t="s">
        <v>3345</v>
      </c>
      <c r="E12" s="31" t="s">
        <v>3344</v>
      </c>
      <c r="F12" s="5">
        <v>2017</v>
      </c>
      <c r="G12" s="5">
        <v>2017</v>
      </c>
      <c r="H12" s="5">
        <v>400</v>
      </c>
      <c r="I12" s="5" t="s">
        <v>13</v>
      </c>
      <c r="J12" s="47"/>
      <c r="K12" s="5" t="s">
        <v>13</v>
      </c>
      <c r="L12" s="47" t="s">
        <v>13</v>
      </c>
      <c r="M12" s="47"/>
      <c r="N12" s="5">
        <v>3</v>
      </c>
      <c r="O12" s="5">
        <v>10</v>
      </c>
      <c r="P12" s="11"/>
      <c r="Q12" s="10"/>
      <c r="R12" s="10" t="s">
        <v>3343</v>
      </c>
      <c r="S12" s="44"/>
    </row>
    <row r="13" spans="1:19" ht="39.75" customHeight="1" x14ac:dyDescent="0.25">
      <c r="A13" s="10">
        <v>3</v>
      </c>
      <c r="B13" s="5" t="s">
        <v>3648</v>
      </c>
      <c r="C13" s="5" t="s">
        <v>3648</v>
      </c>
      <c r="D13" s="31" t="s">
        <v>3345</v>
      </c>
      <c r="E13" s="31" t="s">
        <v>3344</v>
      </c>
      <c r="F13" s="5">
        <v>2017</v>
      </c>
      <c r="G13" s="5">
        <v>2017</v>
      </c>
      <c r="H13" s="5">
        <v>364</v>
      </c>
      <c r="I13" s="5" t="s">
        <v>13</v>
      </c>
      <c r="J13" s="44"/>
      <c r="K13" s="5" t="s">
        <v>13</v>
      </c>
      <c r="L13" s="44" t="s">
        <v>13</v>
      </c>
      <c r="M13" s="44"/>
      <c r="N13" s="5">
        <v>3</v>
      </c>
      <c r="O13" s="5">
        <v>10</v>
      </c>
      <c r="P13" s="11"/>
      <c r="Q13" s="10"/>
      <c r="R13" s="10" t="s">
        <v>3343</v>
      </c>
      <c r="S13" s="44"/>
    </row>
    <row r="14" spans="1:19" ht="39.75" customHeight="1" x14ac:dyDescent="0.25">
      <c r="A14" s="10">
        <v>4</v>
      </c>
      <c r="B14" s="5" t="s">
        <v>3656</v>
      </c>
      <c r="C14" s="5" t="s">
        <v>3656</v>
      </c>
      <c r="D14" s="31" t="s">
        <v>3345</v>
      </c>
      <c r="E14" s="31" t="s">
        <v>3344</v>
      </c>
      <c r="F14" s="5">
        <v>2017</v>
      </c>
      <c r="G14" s="5">
        <v>2017</v>
      </c>
      <c r="H14" s="5">
        <v>333</v>
      </c>
      <c r="I14" s="5" t="s">
        <v>13</v>
      </c>
      <c r="J14" s="47"/>
      <c r="K14" s="5" t="s">
        <v>13</v>
      </c>
      <c r="L14" s="47" t="s">
        <v>13</v>
      </c>
      <c r="M14" s="47"/>
      <c r="N14" s="5">
        <v>3</v>
      </c>
      <c r="O14" s="5">
        <v>10</v>
      </c>
      <c r="P14" s="11"/>
      <c r="Q14" s="10"/>
      <c r="R14" s="10" t="s">
        <v>3343</v>
      </c>
      <c r="S14" s="44"/>
    </row>
    <row r="15" spans="1:19" ht="39.75" customHeight="1" x14ac:dyDescent="0.25">
      <c r="A15" s="10">
        <v>5</v>
      </c>
      <c r="B15" s="5" t="s">
        <v>3647</v>
      </c>
      <c r="C15" s="5" t="s">
        <v>3647</v>
      </c>
      <c r="D15" s="31" t="s">
        <v>3345</v>
      </c>
      <c r="E15" s="31" t="s">
        <v>3344</v>
      </c>
      <c r="F15" s="5">
        <v>2017</v>
      </c>
      <c r="G15" s="5">
        <v>2017</v>
      </c>
      <c r="H15" s="5">
        <v>358</v>
      </c>
      <c r="I15" s="5" t="s">
        <v>13</v>
      </c>
      <c r="J15" s="74"/>
      <c r="K15" s="5" t="s">
        <v>13</v>
      </c>
      <c r="L15" s="74" t="s">
        <v>13</v>
      </c>
      <c r="M15" s="74"/>
      <c r="N15" s="5">
        <v>3</v>
      </c>
      <c r="O15" s="5">
        <v>10</v>
      </c>
      <c r="P15" s="11"/>
      <c r="Q15" s="10"/>
      <c r="R15" s="10" t="s">
        <v>3343</v>
      </c>
      <c r="S15" s="74"/>
    </row>
    <row r="16" spans="1:19" ht="39.75" customHeight="1" x14ac:dyDescent="0.25">
      <c r="A16" s="10">
        <v>6</v>
      </c>
      <c r="B16" s="5" t="s">
        <v>3653</v>
      </c>
      <c r="C16" s="5" t="s">
        <v>3653</v>
      </c>
      <c r="D16" s="31" t="s">
        <v>3345</v>
      </c>
      <c r="E16" s="31" t="s">
        <v>3344</v>
      </c>
      <c r="F16" s="5">
        <v>2017</v>
      </c>
      <c r="G16" s="5">
        <v>2017</v>
      </c>
      <c r="H16" s="5">
        <v>326</v>
      </c>
      <c r="I16" s="5" t="s">
        <v>13</v>
      </c>
      <c r="J16" s="44"/>
      <c r="K16" s="5" t="s">
        <v>13</v>
      </c>
      <c r="L16" s="44" t="s">
        <v>13</v>
      </c>
      <c r="M16" s="44"/>
      <c r="N16" s="5">
        <v>3</v>
      </c>
      <c r="O16" s="5">
        <v>10</v>
      </c>
      <c r="P16" s="11"/>
      <c r="Q16" s="10"/>
      <c r="R16" s="10" t="s">
        <v>3343</v>
      </c>
      <c r="S16" s="44"/>
    </row>
    <row r="17" spans="1:19 15536:15536" ht="39.75" customHeight="1" x14ac:dyDescent="0.25">
      <c r="A17" s="10">
        <v>7</v>
      </c>
      <c r="B17" s="5" t="s">
        <v>3650</v>
      </c>
      <c r="C17" s="5" t="s">
        <v>3650</v>
      </c>
      <c r="D17" s="31" t="s">
        <v>3345</v>
      </c>
      <c r="E17" s="31" t="s">
        <v>3344</v>
      </c>
      <c r="F17" s="5">
        <v>2017</v>
      </c>
      <c r="G17" s="5">
        <v>2017</v>
      </c>
      <c r="H17" s="5">
        <v>412</v>
      </c>
      <c r="I17" s="5" t="s">
        <v>13</v>
      </c>
      <c r="J17" s="47"/>
      <c r="K17" s="5" t="s">
        <v>13</v>
      </c>
      <c r="L17" s="47" t="s">
        <v>13</v>
      </c>
      <c r="M17" s="47"/>
      <c r="N17" s="5">
        <v>3</v>
      </c>
      <c r="O17" s="5">
        <v>10</v>
      </c>
      <c r="P17" s="11"/>
      <c r="Q17" s="10"/>
      <c r="R17" s="10" t="s">
        <v>3343</v>
      </c>
      <c r="S17" s="44"/>
    </row>
    <row r="18" spans="1:19 15536:15536" ht="39.75" customHeight="1" x14ac:dyDescent="0.25">
      <c r="A18" s="10">
        <v>8</v>
      </c>
      <c r="B18" s="5" t="s">
        <v>3649</v>
      </c>
      <c r="C18" s="5" t="s">
        <v>3649</v>
      </c>
      <c r="D18" s="31" t="s">
        <v>3345</v>
      </c>
      <c r="E18" s="31" t="s">
        <v>3344</v>
      </c>
      <c r="F18" s="5">
        <v>2017</v>
      </c>
      <c r="G18" s="5">
        <v>2017</v>
      </c>
      <c r="H18" s="5">
        <v>217</v>
      </c>
      <c r="I18" s="5" t="s">
        <v>13</v>
      </c>
      <c r="J18" s="47"/>
      <c r="K18" s="5" t="s">
        <v>13</v>
      </c>
      <c r="L18" s="47" t="s">
        <v>13</v>
      </c>
      <c r="M18" s="47"/>
      <c r="N18" s="5">
        <v>3</v>
      </c>
      <c r="O18" s="5">
        <v>10</v>
      </c>
      <c r="P18" s="11"/>
      <c r="Q18" s="10"/>
      <c r="R18" s="10" t="s">
        <v>3343</v>
      </c>
      <c r="S18" s="44"/>
    </row>
    <row r="19" spans="1:19 15536:15536" ht="39.75" customHeight="1" x14ac:dyDescent="0.25">
      <c r="A19" s="10">
        <v>9</v>
      </c>
      <c r="B19" s="5" t="s">
        <v>3657</v>
      </c>
      <c r="C19" s="5" t="s">
        <v>3657</v>
      </c>
      <c r="D19" s="31" t="s">
        <v>3345</v>
      </c>
      <c r="E19" s="31" t="s">
        <v>3387</v>
      </c>
      <c r="F19" s="5">
        <v>2019</v>
      </c>
      <c r="G19" s="5">
        <v>2019</v>
      </c>
      <c r="H19" s="5">
        <v>378</v>
      </c>
      <c r="I19" s="5" t="s">
        <v>13</v>
      </c>
      <c r="J19" s="74"/>
      <c r="K19" s="5" t="s">
        <v>13</v>
      </c>
      <c r="L19" s="74" t="s">
        <v>13</v>
      </c>
      <c r="M19" s="74"/>
      <c r="N19" s="5">
        <v>3</v>
      </c>
      <c r="O19" s="5">
        <v>10</v>
      </c>
      <c r="P19" s="11"/>
      <c r="Q19" s="10"/>
      <c r="R19" s="10" t="s">
        <v>3343</v>
      </c>
      <c r="S19" s="74"/>
    </row>
    <row r="20" spans="1:19 15536:15536" ht="39.75" customHeight="1" x14ac:dyDescent="0.25">
      <c r="A20" s="10">
        <v>10</v>
      </c>
      <c r="B20" s="5" t="s">
        <v>3658</v>
      </c>
      <c r="C20" s="5" t="s">
        <v>3658</v>
      </c>
      <c r="D20" s="31" t="s">
        <v>3345</v>
      </c>
      <c r="E20" s="31" t="s">
        <v>3387</v>
      </c>
      <c r="F20" s="5">
        <v>2019</v>
      </c>
      <c r="G20" s="5">
        <v>2019</v>
      </c>
      <c r="H20" s="5">
        <v>357</v>
      </c>
      <c r="I20" s="5" t="s">
        <v>13</v>
      </c>
      <c r="J20" s="74"/>
      <c r="K20" s="5" t="s">
        <v>13</v>
      </c>
      <c r="L20" s="74" t="s">
        <v>13</v>
      </c>
      <c r="M20" s="74"/>
      <c r="N20" s="5">
        <v>3</v>
      </c>
      <c r="O20" s="5">
        <v>10</v>
      </c>
      <c r="P20" s="11"/>
      <c r="Q20" s="10"/>
      <c r="R20" s="10" t="s">
        <v>3343</v>
      </c>
      <c r="S20" s="74"/>
    </row>
    <row r="21" spans="1:19 15536:15536" ht="39.75" customHeight="1" x14ac:dyDescent="0.25">
      <c r="A21" s="10">
        <v>11</v>
      </c>
      <c r="B21" s="5" t="s">
        <v>3659</v>
      </c>
      <c r="C21" s="5" t="s">
        <v>3659</v>
      </c>
      <c r="D21" s="31" t="s">
        <v>3345</v>
      </c>
      <c r="E21" s="31" t="s">
        <v>3387</v>
      </c>
      <c r="F21" s="5">
        <v>2019</v>
      </c>
      <c r="G21" s="5">
        <v>2019</v>
      </c>
      <c r="H21" s="5">
        <v>388</v>
      </c>
      <c r="I21" s="5" t="s">
        <v>13</v>
      </c>
      <c r="J21" s="44"/>
      <c r="K21" s="5" t="s">
        <v>13</v>
      </c>
      <c r="L21" s="44" t="s">
        <v>13</v>
      </c>
      <c r="M21" s="44"/>
      <c r="N21" s="5">
        <v>3</v>
      </c>
      <c r="O21" s="5">
        <v>10</v>
      </c>
      <c r="P21" s="11"/>
      <c r="Q21" s="10"/>
      <c r="R21" s="10" t="s">
        <v>3499</v>
      </c>
      <c r="S21" s="44"/>
    </row>
    <row r="22" spans="1:19 15536:15536" ht="39.75" customHeight="1" x14ac:dyDescent="0.25">
      <c r="A22" s="10">
        <v>12</v>
      </c>
      <c r="B22" s="5" t="s">
        <v>3660</v>
      </c>
      <c r="C22" s="5" t="s">
        <v>3660</v>
      </c>
      <c r="D22" s="31" t="s">
        <v>3345</v>
      </c>
      <c r="E22" s="31" t="s">
        <v>3387</v>
      </c>
      <c r="F22" s="5">
        <v>2019</v>
      </c>
      <c r="G22" s="5">
        <v>2019</v>
      </c>
      <c r="H22" s="5">
        <v>301</v>
      </c>
      <c r="I22" s="5" t="s">
        <v>13</v>
      </c>
      <c r="J22" s="44"/>
      <c r="K22" s="5" t="s">
        <v>13</v>
      </c>
      <c r="L22" s="44" t="s">
        <v>13</v>
      </c>
      <c r="M22" s="44"/>
      <c r="N22" s="5">
        <v>3</v>
      </c>
      <c r="O22" s="5">
        <v>10</v>
      </c>
      <c r="P22" s="11"/>
      <c r="Q22" s="10"/>
      <c r="R22" s="10" t="s">
        <v>3499</v>
      </c>
      <c r="S22" s="44"/>
    </row>
    <row r="23" spans="1:19 15536:15536" ht="39.75" customHeight="1" x14ac:dyDescent="0.25">
      <c r="A23" s="10">
        <v>13</v>
      </c>
      <c r="B23" s="5" t="s">
        <v>3654</v>
      </c>
      <c r="C23" s="5" t="s">
        <v>3654</v>
      </c>
      <c r="D23" s="31" t="s">
        <v>3345</v>
      </c>
      <c r="E23" s="31" t="s">
        <v>3387</v>
      </c>
      <c r="F23" s="5">
        <v>2019</v>
      </c>
      <c r="G23" s="5">
        <v>2019</v>
      </c>
      <c r="H23" s="5">
        <v>360</v>
      </c>
      <c r="I23" s="5" t="s">
        <v>13</v>
      </c>
      <c r="J23" s="75"/>
      <c r="K23" s="5" t="s">
        <v>13</v>
      </c>
      <c r="L23" s="75" t="s">
        <v>13</v>
      </c>
      <c r="M23" s="75"/>
      <c r="N23" s="5">
        <v>3</v>
      </c>
      <c r="O23" s="5">
        <v>10</v>
      </c>
      <c r="P23" s="11"/>
      <c r="Q23" s="10"/>
      <c r="R23" s="10" t="s">
        <v>3499</v>
      </c>
      <c r="S23" s="73"/>
    </row>
    <row r="24" spans="1:19 15536:15536" ht="39.75" customHeight="1" x14ac:dyDescent="0.25">
      <c r="A24" s="10">
        <v>14</v>
      </c>
      <c r="B24" s="5" t="s">
        <v>3655</v>
      </c>
      <c r="C24" s="5" t="s">
        <v>3655</v>
      </c>
      <c r="D24" s="31" t="s">
        <v>3345</v>
      </c>
      <c r="E24" s="31" t="s">
        <v>3387</v>
      </c>
      <c r="F24" s="5">
        <v>2019</v>
      </c>
      <c r="G24" s="5">
        <v>2019</v>
      </c>
      <c r="H24" s="5">
        <v>366</v>
      </c>
      <c r="I24" s="5" t="s">
        <v>13</v>
      </c>
      <c r="J24" s="44"/>
      <c r="K24" s="5" t="s">
        <v>13</v>
      </c>
      <c r="L24" s="44" t="s">
        <v>13</v>
      </c>
      <c r="M24" s="44"/>
      <c r="N24" s="5">
        <v>3</v>
      </c>
      <c r="O24" s="5">
        <v>10</v>
      </c>
      <c r="P24" s="11"/>
      <c r="Q24" s="10"/>
      <c r="R24" s="10" t="s">
        <v>3499</v>
      </c>
      <c r="S24" s="44"/>
    </row>
    <row r="25" spans="1:19 15536:15536" ht="39.75" customHeight="1" x14ac:dyDescent="0.25">
      <c r="A25" s="10">
        <v>15</v>
      </c>
      <c r="B25" s="5" t="s">
        <v>3661</v>
      </c>
      <c r="C25" s="5" t="s">
        <v>3661</v>
      </c>
      <c r="D25" s="31" t="s">
        <v>3345</v>
      </c>
      <c r="E25" s="31" t="s">
        <v>3387</v>
      </c>
      <c r="F25" s="5">
        <v>2019</v>
      </c>
      <c r="G25" s="5">
        <v>2019</v>
      </c>
      <c r="H25" s="5">
        <v>416</v>
      </c>
      <c r="I25" s="5" t="s">
        <v>13</v>
      </c>
      <c r="J25" s="44"/>
      <c r="K25" s="5" t="s">
        <v>13</v>
      </c>
      <c r="L25" s="44" t="s">
        <v>13</v>
      </c>
      <c r="M25" s="44"/>
      <c r="N25" s="5">
        <v>3</v>
      </c>
      <c r="O25" s="5">
        <v>10</v>
      </c>
      <c r="P25" s="11"/>
      <c r="Q25" s="10"/>
      <c r="R25" s="10" t="s">
        <v>3499</v>
      </c>
      <c r="S25" s="44"/>
      <c r="VYN25" s="5"/>
    </row>
    <row r="26" spans="1:19 15536:15536" ht="39.75" customHeight="1" x14ac:dyDescent="0.25">
      <c r="A26" s="10">
        <v>16</v>
      </c>
      <c r="B26" s="5" t="s">
        <v>3662</v>
      </c>
      <c r="C26" s="5" t="s">
        <v>3662</v>
      </c>
      <c r="D26" s="31" t="s">
        <v>3345</v>
      </c>
      <c r="E26" s="31" t="s">
        <v>3387</v>
      </c>
      <c r="F26" s="5">
        <v>2019</v>
      </c>
      <c r="G26" s="5">
        <v>2019</v>
      </c>
      <c r="H26" s="5">
        <v>218</v>
      </c>
      <c r="I26" s="5" t="s">
        <v>13</v>
      </c>
      <c r="J26" s="44"/>
      <c r="K26" s="5" t="s">
        <v>13</v>
      </c>
      <c r="L26" s="44" t="s">
        <v>13</v>
      </c>
      <c r="M26" s="44"/>
      <c r="N26" s="5">
        <v>3</v>
      </c>
      <c r="O26" s="5">
        <v>10</v>
      </c>
      <c r="P26" s="11"/>
      <c r="Q26" s="10"/>
      <c r="R26" s="10" t="s">
        <v>3499</v>
      </c>
      <c r="S26" s="44"/>
    </row>
    <row r="27" spans="1:19 15536:15536" ht="39.75" customHeight="1" x14ac:dyDescent="0.25">
      <c r="A27" s="10">
        <v>17</v>
      </c>
      <c r="B27" s="5" t="s">
        <v>3664</v>
      </c>
      <c r="C27" s="5" t="s">
        <v>3664</v>
      </c>
      <c r="D27" s="31" t="s">
        <v>3345</v>
      </c>
      <c r="E27" s="31" t="s">
        <v>3630</v>
      </c>
      <c r="F27" s="5">
        <v>2020</v>
      </c>
      <c r="G27" s="5">
        <v>2020</v>
      </c>
      <c r="H27" s="5">
        <v>700</v>
      </c>
      <c r="I27" s="5" t="s">
        <v>13</v>
      </c>
      <c r="J27" s="75"/>
      <c r="K27" s="5" t="s">
        <v>13</v>
      </c>
      <c r="L27" s="75" t="s">
        <v>13</v>
      </c>
      <c r="M27" s="75"/>
      <c r="N27" s="5">
        <v>3</v>
      </c>
      <c r="O27" s="5">
        <v>10</v>
      </c>
      <c r="P27" s="11"/>
      <c r="Q27" s="10"/>
      <c r="R27" s="10" t="s">
        <v>3499</v>
      </c>
      <c r="S27" s="75"/>
    </row>
    <row r="28" spans="1:19 15536:15536" ht="39.75" customHeight="1" x14ac:dyDescent="0.25">
      <c r="A28" s="10">
        <v>18</v>
      </c>
      <c r="B28" s="5" t="s">
        <v>3663</v>
      </c>
      <c r="C28" s="5" t="s">
        <v>3663</v>
      </c>
      <c r="D28" s="31" t="s">
        <v>3345</v>
      </c>
      <c r="E28" s="31" t="s">
        <v>3630</v>
      </c>
      <c r="F28" s="5">
        <v>2020</v>
      </c>
      <c r="G28" s="5">
        <v>2020</v>
      </c>
      <c r="H28" s="5">
        <v>614</v>
      </c>
      <c r="I28" s="5" t="s">
        <v>13</v>
      </c>
      <c r="J28" s="44"/>
      <c r="K28" s="5" t="s">
        <v>13</v>
      </c>
      <c r="L28" s="44" t="s">
        <v>13</v>
      </c>
      <c r="M28" s="44"/>
      <c r="N28" s="5">
        <v>3</v>
      </c>
      <c r="O28" s="5">
        <v>10</v>
      </c>
      <c r="P28" s="11"/>
      <c r="Q28" s="10"/>
      <c r="R28" s="10" t="s">
        <v>3499</v>
      </c>
      <c r="S28" s="44"/>
    </row>
    <row r="29" spans="1:19 15536:15536" ht="39.75" customHeight="1" x14ac:dyDescent="0.25">
      <c r="A29" s="10">
        <v>19</v>
      </c>
      <c r="B29" s="5" t="s">
        <v>3665</v>
      </c>
      <c r="C29" s="5" t="s">
        <v>3665</v>
      </c>
      <c r="D29" s="31" t="s">
        <v>3345</v>
      </c>
      <c r="E29" s="31" t="s">
        <v>3630</v>
      </c>
      <c r="F29" s="5">
        <v>2020</v>
      </c>
      <c r="G29" s="5">
        <v>2020</v>
      </c>
      <c r="H29" s="5">
        <v>382</v>
      </c>
      <c r="I29" s="5" t="s">
        <v>13</v>
      </c>
      <c r="J29" s="76"/>
      <c r="K29" s="5" t="s">
        <v>13</v>
      </c>
      <c r="L29" s="76" t="s">
        <v>13</v>
      </c>
      <c r="M29" s="76"/>
      <c r="N29" s="5">
        <v>3</v>
      </c>
      <c r="O29" s="5">
        <v>10</v>
      </c>
      <c r="P29" s="11"/>
      <c r="Q29" s="10"/>
      <c r="R29" s="10"/>
      <c r="S29" s="44"/>
    </row>
    <row r="30" spans="1:19 15536:15536" ht="39.75" customHeight="1" x14ac:dyDescent="0.25">
      <c r="A30" s="10">
        <v>20</v>
      </c>
      <c r="B30" s="5" t="s">
        <v>3666</v>
      </c>
      <c r="C30" s="5" t="s">
        <v>3666</v>
      </c>
      <c r="D30" s="31" t="s">
        <v>3345</v>
      </c>
      <c r="E30" s="31" t="s">
        <v>3630</v>
      </c>
      <c r="F30" s="5">
        <v>2020</v>
      </c>
      <c r="G30" s="5">
        <v>2020</v>
      </c>
      <c r="H30" s="5">
        <v>311</v>
      </c>
      <c r="I30" s="5" t="s">
        <v>13</v>
      </c>
      <c r="J30" s="76"/>
      <c r="K30" s="5" t="s">
        <v>13</v>
      </c>
      <c r="L30" s="76" t="s">
        <v>13</v>
      </c>
      <c r="M30" s="76"/>
      <c r="N30" s="5">
        <v>3</v>
      </c>
      <c r="O30" s="5">
        <v>10</v>
      </c>
      <c r="P30" s="11"/>
      <c r="Q30" s="10"/>
      <c r="R30" s="10"/>
      <c r="S30" s="44"/>
    </row>
    <row r="31" spans="1:19 15536:15536" ht="39.75" customHeight="1" x14ac:dyDescent="0.25">
      <c r="A31" s="10"/>
      <c r="B31" s="5"/>
      <c r="C31" s="5"/>
      <c r="D31" s="31"/>
      <c r="E31" s="31"/>
      <c r="F31" s="5"/>
      <c r="G31" s="5"/>
      <c r="H31" s="5"/>
      <c r="I31" s="5"/>
      <c r="J31" s="44"/>
      <c r="K31" s="5"/>
      <c r="L31" s="44"/>
      <c r="M31" s="44"/>
      <c r="N31" s="5"/>
      <c r="O31" s="5"/>
      <c r="P31" s="11"/>
      <c r="Q31" s="10"/>
      <c r="R31" s="10"/>
      <c r="S31" s="44"/>
    </row>
    <row r="32" spans="1:19 15536:15536" ht="39.75" customHeight="1" x14ac:dyDescent="0.25">
      <c r="A32" s="10"/>
      <c r="B32" s="5"/>
      <c r="C32" s="5"/>
      <c r="D32" s="5"/>
      <c r="E32" s="6"/>
      <c r="F32" s="5"/>
      <c r="G32" s="5"/>
      <c r="H32" s="5"/>
      <c r="I32" s="5"/>
      <c r="J32" s="44"/>
      <c r="K32" s="5"/>
      <c r="L32" s="44"/>
      <c r="M32" s="44"/>
      <c r="N32" s="5"/>
      <c r="O32" s="5"/>
      <c r="P32" s="11"/>
      <c r="Q32" s="10"/>
      <c r="R32" s="10"/>
      <c r="S32" s="44"/>
    </row>
    <row r="33" spans="1:19" ht="39.75" customHeight="1" x14ac:dyDescent="0.25">
      <c r="A33" s="10"/>
      <c r="B33" s="5"/>
      <c r="C33" s="5"/>
      <c r="D33" s="5"/>
      <c r="E33" s="6"/>
      <c r="F33" s="5"/>
      <c r="G33" s="5"/>
      <c r="H33" s="5"/>
      <c r="I33" s="5"/>
      <c r="J33" s="44"/>
      <c r="K33" s="5"/>
      <c r="L33" s="44"/>
      <c r="M33" s="44"/>
      <c r="N33" s="5"/>
      <c r="O33" s="5"/>
      <c r="P33" s="11"/>
      <c r="Q33" s="10"/>
      <c r="R33" s="10"/>
      <c r="S33" s="44"/>
    </row>
    <row r="34" spans="1:19" ht="39.75" customHeight="1" x14ac:dyDescent="0.25">
      <c r="A34" s="10"/>
      <c r="B34" s="5"/>
      <c r="C34" s="5"/>
      <c r="D34" s="5"/>
      <c r="E34" s="6"/>
      <c r="F34" s="5"/>
      <c r="G34" s="5"/>
      <c r="H34" s="5"/>
      <c r="I34" s="5"/>
      <c r="J34" s="44"/>
      <c r="K34" s="5"/>
      <c r="L34" s="44"/>
      <c r="M34" s="44"/>
      <c r="N34" s="5"/>
      <c r="O34" s="5"/>
      <c r="P34" s="11"/>
      <c r="Q34" s="10"/>
      <c r="R34" s="10"/>
      <c r="S34" s="44"/>
    </row>
    <row r="35" spans="1:19" ht="39.75" customHeight="1" x14ac:dyDescent="0.25">
      <c r="A35" s="10"/>
      <c r="B35" s="5"/>
      <c r="C35" s="5"/>
      <c r="D35" s="5"/>
      <c r="E35" s="6"/>
      <c r="F35" s="5"/>
      <c r="G35" s="5"/>
      <c r="H35" s="5"/>
      <c r="I35" s="5"/>
      <c r="J35" s="44"/>
      <c r="K35" s="5"/>
      <c r="L35" s="44"/>
      <c r="M35" s="44"/>
      <c r="N35" s="5"/>
      <c r="O35" s="5"/>
      <c r="P35" s="11"/>
      <c r="Q35" s="10"/>
      <c r="R35" s="10"/>
      <c r="S35" s="44"/>
    </row>
    <row r="36" spans="1:19" ht="39.75" customHeight="1" x14ac:dyDescent="0.25">
      <c r="A36" s="10"/>
      <c r="B36" s="5"/>
      <c r="C36" s="5"/>
      <c r="D36" s="5"/>
      <c r="E36" s="6"/>
      <c r="F36" s="5"/>
      <c r="G36" s="5"/>
      <c r="H36" s="5"/>
      <c r="I36" s="5"/>
      <c r="J36" s="44"/>
      <c r="K36" s="5"/>
      <c r="L36" s="44"/>
      <c r="M36" s="44"/>
      <c r="N36" s="5"/>
      <c r="O36" s="5"/>
      <c r="P36" s="11"/>
      <c r="Q36" s="10"/>
      <c r="R36" s="10"/>
      <c r="S36" s="44"/>
    </row>
    <row r="37" spans="1:19" ht="39.75" customHeight="1" x14ac:dyDescent="0.25">
      <c r="A37" s="10"/>
      <c r="B37" s="5"/>
      <c r="C37" s="5"/>
      <c r="D37" s="5"/>
      <c r="E37" s="6"/>
      <c r="F37" s="5"/>
      <c r="G37" s="5"/>
      <c r="H37" s="5"/>
      <c r="I37" s="5"/>
      <c r="J37" s="44"/>
      <c r="K37" s="5"/>
      <c r="L37" s="44"/>
      <c r="M37" s="44"/>
      <c r="N37" s="5"/>
      <c r="O37" s="5"/>
      <c r="P37" s="11"/>
      <c r="Q37" s="10"/>
      <c r="R37" s="10"/>
      <c r="S37" s="44"/>
    </row>
    <row r="38" spans="1:19" ht="39.75" customHeight="1" x14ac:dyDescent="0.25">
      <c r="A38" s="10"/>
      <c r="B38" s="5"/>
      <c r="C38" s="5"/>
      <c r="D38" s="5"/>
      <c r="E38" s="6"/>
      <c r="F38" s="5"/>
      <c r="G38" s="5"/>
      <c r="H38" s="5"/>
      <c r="I38" s="5"/>
      <c r="J38" s="44"/>
      <c r="K38" s="5"/>
      <c r="L38" s="44"/>
      <c r="M38" s="44"/>
      <c r="N38" s="5"/>
      <c r="O38" s="5"/>
      <c r="P38" s="11"/>
      <c r="Q38" s="10"/>
      <c r="R38" s="10"/>
      <c r="S38" s="44"/>
    </row>
    <row r="39" spans="1:19" ht="39.75" customHeight="1" x14ac:dyDescent="0.25">
      <c r="A39" s="10"/>
      <c r="B39" s="5"/>
      <c r="C39" s="5"/>
      <c r="D39" s="5"/>
      <c r="E39" s="6"/>
      <c r="F39" s="5"/>
      <c r="G39" s="5"/>
      <c r="H39" s="5"/>
      <c r="I39" s="5"/>
      <c r="J39" s="44"/>
      <c r="K39" s="5"/>
      <c r="L39" s="44"/>
      <c r="M39" s="44"/>
      <c r="N39" s="5"/>
      <c r="O39" s="5"/>
      <c r="P39" s="11"/>
      <c r="Q39" s="10"/>
      <c r="R39" s="10"/>
      <c r="S39" s="44"/>
    </row>
    <row r="40" spans="1:19" ht="39.75" customHeight="1" x14ac:dyDescent="0.25">
      <c r="A40" s="10"/>
      <c r="B40" s="5"/>
      <c r="C40" s="5"/>
      <c r="D40" s="5"/>
      <c r="E40" s="6"/>
      <c r="F40" s="5"/>
      <c r="G40" s="5"/>
      <c r="H40" s="5"/>
      <c r="I40" s="5"/>
      <c r="J40" s="44"/>
      <c r="K40" s="5"/>
      <c r="L40" s="44"/>
      <c r="M40" s="44"/>
      <c r="N40" s="5"/>
      <c r="O40" s="5"/>
      <c r="P40" s="11"/>
      <c r="Q40" s="10"/>
      <c r="R40" s="10"/>
      <c r="S40" s="44"/>
    </row>
    <row r="41" spans="1:19" ht="39.75" customHeight="1" x14ac:dyDescent="0.25">
      <c r="A41" s="10"/>
      <c r="B41" s="5"/>
      <c r="C41" s="5"/>
      <c r="D41" s="5"/>
      <c r="E41" s="6"/>
      <c r="F41" s="5"/>
      <c r="G41" s="5"/>
      <c r="H41" s="5"/>
      <c r="I41" s="5"/>
      <c r="J41" s="44"/>
      <c r="K41" s="5"/>
      <c r="L41" s="44"/>
      <c r="M41" s="44"/>
      <c r="N41" s="5"/>
      <c r="O41" s="5"/>
      <c r="P41" s="11"/>
      <c r="Q41" s="10"/>
      <c r="R41" s="10"/>
      <c r="S41" s="44"/>
    </row>
    <row r="42" spans="1:19" ht="39.75" customHeight="1" x14ac:dyDescent="0.25">
      <c r="A42" s="10"/>
      <c r="B42" s="5"/>
      <c r="C42" s="5"/>
      <c r="D42" s="5"/>
      <c r="E42" s="6"/>
      <c r="F42" s="5"/>
      <c r="G42" s="5"/>
      <c r="H42" s="5"/>
      <c r="I42" s="5"/>
      <c r="J42" s="44"/>
      <c r="K42" s="5"/>
      <c r="L42" s="44"/>
      <c r="M42" s="44"/>
      <c r="N42" s="5"/>
      <c r="O42" s="5"/>
      <c r="P42" s="11"/>
      <c r="Q42" s="10"/>
      <c r="R42" s="10"/>
      <c r="S42" s="44"/>
    </row>
    <row r="43" spans="1:19" ht="39.75" customHeight="1" x14ac:dyDescent="0.25">
      <c r="A43" s="10"/>
      <c r="B43" s="5"/>
      <c r="C43" s="5"/>
      <c r="D43" s="5"/>
      <c r="E43" s="6"/>
      <c r="F43" s="5"/>
      <c r="G43" s="5"/>
      <c r="H43" s="5"/>
      <c r="I43" s="5"/>
      <c r="J43" s="44"/>
      <c r="K43" s="5"/>
      <c r="L43" s="44"/>
      <c r="M43" s="44"/>
      <c r="N43" s="5"/>
      <c r="O43" s="5"/>
      <c r="P43" s="11"/>
      <c r="Q43" s="10"/>
      <c r="R43" s="10"/>
      <c r="S43" s="44"/>
    </row>
    <row r="44" spans="1:19" ht="39.75" customHeight="1" x14ac:dyDescent="0.25">
      <c r="A44" s="10"/>
      <c r="B44" s="5"/>
      <c r="C44" s="5"/>
      <c r="D44" s="5"/>
      <c r="E44" s="6"/>
      <c r="F44" s="5"/>
      <c r="G44" s="5"/>
      <c r="H44" s="5"/>
      <c r="I44" s="5"/>
      <c r="J44" s="44"/>
      <c r="K44" s="5"/>
      <c r="L44" s="44"/>
      <c r="M44" s="44"/>
      <c r="N44" s="5"/>
      <c r="O44" s="5"/>
      <c r="P44" s="11"/>
      <c r="Q44" s="10"/>
      <c r="R44" s="10"/>
      <c r="S44" s="44"/>
    </row>
    <row r="45" spans="1:19" ht="39.75" customHeight="1" x14ac:dyDescent="0.25">
      <c r="A45" s="10"/>
      <c r="B45" s="5"/>
      <c r="C45" s="5"/>
      <c r="D45" s="5"/>
      <c r="E45" s="6"/>
      <c r="F45" s="5"/>
      <c r="G45" s="5"/>
      <c r="H45" s="5"/>
      <c r="I45" s="5"/>
      <c r="J45" s="44"/>
      <c r="K45" s="5"/>
      <c r="L45" s="44"/>
      <c r="M45" s="44"/>
      <c r="N45" s="5"/>
      <c r="O45" s="5"/>
      <c r="P45" s="11"/>
      <c r="Q45" s="10"/>
      <c r="R45" s="10"/>
      <c r="S45" s="44"/>
    </row>
    <row r="46" spans="1:19" ht="39.75" customHeight="1" x14ac:dyDescent="0.25">
      <c r="A46" s="10"/>
      <c r="B46" s="5"/>
      <c r="C46" s="5"/>
      <c r="D46" s="5"/>
      <c r="E46" s="6"/>
      <c r="F46" s="5"/>
      <c r="G46" s="5"/>
      <c r="H46" s="5"/>
      <c r="I46" s="5"/>
      <c r="J46" s="44"/>
      <c r="K46" s="5"/>
      <c r="L46" s="44"/>
      <c r="M46" s="44"/>
      <c r="N46" s="5"/>
      <c r="O46" s="5"/>
      <c r="P46" s="11"/>
      <c r="Q46" s="10"/>
      <c r="R46" s="10"/>
      <c r="S46" s="44"/>
    </row>
    <row r="47" spans="1:19" ht="66.95" customHeight="1" x14ac:dyDescent="0.25">
      <c r="A47" s="91" t="s">
        <v>11</v>
      </c>
      <c r="B47" s="91"/>
      <c r="C47" s="91"/>
      <c r="D47" s="91"/>
      <c r="E47" s="91"/>
      <c r="F47" s="91"/>
      <c r="G47" s="91"/>
      <c r="H47" s="91"/>
      <c r="I47" s="91"/>
      <c r="J47" s="91"/>
      <c r="K47" s="91"/>
      <c r="L47" s="91"/>
      <c r="M47" s="91"/>
      <c r="N47" s="91"/>
      <c r="O47" s="91"/>
      <c r="P47" s="91"/>
      <c r="Q47" s="91"/>
      <c r="R47" s="91"/>
      <c r="S47" s="91"/>
    </row>
    <row r="1039692" spans="2:18" x14ac:dyDescent="0.25">
      <c r="B1039692" s="5"/>
      <c r="E1039692" s="6"/>
      <c r="R1039692" s="10"/>
    </row>
  </sheetData>
  <autoFilter ref="A9:S9">
    <filterColumn colId="8" showButton="0"/>
    <filterColumn colId="10" showButton="0"/>
    <filterColumn colId="11" showButton="0"/>
    <filterColumn colId="13" showButton="0"/>
    <filterColumn colId="15" showButton="0"/>
    <filterColumn colId="16" showButton="0"/>
  </autoFilter>
  <mergeCells count="22">
    <mergeCell ref="A47:S47"/>
    <mergeCell ref="A7:S7"/>
    <mergeCell ref="A8:S8"/>
    <mergeCell ref="A9:A10"/>
    <mergeCell ref="B9:B10"/>
    <mergeCell ref="C9:C10"/>
    <mergeCell ref="D9:D10"/>
    <mergeCell ref="E9:E10"/>
    <mergeCell ref="F9:F10"/>
    <mergeCell ref="G9:G10"/>
    <mergeCell ref="H9:H10"/>
    <mergeCell ref="I9:J9"/>
    <mergeCell ref="K9:M9"/>
    <mergeCell ref="N9:O9"/>
    <mergeCell ref="P9:R9"/>
    <mergeCell ref="S9:S10"/>
    <mergeCell ref="A6:S6"/>
    <mergeCell ref="A1:S1"/>
    <mergeCell ref="A2:S2"/>
    <mergeCell ref="A3:S3"/>
    <mergeCell ref="A4:S4"/>
    <mergeCell ref="A5:S5"/>
  </mergeCells>
  <pageMargins left="0.7" right="0.7" top="1.31" bottom="0.77" header="0.3" footer="0.3"/>
  <pageSetup paperSize="9" scale="26" fitToHeight="0" orientation="landscape" horizontalDpi="300" verticalDpi="300" r:id="rId1"/>
  <rowBreaks count="1" manualBreakCount="1">
    <brk id="58" max="16383" man="1"/>
  </rowBreaks>
  <colBreaks count="1" manualBreakCount="1">
    <brk id="2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35</vt:i4>
      </vt:variant>
      <vt:variant>
        <vt:lpstr>Rangos con nombre</vt:lpstr>
      </vt:variant>
      <vt:variant>
        <vt:i4>1</vt:i4>
      </vt:variant>
    </vt:vector>
  </HeadingPairs>
  <TitlesOfParts>
    <vt:vector size="36" baseType="lpstr">
      <vt:lpstr>100.9 gober. correspondencia</vt:lpstr>
      <vt:lpstr>100.10 INFORMES</vt:lpstr>
      <vt:lpstr>400.1.1 INGRESOS</vt:lpstr>
      <vt:lpstr>400.1.2 EGRESOS</vt:lpstr>
      <vt:lpstr>400.10 CUENTA PUBLICA</vt:lpstr>
      <vt:lpstr>400.11 INFORMES TRIMESTRALES</vt:lpstr>
      <vt:lpstr>400.12 INFORMACIÓN PRELIMINAR</vt:lpstr>
      <vt:lpstr>400.16 DOCUCON-CONTABILIDAD</vt:lpstr>
      <vt:lpstr>500.3.3 ASISTENCIA PERSONAL</vt:lpstr>
      <vt:lpstr>500.13 RH CONTRATOS EVENTUAL</vt:lpstr>
      <vt:lpstr>600.4 VALESALMACEN-ADQ</vt:lpstr>
      <vt:lpstr>900.2 DESAPRUE-CONTRALORIA</vt:lpstr>
      <vt:lpstr>900.3 DICTÁMENES</vt:lpstr>
      <vt:lpstr>900.4 AUDI Y REVI-CI</vt:lpstr>
      <vt:lpstr>900.5 DECLARACIONES P</vt:lpstr>
      <vt:lpstr>900.7 ENTREGA RECEPCIÓN</vt:lpstr>
      <vt:lpstr>1300.1.1 CONVPA-ATNUSU</vt:lpstr>
      <vt:lpstr>1300.1.3 CAMBIOS NOMBRE</vt:lpstr>
      <vt:lpstr>1300.3.1 Comprobante de recibos</vt:lpstr>
      <vt:lpstr>1300.3.1 recibos 2</vt:lpstr>
      <vt:lpstr>1300.3.1 recibos 3</vt:lpstr>
      <vt:lpstr>1300.3.1 recibos 4</vt:lpstr>
      <vt:lpstr>1400.7.2 OPERATIVA, PTAR</vt:lpstr>
      <vt:lpstr>1400.11 DICTÁMENES H.</vt:lpstr>
      <vt:lpstr>1400.14 OPERATIVA. POZOS</vt:lpstr>
      <vt:lpstr>1400.15 operativa.programas</vt:lpstr>
      <vt:lpstr>1500.2 PROGRAMAS- CULTURA</vt:lpstr>
      <vt:lpstr>1500.6 DISEÑO DE MATERIAL</vt:lpstr>
      <vt:lpstr>1500.9 BITMONCLORO-CULTURA</vt:lpstr>
      <vt:lpstr>1500.9 BITMONCLORO-CULTURA2</vt:lpstr>
      <vt:lpstr>1500.10 VERISAN-CULTURA</vt:lpstr>
      <vt:lpstr>1500.12 BITMACRO-CULTURA </vt:lpstr>
      <vt:lpstr>1500.12 BITMACRO-CULTURA 2</vt:lpstr>
      <vt:lpstr>1500.13 BITDESA-CULTURA</vt:lpstr>
      <vt:lpstr>1600.1 INAPAM</vt:lpstr>
      <vt:lpstr>'100.9 gober. correspondencia'!Títulos_a_imprimir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Flores</dc:creator>
  <cp:lastModifiedBy>Transparencia</cp:lastModifiedBy>
  <cp:lastPrinted>2023-02-24T19:29:43Z</cp:lastPrinted>
  <dcterms:created xsi:type="dcterms:W3CDTF">2020-01-17T09:31:21Z</dcterms:created>
  <dcterms:modified xsi:type="dcterms:W3CDTF">2023-02-27T17:36:38Z</dcterms:modified>
</cp:coreProperties>
</file>