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Z:\MIMI\INFOMEX\REPORTE SOLICITUDES INFOMEX\2022\"/>
    </mc:Choice>
  </mc:AlternateContent>
  <bookViews>
    <workbookView xWindow="0" yWindow="0" windowWidth="24000" windowHeight="10620" firstSheet="1" activeTab="1"/>
  </bookViews>
  <sheets>
    <sheet name="Fundamentación" sheetId="2" r:id="rId1"/>
    <sheet name="Formato" sheetId="1" r:id="rId2"/>
  </sheets>
  <definedNames>
    <definedName name="CMedios">Medios[Descripción]</definedName>
    <definedName name="CRespuestas">Fundamentación!$C$13:$C$23</definedName>
    <definedName name="CTramites">Fundamentación!$C$28:$C$30</definedName>
  </definedNames>
  <calcPr calcId="162913"/>
</workbook>
</file>

<file path=xl/calcChain.xml><?xml version="1.0" encoding="utf-8"?>
<calcChain xmlns="http://schemas.openxmlformats.org/spreadsheetml/2006/main">
  <c r="M118" i="1" l="1"/>
  <c r="L118" i="1"/>
  <c r="M117" i="1"/>
  <c r="L117" i="1"/>
  <c r="M116" i="1"/>
  <c r="L116" i="1"/>
  <c r="M115" i="1"/>
  <c r="L115" i="1"/>
  <c r="M114" i="1"/>
  <c r="L114" i="1"/>
  <c r="M113" i="1"/>
  <c r="L113" i="1"/>
  <c r="M112" i="1"/>
  <c r="L112" i="1"/>
  <c r="M111" i="1"/>
  <c r="L111" i="1"/>
  <c r="M110" i="1"/>
  <c r="L110" i="1"/>
  <c r="M109" i="1"/>
  <c r="L109" i="1"/>
  <c r="M108" i="1"/>
  <c r="L108" i="1"/>
  <c r="M107" i="1"/>
  <c r="L107" i="1"/>
  <c r="M106" i="1"/>
  <c r="L106" i="1"/>
  <c r="M105" i="1"/>
  <c r="L105" i="1"/>
  <c r="M104" i="1"/>
  <c r="L104" i="1"/>
  <c r="M103" i="1"/>
  <c r="L103" i="1"/>
  <c r="M102" i="1"/>
  <c r="L102" i="1"/>
  <c r="M101" i="1"/>
  <c r="L101" i="1"/>
  <c r="M100" i="1"/>
  <c r="L100" i="1"/>
  <c r="M99" i="1"/>
  <c r="L99" i="1"/>
  <c r="M98" i="1"/>
  <c r="L98" i="1"/>
  <c r="M97" i="1"/>
  <c r="L97" i="1"/>
  <c r="M96" i="1"/>
  <c r="L96" i="1"/>
  <c r="M95" i="1"/>
  <c r="L95" i="1"/>
  <c r="M94" i="1"/>
  <c r="L94" i="1"/>
  <c r="M93" i="1"/>
  <c r="L93" i="1"/>
  <c r="M92" i="1"/>
  <c r="L92" i="1"/>
  <c r="M91" i="1"/>
  <c r="L91" i="1"/>
  <c r="M90" i="1"/>
  <c r="L90"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<sst xmlns="http://schemas.openxmlformats.org/spreadsheetml/2006/main" count="614" uniqueCount="129">
  <si>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</si>
  <si>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</si>
  <si>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</si>
  <si>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</si>
  <si>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</si>
  <si>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</si>
  <si>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</si>
  <si>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</si>
  <si>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</si>
  <si>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</si>
  <si>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</si>
  <si>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</si>
  <si>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</si>
  <si>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</si>
  <si>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</si>
  <si>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</si>
  <si>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</si>
  <si>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</si>
  <si>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</si>
  <si>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</si>
  <si>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</si>
  <si>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</si>
  <si>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</si>
  <si>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</si>
  <si>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</si>
  <si>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</si>
  <si>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</si>
  <si>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</si>
  <si>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</si>
  <si>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</si>
  <si>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</si>
  <si>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</si>
  <si>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</si>
  <si>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</si>
  <si>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</si>
  <si>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</si>
  <si>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</si>
  <si>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</si>
  <si>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</si>
  <si>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</si>
  <si>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</si>
  <si>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</si>
  <si>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</si>
  <si>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</si>
  <si>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</si>
  <si>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</si>
  <si>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</si>
  <si>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</si>
  <si>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</si>
  <si>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</si>
  <si>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</si>
  <si>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</si>
  <si>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</si>
  <si>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</si>
  <si>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</si>
  <si>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</si>
  <si>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</si>
  <si>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</si>
  <si>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</si>
  <si>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SIN COSTO</t>
  </si>
  <si>
    <t>INFORMACIÓN ENTREGADA</t>
  </si>
  <si>
    <t>JOSE RAMON ENRIQUEZ</t>
  </si>
  <si>
    <t>20 de julio de 2022 Cambridge, MA, EUA A quien corresponda, Por medio de la presente, solicito informaci´on sobre individuos que presuntamente incurrieron en actos en materia de violencia pol´ıtica contra las mujeres en raz´on de g´enero.Se solicita que la informaci´on sea desagregada por nombre y acompa˜nada por informaci´on de: • sexo • entidad federativa • municipio • calidad, cargo o profesi´on • fecha del acto (si est´a disponible) • fecha de la queja (si aplica y est´a disponible) • fecha de la resoluci´on (si aplica y est´a disponible) • tipo de violencia • modalidad de violencia • si cumple modo honesto de vivir • medidas de reparaci´on • sanci´on (si aplica) En caso de no existir informaci´on sobre algunas de las dimensiones antes mencionadas, no incluirlo y solo incluir el nombre y/o municipio y fecha. Asimismo, se solicita se env´ıe la versi´on m´as reciente de la informaci´on a fin de contar con toda la informaci´on con la que se cuente. Es decir, se solicita la informaci´on para todos los periodos de tiempo de los que se disponga, particularmente para hechos ocurridos antes del a˜no 2020. Finalmente, en caso de no existir un documento que agregue informaci´on de cada uno de los infractores, compartir informaci´on (eg. resoluci´on, queja, nota) relacionada a cada uno de los casos de los que la instituci´on disponga. Agradezco de antemano sus atenciones. Saludos cordiales, Jos´e Ram´on Enr´ıquez Harvard University</t>
  </si>
  <si>
    <t>AGOSTO</t>
  </si>
  <si>
    <t>Del 2015 a hoy 18 de julio de 2022: Cuántos registros de armas perdidas por policías tiene la institución? Qué se hace en esos casos? Desglosar por año; motivo del extravío.</t>
  </si>
  <si>
    <t xml:space="preserve">MR TRANSPARENCIA </t>
  </si>
  <si>
    <t>Solicito el número de casos que tenga la Fiscalía General del Estado sobre personas que ejerzan alguna actividad religiosa, que hayan tenido o tengan una investigación abierta por los delitos de presunto abuso sexual infantil, pederastia y pornografía infantil, del periodo que comprende del 1 de enero del 2012 al 21 de junio del 2022. Que dicha información, se entregue ordenada de forma cronológica en un archivo de Excel, que incluya, dividido por columnas, los datos solicitados a continuación: 1. Fecha en que fue denunciado el delito. 2. Dirección exacta, municipio donde se cometió el presunto delito. 3. Tipo de agresión (abuso sexual infantil, pederastia, pornografía infantil) 4. Número de víctimas por denuncia, edad y género. 5. Si hubo algún acompañamiento médico y psicológico ordenado por la Fiscalía a cada víctima por denuncia (respuesta binomial: sí o no). 6. El estado jurídico actual que guarda cada caso (si la investigación concluyó o sigue en curso). 7. Edad del presunto delincuente y su oficio dentro de la Arquidiócesis (sacerdote, cardenal, obispo, vicario, cura, monje fraile, arzobispo). Solicito lo anterior en virtud de mi derecho de acceso a la información del texto vigente de la Ley Federal de Transparencia y Acceso a la Información Pública, publicada el pasado 9 de mayo de 2016, cuyo Capítulo 1, Artículo 2, fracciones I, II y III, señalan que se debe I Proveer lo necesario para que todo solicitante pueda tener acceso a la información mediante procedimientos sencillos y expeditos; II. Transparentar la gestión pública mediante la difusión de la información oportuna, verificable, inteligible, relevante e integral; y III. Favorecer la rendición de cuentas a los ciudadanos, de manera que puedan valorar el desempeño de los sujetos obligados Así como el Artículo 3, Capítulo 1, el cual prevé que Toda la información generada, obtenida, adquirida, transformada o en posesión de los sujetos obligados en el ámbito federal, a que se refiere la Ley General de Transparencia y Acceso a la Información Pública y esta Ley, es pública, accesible a cualquier persona y sólo podrá ser clasificada excepcionalmente como reservada de forma temporal por razones de interés público y seguridad nacional o bien, como confidencial. Los particulares tendrán acceso a la misma en los términos que estas leyes señalan. El derecho humano de acceso a la información comprende solicitar, investigar, difundir, buscar y recibir información.</t>
  </si>
  <si>
    <t>REYNA HAYDEE PEÑA AVELINO</t>
  </si>
  <si>
    <t>sueldos de los servidores públicos</t>
  </si>
  <si>
    <t>22/07/202</t>
  </si>
  <si>
    <t>Solicito el organigrama de la Fiscalía</t>
  </si>
  <si>
    <t>MARIA ALEJANDRA RUIZ CERVANTEZ</t>
  </si>
  <si>
    <t>Solicito la información estadística sobre los casos de trata de personas con fines de explotación laboral registrados de 2020 a la fecha: número de casos y sus características (número de víctimas, sexo, edad, nacionalidad), así como el procedimiento a seguir cuando se detecta algún caso. 2. Solicito toda la documentación existente sobre las campañas instrumentadas para prevenir la trata de personas con fines de explotación laboral, de 2020 a la fecha: número de campañas, fechas, estadísticas, resultados obtenidos. 3. Solicito la documentación sobre las acciones de colaboración con dependencias de gobierno de los tres órdenes (federal, estatal o municipal) para prevenir la trata con fines de explotación laboral, de 2020 a la fecha: convenios de colaboración, reuniones, acciones instrumentadas. 4. Solicito la documentación sobre las acciones de colaboración con organizaciones de la sociedad civil para prevenir la trata con fines de explotación laboral, de 2024 a la fecha: convenios de colaboración, reuniones, acciones instrumentadas. 5. Solicito la información estadística sobre denuncias recibidas sobre casos de trata de personas, con fines de explotación laboral, de 2020 a la fecha: número de casos y sus características. -solicito me indique el número de sentencias condenatorias del delito trata de personas en el estado de San Luis Potosí desde el año 2020 a la fecha: a) Cuántas sentencias condenatorias han llevado a cabo. b) Del total de sentencias resultantes del inciso a) cuántas son por el delito de trata de personas con fines de explotación sexual comercial. c) Del total de sentencias resultantes del inciso a) desplegar por delegación el número de sentencias condenatorias. d) Del total de sentencias resultantes del inciso b) desplegar por delegación el número de sentencias condenatorias. e) Del total de sentencias resultantes del inciso a) desplegar por delegación el número de sentencias condenatorias en las cuales las víctimas fueron niñas. f) Del total de sentencias resultantes del inciso a) desplegar por delegación el número de sentencias condenatorias en las cuales las víctimas fueron niños. g) Del total de sentencias resultantes del inciso a) desplegar por delegación el número de sentencias condenatorias en las cuales las víctimas fueron mujeres. h) Del total de sentencias resultantes del inciso a) desplegar por delegación el número de sentencias condenatorias en las cuales las víctimas fueron hombres. i) Del total de sentencias resultantes del inciso b) desplegar por delegación el número de sentencias condenatorias en las cuales las víctimas fueron niñas. j) Del total de sentencias resultantes del inciso b) desplegar por delegación el número de sentencias condenatorias en las cuales las víctimas fueron niños. k) Del total de sentencias resultantes del inciso b) desplegar por delegación el número de sentencias condenatorias en las cuales las víctimas fueron mujeres. l) Del total de sentencias resultantes del inciso b) desplegar por delegación el número de sentencias condenatorias en las cuales las víctimas fueron hombres. Modalidad de entrega Electrónico a través del sistema de solicitudes de acceso la información de la PNT</t>
  </si>
  <si>
    <t>Solicito de la manera más atenta me brinden el presupuesto anual de los Centros de Justicia para las Mujeres que operan en la entidad, así como de las Fiscalías Especializadas para investigar Delitos de Género entre el periodo de 2020 y 2022. Solicito los presupuestos aprobados para cada año. Gracias</t>
  </si>
  <si>
    <t>ANGELES GUADALUPE QUIÑONES VALDEZ</t>
  </si>
  <si>
    <t>la manera más atenta solicito a esta unidad de transparencia el apoyo para describir y enviarme la información que requiero, necesito saber los delitos de genero cometidos por adolescentes mujeres y los adolescentes hombres, (únicamente cometidos por los adolescentes), durante el periodo 2018 a 2020, haciendo una diferenciación por delito; entre adolescentes hombres y adolescentes mujeres.</t>
  </si>
  <si>
    <t xml:space="preserve">ALICIA MESA BRIBIESCA </t>
  </si>
  <si>
    <t>Durante el periodo de 2021 y 2022 ¿cuántas veces se ha reunido la Comisión Estatal para Prevenir, Investigar, Sancionar y Erradicar los Delitos en materia de Trata de Personas y para la Protección y Asistencia de las Víctimas de estos Delitos? ¿Tienen un programa o acciones que hayan realizado durante este periodo? ¿Cuáles son? Muchas gracias.</t>
  </si>
  <si>
    <t>FRIDA MENDOZA</t>
  </si>
  <si>
    <t>Solicito que la Fiscalía o Procuraduría del estado, o en su caso la Fiscalía especializada en desaparición de personas o de delitos relacionados con menores de edad responda a lo siguiente: 1. Cuántas fichas de desaparición de menores o alerta amber se activaron en 2018, 2019, 2020, 2021 y 2022 (corte hasta junio) 2. De estas fichas de desaparición, cuántos menores siguen desaparecidos. 3. Cuántas fichas se desactivaron por la localización del menor. 4. Cuál es el protocolo que procede a la activación de la ficha de desaparición de un menor. 5. Desagregar cuántos menores han sido localizados en 2018, 2019, 2020, 2021 y 2022 (hasta junio). 6. ¿Qué seguimiento se le dio a los menores localizados? 7. ¿Qué seguimiento se da a los menores sin localizar? 8. De estos casos, ¿cuántas carpetas de investigación se abrieron? Favor de desagregar por qué delito se abrió la carpeta de investigación. 9. Favor de adjuntar el documento o protocolo de alerta amber que se aplica en la entidad.</t>
  </si>
  <si>
    <t>OTTO CUAHUTEMOC</t>
  </si>
  <si>
    <t>Favor de informar: ¿Existen denuncias por discriminación por motivo de raza? Desagregar por nacionalidad, género, edad, origen étnico y por autoridad o persona presuntamente responsable. Del mismo modo, desagregar por nacionalidad, género, edad y origen étnico de la persona denunciante.</t>
  </si>
  <si>
    <t>GISELLE HARO</t>
  </si>
  <si>
    <t>SE ME HAGA LLEGAR TODA DOCUMENTACION EN RELACION A RECURSOS, CONTRATOS, MEDIACIONES, COTIZACIONES, Y CUALQUIER DOCUMENTACION DE RELACION DE LA FISCALIA GENERAL DEL ESTADO DE SAN LUIS POTOSI CON "CORPORATIVO MULTIDICIPLINARIOS DOCTORES FLORES Y ASOCIADOS"</t>
  </si>
  <si>
    <t>18/07/202</t>
  </si>
  <si>
    <t>Favor de informar: A) ¿Cuántas personas migrantes interpusieron denuncias por tortura del año 2018 al 2022? Desagregar por sexo, edad, nacionalidad y origen étnico de la presunta víctima, así como indicar a la presunta autoridad responsable. B) ¿Cuántas personas migrantes racializadas (negras, morenas o indígenas) interpusieron denuncias por tortura del año 2018 al 2022? Desagregar por sexo, edad, nacionalidad y origen étnico de la presunta víctima, así como indicar a la presunta autoridad responsable</t>
  </si>
  <si>
    <t>Favor de informar: A) ¿Cuáles son los delitos más comunes por los que se denuncia a las personas migrantes del año 2018 al 2022? Desagregar las nacionalidades de las personas denunciadas. B) ¿Cuáles son los delitos más comunes por los que se denuncia a las personas morenas del año 2018 al 2022? C) ¿Cuáles son los delitos más comunes por los que se denuncia a las personas indígenas del año 2018 al 2022? Desagregar por comunidad o pueblo indígena. D) ¿Cuáles son los delitos más comunes por los que se denuncia a las personas afrodescendientes del año 2018 al 2022?</t>
  </si>
  <si>
    <t>SISTEMA ACUSATORIO</t>
  </si>
  <si>
    <t>SOLICITUD DIRIGIDA A LA UNIDAD O ÁREA HOMOLOGA PARA LA CONSOLIDACIÓN DEL NUEVO
SISTEMA DE JUSTICIA PENAL, RELATIVA A LOS AÑOS 2018, 2019, 2020, 2021 Y 2022.
Con fundamento en lo dispuesto en la Ley General de Transparencia y Acceso a la Información Pública,
así como en lo relativo a su competencia, atribuciones y funciones establecidas en la normatividad
vigente aplicable, le solicito lo siguiente:
1. Solicito el Nombre, cargo, sueldo bruto y neto, así como las atribuciones del Director y/o homologo,
encargado del área para la consolidación del sistema de justicia penal ante esa Fiscalía General.
2. Solicito me remita copia de la documentación que compruebe las acciones realizadas de manera
conjunta, con las unidades administrativas responsables, los estudios, análisis y propuestas de diseño,
planeación, ejecución y evaluación de los planes, programas y acciones necesarias para la consolidación
del sistema de justicia penal en esa Fiscalía General.
3. Solicito me informe el listado de las diversas capacitaciones realizadas al personal que labora en esa
Institución, para la consolidación del sistema de justicia penal. Desagregado por:
• Tipo de servidor público.
• Nombre de la Capacitación.
• Fecha de la capacitación.
• Duración de la capacitación.
4. Solicito me remita copia de la documentación dirigida a las unidades administrativas, que requiera con
motivo de la consolidación del sistema de justicia penal en esa Fiscalía General.
5. Solicito copia de la documentación dirigida y recepcionada como enlace institucional con las diversas
instancias relacionadas con la consolidación del sistema de justicia penal de los Poderes Ejecutivo,
Legislativo y Judicial federales y estatales.
6. Solicito me remita las propuestas presupuestales que resulten de las necesidades institucionales para
la operación del sistema acusatorio en materia de capacitación, infraestructura, equipamiento, recursos
humanos y demás requerimientos.</t>
  </si>
  <si>
    <t>AXEL PERERA</t>
  </si>
  <si>
    <t>Solicito el porcentaje de presos, al día de hoy, que se encuentran sin una sentencia</t>
  </si>
  <si>
    <t>Solicito VERSIÓN PÚBLICA del oficio FGE/D01/280097/07/2021, de fecha 19 de julio de 2021. El 8 de abril de 2022 el medio de comunicación Astrolabio. Diario Digital publicó la nota Centro Rafael Nieto envió a niño a un anexo por “ingobernable” (https://www.astrolabio.com.mx/centro-rafael-nieto-envio-nino-a-un-anexo-por-ingobernable/) misma que da cuenta de que un niño de 10 años de edad fue trasladado del Centro de Asistencia Social Rafael Nieto a un anexo donde convivió con adultos con problemas de alcoholismo y drogadicción, por instrucciones de la directora general, María Martens Pizzuto, quien justificó el cambio al afirmar que el infante era “ingobernable”. El traslado del menor a la Comunidad Terapéutica Vista Hermosa quedó registrado en el oficio DIF/PD/1902/2022 (el cual se anexa y fue publicado por Astrolabio. Diario Digital), mediante el que la procuradora de la PPNNA solicitó al director Saúl Montenegro Mendoza, recibir al niño en este Centro de Rehabilitación. En el mencionado Oficio, identificado con el número DIF/PD/1902/2022, de fecha 10 de marzo de 2022, se hace referencia al oficio FGE/D01/280097/07/2021, de fecha 19 de julio de 2021, dictado por el Agente Fiscal del cual solicito copia en VERSIÓN PÚBLICA. En apego al principio de máxima publicidad y toda vez que en la solicitud 240469822000362 señalaron que “NO se encontró un documento que contenga la información brindada”, solicito que se realice una búsqueda exhaustiva, pues una autoridad ya hizo referencia al OFICIO FGE/D01/280097/07/2021 del que pido copia en versión pública y no es posible que sea INEXISTENTE o “NO SE ENCUENTRE” como lo señalaron en su respuesta a la solicitud previa con folio 240469822000362.</t>
  </si>
  <si>
    <t>GUILLERMO RIVERA</t>
  </si>
  <si>
    <t>Solicito que se me informe, por favor, el número de denuncias ciudadanas que se han registrado por amenazas de todo tipo (por alguna vía de comunicación o presencial) contra personas que buscan a personas desaparecidas y no localizadas, de 2010 a la fecha, indicando el sexo de la persona amenazada y el lugar donde ocurrió la amenaza. A veces esas personas amenazadas pueden formar parte de colectivos de familias de personas desaparecidas, pero no necesariamente. Por otro lado, solicito que se me informe, por favor, el número de carpetas que se han abierto como resultado de esas amenazas de todo tipo contra personas buscadoras de personas desaparecidas, en el mismo periodo. Gracias.</t>
  </si>
  <si>
    <t>Solicito que se me informe, por favor, el número de denuncias ciudadanas que se han registrado por agresiones de todo tipo contra personas que buscan a personas desaparecidas y no localizadas, de 2010 a la fecha. A veces esas personas agredidas pueden formar parte de colectivos de familias de personas desaparecidas, pero no necesariamente. Por otro lado, solicito que se me informe, por favor, el número de carpetas que se han abierto como resultado de esas denuncias por todo tipo de agresiones contra personas buscadoras de personas desaparecidas, en el mismo periodo</t>
  </si>
  <si>
    <t>Solicito que la Fiscalía General de la República informe lo siguiente:
- La fecha y publicación oficial (en Gaceta) del inicio del protocolo de Alerta AMBER en el estado
- El presupuesto asignado para el Programa Alerta AMBER asignado para los años 2013, 2014, 2015,
2016, 2017, 2018, 2019, 2020, 2021 y 2022.
- Quiénes integran el comité actual de Alerta AMBER en el estado</t>
  </si>
  <si>
    <t>JUAN GONZALEZ</t>
  </si>
  <si>
    <t>¿Cuántas denuncias por posibles actos de tortura u otros tratos o penas crueles, inhumanos o degradantes cometidos por servidores públicos recibió la fiscalía en 2021 y 2021? ¿Cuántas carpetas de investigación por posibles actos de tortura u otros tratos o penas crueles, inhumanos o degradantes cometidos por servidores públicos abrió la fiscalía en 2020 y 2021 ? ¿Cuántas carpetas de investigación por posibles actos de tortura u otros tratos o penas crueles, inhumanos o degradantes cometidos por servidores públicos se encuentran abiertas actualmente? ¿Cuántas carpetas de investigación por posibles actos de tortura u otros tratos o penas crueles, inhumanos o degradantes cometidos por servidores públicos fueron resueltas en 2020 y 2021? ¿De qué manera (e.g. archivo temporal, sentencia, etc.)? ¿Cuántas vinculaciones a proceso por delitos relacionados con actos de tortura u otros tratos o penas crueles, inhumanos o degradantes cometidos por servidores públicos obtuvo la fiscalía en 2020 y 2021? ¿Cuántas sentencias condenatorias por delitos relacionados con actos de tortura u otros tratos o penas crueles, inhumanos o degradantes cometidos por servidores públicos obtuvo la fiscalía en 2020 y 2021?</t>
  </si>
  <si>
    <t>ARI CHEVEZ PEÑA</t>
  </si>
  <si>
    <t>Deseo conocer un promedio de cuanto se tardan en atender las denuncias por violencia de genero, ya sea violencia sexual y/o física, pornografía por venganza (ley Olimpia). Quiero saber cuanto toma atender una denuncia, asignar un abogado/trabajador de caso y resolverla.</t>
  </si>
  <si>
    <t>IVAN CRUZ</t>
  </si>
  <si>
    <t>1. ¿Cuántas denuncias se han interpuesto en esta fiscalía por el delito de CORRUPCIÓN en los años 2015, 2016, 2017, 2018, 2019, 2020, 2021 y 2022? Desglosado por año, si es posible. 2. ¿Cuántas carpetas de investigación se han abierto en esta fiscalía por el delito de CORRUPCIÓN en los años 2015, 2016, 2017, 2018, 2019, 2020, 2021 y 2022? Desglosado por año, si es posible. 3. ¿Cuántas sentencias se han emitido a personas declaradas culpables por el delito de CORRUPCIÓN en los años 2015, 2016, 2017, 2018, 2019, 2020, 2021 y 2022? Desglosado por año, si es posible.</t>
  </si>
  <si>
    <t>VIOLETA GARDUÑO</t>
  </si>
  <si>
    <t>WORD JUSTICE PROJECT</t>
  </si>
  <si>
    <t>INSPECTOR</t>
  </si>
  <si>
    <t>1.NUMERO DE DENUNCIAS POR TRATA DE PERSONAS CON FINES SEXUALES, POR ESTADO Y MUNICIPIO. DEL PERIODO COMPRENDIDO DE ENERO 2012 A JUNIO 2022, DESGLOSADO POR MES. 2.- NUMERO DE PUESTAS A DISPOSICION POR EL DELITO DE TRATA DE PERSONAS CON FINES SEXUALES, POR ESTADO Y MUNICIPIO. DEL PERIODO COMPRENDIDO DE ENERO 2012 A JUNIO 2022, DESGLOSADO POR MES. 3.- NUMERO DE PERSONAS DETENIDAS POR EL DELITO DE TRATA DE PERSONAS CON FINES SEXUALES, POR ESTADO Y MUNICIPIO. DEL PERIODO COMPRENDIDO DE ENERO 2012 A JUNIO 2022, DESGLOSADO POR MES. 4.- ESTADO DE ORIGEN, SEXO, EDAD Y ESCOLARIDAD DE LAS PERSONAS DETENIDAS POR EL DELITO DE TRATA DE PERSONAS CON FINES SEXUALES POR ESTADO Y MUNICIPIO. DEL PERIODO COMPRENDIDO DE ENERO 2012 A JUNIO 2022, DESGLOSADO POR MES. 5.- ESTADO DE ORIGEN, SEXO, EDAD, ESCOLARIDAD Y NIVEL SOCIOECONÓMICO DE LAS VICTIMAS DEL DELITO DE TRATA DE PERSONAS CON FINES SEXUALES. DEL PERIODO COMPRENDIDO DE ENERO 2012 A JUNIO 2022, DESGLOSADO POR MES. 6.- NUMERO DE CAPACITACIONES, TALLERES, CONFERENCIAS, SIMPOSIOS, JORNADAS, SEMINARIOS, DIPLOMADOS O CUALQUIER OTRO MEDIO DE CAPACITACION O DIFUSION REALIZADO PARA PREVENIR, SANCIONAR Y ERRADICAR LOS DELITOS EN MATERIA DE TRATA DE PERSONAS Y PARA LA PROTECCIÓN Y ASISTENCIA A LAS VÍCTIMAS DE ESTOS DELITOS. DEL PERIODO COMPRENDIDO DE ENERO 2012 A JUNIO 2022, DESGLOSADO POR MES.</t>
  </si>
  <si>
    <t>A través del presente aprovechamos para saludarle y compartir con usted que, en el marco del Memorando de Entendimiento firmado entre el Instituto Nacional de Transparencia, Acceso a la Información y Protección de Datos Personales (INAI) y la organización internacional World Justice Project (WJP), aprobado por el Pleno del INAI el 25 de agosto de 2021[1], ambas instituciones estamos colaborando para desarrollar la Métrica de Justicia Abierta. La Métrica de Justicia Abierta es la primera medición oficial sobre el nivel de apertura institucional de los sujetos obligados del ecosistema de justicia, es decir, aquellas instituciones encargadas de la procuración, administración e impartición de justicia, así como de la protección de los derechos humanos en los órdenes estatal y federal. La Métrica de Justicia Abierta se basa en la metodología de la Métrica de Gobierno Abierto relativa a las dimensiones de la transparencia y la participación, e incorpora las dimensiones de la colaboración y la rendición de cuentas por medio de indicadores de apertura especializados y adaptados a las funciones sustantivas de las diversas entidades públicas del antes mencionado ecosistema de justicia. En ese contexto, el INAI y el WJP han desarrollado una metodología de manera colaborativa, de la mano de un equipo de investigación de la Universidad de Guadalajara, siendo esta última la instancia académica implementadora. Actualmente el estudio se encuentra finalizando la etapa de recolección de datos, por lo cual le solicitamos su amable colaboración para dar respuesta al cuestionario que se encuentra anexo al presente, con las especificidades correspondientes: a) Que la información corresponda al último trimestre reportado por la institución. b) Que la entrega de la información sea en datos abiertos, en el formato Excel que se anexa al presente, aunque no se reporten cifras. c) En caso de que la información no exista, se especifique por qué no se cuenta con esa información (sección comentarios del formato Excel que se anexa). d) En caso de que sí exista la información, se adjunte el link que redireccione al archivo y/o adjunte el archivo con la evidencia que permita su verificación.</t>
  </si>
  <si>
    <t>Quiero saber cuántas fosas clandestinas han encontrado entre el 1 de enero del 2019 y el 31 de marzo del 2022 y cuántos cuerpos, osamentas o fragmentos óseos han exhumado en cada una. Por cada uno de los sitios de hallazgo, es decir, para cada una de las fosas, requiero la siguiente información, cada uno sería una columna: -Fecha específica del hallazgo día, mes y año. -Cantidad de fosas clandestinas fueron encontradas en ese mismo lugar (si fue una, dos o tres, etc). -Dirección exacta número, calle, ejido, ranchería de la fosa -- (o lo más exacta posible si es una zona donde no hay calles). -Coordenadas geográficas (latitud y longitud). -Municipio -¿Qué indicios fueron exhumados? (Por ejemplo, cuerpos, ropa, etcétera, especificar). -Informar con precisión la cantidad de cadáveres exhumados. -Informar con precisión la cantidad de restos humanos, o fragmentos humanos exhumados -Descripción de los restos o fragmentos a detalle si era un fémur, un diente, una pierna, etcétera. -Informar la cantidad de osamentas exhumadas -Informar las edades de los seres exhumados -Informar cuántos hombres fueron encontrados en ese sitio de hallazgo -Informar cuántas mujeres -Informar cuántos niños y menores de edad -Informar cuerpos o restos han sido identificados -Informar qué proceso o método usaron para la identificación (huella dactilar, ADN, etc) -Informar si se hizo prueba de ADN, qué tipo de prueba: sangre o saliva, y de qué parte del cuerpo. -Informar quién realizó la prueba de ADN: laboratorio propio o laboratorio externo (si es externo, decir cuál) -Informar quién dio a conocer el hallazgo de la fosa (si fue anónimo, si fueron familias que hacen búsqueda en campo o si fue por una diligencia, por ejemplo) -Informar causa de muerte de cada uno de los cuerpos o restos humanos exhumados (arma de fuego, arma blanca, asfixia, etc. por ejemplo) -Informar cuántos cuerpos o restos han sido entregados a su familia -Describir la profundidad de la fosa y la forma de la fosa (centímetros/metros) -Informar cuántos cuerpos o restos están en una fosa común -Informar en qué panteón están los NN -Informar cuántos cuerpos o restos siguen en un SEMEFO -Informar en qué SEMEFO y dirección de ese SEMEFO -Informar el número de averiguación previa, expediente o carpeta de investigación -Informar cantidad de personas detenidas por ese caso. -Informar cuántos sentenciados hay por este caso. -Cuantas sentencias condenatorias -Cuantas sentencias absolutorias -MP que lleva la investigación -MP que resguarda los cuerpos. La información solicitada no debe considerarse reservada por tratarse de un delito que trata una violación grave de derechos humanos de conformidad con lo dispuesto en los artículos 5 y 115 fracción I de la Ley General de Transparencia y Acceso a la Información Pública.</t>
  </si>
  <si>
    <t xml:space="preserve">D G M </t>
  </si>
  <si>
    <t>Solicito en formato de datos abiertos, el listado, registro y/o base de datos de personas reportadas como no localizadas en el periodo comprendido entre el 01 de enero de 2016 hasta le fecha de recepción de esta solicitud. Estos datos se obtienen a partir de las denuncias presentadas ante la autoridad ministerial correspondiente. Este registro tiene que estar desglosado de la siguiente manera: fecha en la que se vio por última vez, nombre de pila, país en el que se le vio por última vez, entidad federativa en la que se le vio por última vez, clave de la entidad, municipio en el que se le vio por última vez, país de nacimiento, nacionalidad, sexo, edad, lugar en el que se le vio por última vez (vía pública, casa habitación, escuela, jardín), autoridad que recibió la denuncia, especificar si corresponde al fuero federal o común y estatus de la persona (hallada viva, hallada muerta, continúa desaparecida). En caso de no contar con toda esta información, enviar los datos desglosados en su poder.</t>
  </si>
  <si>
    <t>A través de la presente, solicito me informe TODOS los hallazgos de fosas clandestinas (por fosas
clandestinas nos referimos a cualquier sitio donde uno o más cuerpos y/o restos de personas fueron
enterradas de forma anónima y/o ilegal, con el intento de ocultar o destruir evidencia, con independencia
de si fueron descubiertas por particulares o autoridades) o de sitios de inhumación ilegal que han sido
registrados en su entidad durante el periodo que abarca el 01 de enero del 2007 al 31 de julio del 2022,
agrupando los datos de la siguiente manera.
1.- El número total de fosas clandestinas o sitios de inhumación ilegal indicando el año en que fue
encontrada así como el municipio, localidad, calle, carretera y/o colonia, coordenadas geográficas y
referencias o detalles geográficos del hallazgo.
2.- La desagregación del total de cuerpos, osamentas y/o restos encontrados en cada uno de los
hallazgos de fosas o inhumación ilegal.
3.- En cada uno de los hallazgos mencionados en el inciso anterior, desagregar la información relativa a
la edad aproximada de los cuerpos exhumados, sexo, cuántas de estas personas han sido identificadas,
tiempo aproximado de identificación para cada una de estas personas, su nacionalidad y cuántas no han
sido identificadas.
4.- Entregar las versiones públicas de los dictámenes o reportes periciales y forenses que detallen la
causa y la manera de muerte de las personas que fueron exhumadas de las fosas clandestinas o sitios
de inhumación ilegal, las lesiones observadas, la forma en que los cuerpos, osamentas y/o restos fueron
encontrados dentro de las fosas clandestinas o sitios de inhumación ilegal y objetos que fueron
encontrados en la escena.
5.- Información y estado actual de las investigaciones que han iniciado a partir de cada uno de estos
hallazgos, indicando cuántas carpetas de investigación se han iniciado, cuántos presuntos responsables
se están investigando en la carpeta y cuántas personas han sido sentenciadas y por qué delitos.
Plazos
Plazo para dar respuesta a la solicitud de Acceso a la Información Pública
10 días hábiles 26/08/2022
Plazo del requerimiento para proporcionar elementos adicionales o corregir información
que permitan localizar la información solicitada
05 días hábiles 18/08/2022
Plazo de respuesta a la solicitud, en caso de que haya recibido notificación de ampliación
del plazo. 20 días hábiles 09/09/2022
Plazo para notificar, en caso de que el sujeto obligado no sea competente para conocer de
su solicitud. 03 días hábiles 16/08/2022
Acceso gratuito a su información y costos de reproducción
Se informa que de conformidad con el artículo 17 de la Ley de Transparencia y Acceso a la Información Pública del estado de San Luis Potosí, el
ejercicio del derecho de acceso a la información, ES GRATUITO; asimismo, se hace de su conocimiento, que la entrega de documentos en copia
simple, deberá ser entregada sin costo por el sujeto obligado, cuando su entrega implique no más de veinte hojas, en caso de que exceda esta
cantidad, tendrán un costo conforme a las disposiciones legales aplicables.
Recurso en caso de inconformidad
Es importante señalar que, según los artículos 163 y 166 de la Ley de Transparencia y Acceso a la Información Pública del estado de San Luis
Potosí, para cualquier inconformidad relacionada con la respuesta a la solicitud de derecho de acceso a la información o bien la falta de respuesta a
la misma, se podrá interponer Recurso de Revisión, dentro del plazo de 15 días hábiles.
1 de</t>
  </si>
  <si>
    <t>CIUDADANOS OBSERVANDO</t>
  </si>
  <si>
    <t>SE SOLICITA LA SIGUIENTE INFORMACION DE LA MANERA MAS ATENTA: QUE PROCEDIMIENTO ESTA LLEVANDO CADA DEPENENCIA DE MANERA INDEPENDIENTE DE LAS CUALES SE LES ESTA HACIENDO LLEGAR LA PRESENTE SOLICITUD DE TRANSPARENCIA * OFICIALIA MAYOR *ICAT *CONTRALORIA GENERAL DEL ESTADO *FISCALIA GENERAL DEL ESTADO *SECRETARIA GENERAL *SECRETARIA DEL TRABAJO *INSTITUTO DE LA MUJER ANTE LA DENUCIA DE "GABRIELA N" POR EL INTENTO DE VIOLACION Y ACOSO SEXUAL POR PARTE DEL SERVIDOR PUBLICO CARLOS GERARDO GONZALEZ OLVERA. Y SI SU COMPORTAMIENTO SE ENCUENTRA REGIDO O APROBADO DENTRO DEL MARCO DEL CODIGO DE ETICA DE LOS TRABAJADORES DE GOBIERNO DEL ESTADO, ASI COMO DEL CODIGO DE CONDUCTA INTERNO DEL INSTITUTO. Y SABER SI POR EL MOMENTO SE ENCUENTRA SEPARADO DEL CARGO HASTA NO ACLARAR LOS HECHOS QUE SE LE IMPUTAN</t>
  </si>
  <si>
    <t>Solicito me informe sobre el número de detenciones realizadas en la entidad del 01 de enero de 2006 al 31 de diciembre de 2021, desglosando la información por año. Solicito, además, información estadística sobre las personas detenidas referente a: a. el número total de personas detenidas; b. Sexo; c. Género; d. Pertenencia indígena, desagregado por sexo; e. Cuántas personas detenidas hablan una lengua indígena y cuántas de ellas solo hablan una lengua indígena, desagregado por sexo; f. Condición de discapacidad, desagregado por sexo; g. Nacionalidad, desagregado por sexo; h. Estatus migratorio, desagregado por sexo; i. Edad y cuántos son menores de edad, desagregado por sexo. Todo lo anterior lo requiero desglosado por año y por autoridad que realizó la detención.</t>
  </si>
  <si>
    <t>1. numero de demandas de pensión alimenticia que han sido promovidas por padres y madres de enero del año 2015 a enero del 2022. 2. numero de acuerdos extrajudiciales que se llevaron a cabo de acuerdo a pensión alimenticia de enero del 2015 a enero del 2022. 3. numero de procedimientos penales que se llevaron a cabo por el incumplimiento de pensión alimenticia por padres y madres de enero del año 2015 a enero del 2022.</t>
  </si>
  <si>
    <t>MARTHA DEL ROCIO FLORES VASQUEZ</t>
  </si>
  <si>
    <t>NO PROPORCIONÓ NOMBRE</t>
  </si>
  <si>
    <t>JORDAN OLIVARES GARCÍA</t>
  </si>
  <si>
    <t>LAURA JIMENEZ</t>
  </si>
  <si>
    <t>quiero solicitar la siguiente información, por favor: 1)¿Cuántos carpetas de investigación bajo el delito de trata de personas tienen? (por favor considerar la división entre las modalidades de trata que marca la Ley General para Prevenir, Sancionar y Erradicar los Delitos en Materia de Trata de Personas y para la Protección y Asistencia a las Víctimas de estos Delitos. Ej. # por esclavitud, # fines de explotación sexual, # trabajo forzoso, etc) 2)¿Cuántas carpetas tienen bajo investigación por el delito de esclavitud? 3)¿Cuántas de las víctimas por esclavitud son hombres y cuántas son mujeres?. (Especificar también, por favor, la edad) Muchas gracias, saludos.</t>
  </si>
  <si>
    <t>olicito saber si en sus archivos tienen documentos referentes al Partido Socialista de los Trabajadores,
Partido del Frente Cardenista de Reconstrucción Nacional, Partido Cardenista, Unión Nacional de
Trabajadores Agrícolas, Central Campesina Cardenista, Armando Pascual Herrera Guzmán y/o Armando
Herrera Guzmán.</t>
  </si>
  <si>
    <t>MARIA ALEJANDRA RUIZ CERVANTES</t>
  </si>
  <si>
    <t>1.Solicito saber cuántas denuncias se han interpuesto por los delitos de desaparición forzada, desaparición por particulares, tortura y tratos crueles, inhumanos o degradantes. Lo anterior lo requiero desagregado por delito y año, a partir del año 2021 al 27 de julio 2022 2. Solicito la información referente al número de sentencias definitivas que se han emitido por el delito de desaparición forzada, tortura y desaparición por particulares, señalando si fueron condenatorias o absolutorias, de 2021 al 27 de julio 2022. Esto lo requiero desglosado por número de sentencia, año en que ocurrieron los hechos, año en que se emitió la sentencia y autoridades responsables. Modalidad de entrega Electrónico a través del sistema de solicitudes de acceso la información de la PNT</t>
  </si>
  <si>
    <t>F. AGUA</t>
  </si>
  <si>
    <t>Solicito en versión pública información sobre los cuerpos, cadáveres y/u osamentas que han sido encontrados del 01 de enero de 2006 al 31 de julio del 2022 en ríos, lagos, lagunas, presas, pozos y canales en el Estado de San Luis Potosi -Además, cuántos cuerpos y/o restos se encontraron en cada uno de los ríos, lagos, lagunas, presas, pozos y canales -cuántos cuerpos han sido identificados -Información sobre cuántos cuerpos encontrados son mujeres, cuántos hombres, cuántos migrantes y a qué edades corresponden los cuerpos que se han identificado. -Cuántos cuerpos presentan marcas de tortura o violencia de cualquier índole. Lo anterior lo requiero desagregado por año, fecha, número de cuerpos identificados y no identificados, sexo, nacionalidad, edad, lugar (dirección o geolocalización, localidad, municipio ,estado y nombre del cuerpo de agua) donde se encontró el cadáveres y/u osamentas y la fecha de hallazgo.</t>
  </si>
  <si>
    <t>1. ¿El Estado cuenta con alerta de violencia de género (AVGM)? 1.1. ¿En qué fecha se declaró? 1.2. ¿Cuántos municipios cuentan con alerta de violencia de género? 1.3. ¿Cuáles son los municipios cuentan con alerta de violencia de género? 2. De acuerdo a la Ley General de Acceso de las Mujeres a una Vida Libre de Violencia, todo Estado con alerta de violencia de género, tiene la obligación de integrar un “Comité de evaluación y seguimiento del procedimiento de investigación ministerial, policial y pericial en casos de muertes violentas de mujeres”, en este sentido ¿el estado cuenta con dicho comité? 3. En caso de contar con el comité que se menciona en la pregunta tres, ¿qué personas, instituciones y organizaciones de la sociedad civil lo integran? 4. En caso de que el estado cuente con el comité que se menciona en la pregunta tres, ¿dicho comité cuenta con documentos institucionales como: código de ética, reglamento interno o plan de trabajo? 4.1 En caso de respuesta positiva es necesario que también nos proporcionen dichos documentos. 5. En caso de que el estado cuente con el comité que se menciona en la pregunta tres ¿Cuáles son los datos de contacto de las personas, instituciones u organizaciones de la sociedad civil que integran dicho comité? 6. En caso de que el estado cuente con el comité que se menciona en la pregunta tres, ¿existen organizaciones de la sociedad civil que lo integren? 6.1. ¿Cuáles son las organizaciones de la sociedad civil que lo integran? 6.2. ¿Cuáles son sus datos de contacto?</t>
  </si>
  <si>
    <t>NORMA HERNANDEZ</t>
  </si>
  <si>
    <t xml:space="preserve">1. La estructura orgánica de la Institución en la que se adviertan los órganos y unidades administrativas  subalternas, de cada una de ellas.
2. Informe si la Institución cuenta con una Fiscalía/Área/Unidad/Agencia y/o Departamento Especializada que investigue los Feminicidios. De ser afirmativo, proporcione:
a. El nombre de la(s)/el/los Titular(es)
b. El cargo/nombramiento que tiene dicha(s)/dicho(s) Titular(es)
c. La versión pública del Curriculum Vitae de la(s)/el/los Titular(es)
d. Domicilio, teléfono y correo electrónico de contacto de dicha(s) área(s) especializada(s).
e. El número de personas que está asignadas al/las área(s) especializada(s) en mención, debiendo desagregar dicho total por:
• Fiscalía/Área/Unidad/Agencia y/o Departamento de asignación 
• Sexo (Mujer – Hombre)
• Puesto
• Si cuentan con capacitación especializada en Perspectiva de Género.
f. Listado del curso/taller/diplomado/etc en Perspectiva de Género, con los cuales se ha capacitado al personal de la Fiscalía/Área/Unidad/Agencia y/o Departamento, debiendo desagregar:
• Nombre del curso/taller/diplomado/etc
• Institución y/o quien impartió la capacitación
• Duración
• Total de personas capacitadas, desagregado por sexo (Mujer – Hombre) y puesto
3. Informe el número de asuntos/muertes por víctima que se han iniciado desde enero 2018 a julio 2022 relacionadas con la Muerte Violenta de Mujeres (Feminicidio, Homicidio Doloso u otro). Debiendo desagregar:
• Fiscalía/Área/Unidad/Agencia y/o Departamento que investiga
• Año de apertura (año de incidencia)
• Delito (Feminicidio, Homicidio Doloso u Otro/Especifique)
• Edad de la víctima (occisa)
• Municipio/Alcaldía del hallazgo 
• Causa de muerte 
• Estatus actual
4. Informe que Fiscalía/Área/Unidad/Agencia y/o Departamento investiga los Suicidios de Mujeres, Niñas y Mujeres Adolescentes. 
5. Proporcione la estadística de Suicidios de Mujeres, Niñas y Mujeres Adolescentes, suscitados en el período comprendido de enero 2018 a julio 2022. Debiendo desagregar:
a. Año 
b. Estatus actual
c. Edad de la víctima (occisa)
d. Municipio/Alcaldía del hallazgo 
e. Causa de muerte 
6. De la información publicada por el Secretariado Ejecutivo del Sistema Nacional de Seguridad Pública referente a los Reportes de incidencia delictiva al mes de junio 2022 (Nueva metodología) con fecha de actualización: 20 de julio de 2022, respecto de las cifras del Estado de San Luis Potosí y específicamente al delito de Feminicidio se solicita: Un informe desagregado de los estatus de cada uno de los registros (cifras ahí señaladas). Requiriendo que dicho desagregado se realice por año. Permitiéndome señalar las cifras de las cuales se requiere especifique por cada una el estatus actual de la investigación:
Año Cifra Anual del Tipo de delito: Feminicidio
2018 27
2019 28
2020 27
2021 24
ENE – JUN 2022 6
7. De la información publicada por el Secretariado Ejecutivo del Sistema Nacional de Seguridad Pública referente a los Reportes de incidencia delictiva al mes de junio 2022 (Nueva metodología) con fecha de actualización: 20 de julio de 2022, respecto de las cifras del Estado de San Luis Potosí y específicamente al delito de Homicidio Doloso se solicita: Principalmente, desagregar respecto de las cifras anuales generales cuántas de ellas corresponden exclusivamente  a Homicidios Dolosos de Mujeres, una vez realizada dicha especificación se requiere un informe desagregado de los estatus de cada uno de los registros (cifras que sean señaladas). Requiriendo que dicho desagregado se realice por año. Permitiéndome señalar las cifras de las cuales se requiere especifique por cada una el estatus actual de la investigación:
Año Cifra Anual del Tipo de delito: Homicidio Doloso 
Desagregar de la cifra señalada en la columna anterior, cuantas corresponden exclusivamente a Homicidios Doloso de Mujeres
2018 457 
2019 453 
2020 621 
2021 614 
ENE – JUN 2022 313 
</t>
  </si>
  <si>
    <t>Solicito en versión pública información sobre los cuerpos, cadáveres y/u osamentas que han sido encontrados del 01 de enero de 2006 al 31 de julio del 2022 en ríos, lagos, lagunas, presas, pozos y canales en 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</si>
</sst>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m/d/yyyy"/>
  </numFmts>
  <fonts count="20"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name val="Arial"/>
      <family val="2"/>
    </font>
    <font>
      <sz val="12"/>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6">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thin">
        <color theme="9"/>
      </left>
      <right/>
      <top style="thin">
        <color theme="9"/>
      </top>
      <bottom/>
      <diagonal/>
    </border>
    <border>
      <left/>
      <right/>
      <top style="thin">
        <color theme="9"/>
      </top>
      <bottom/>
      <diagonal/>
    </border>
    <border>
      <left/>
      <right style="thin">
        <color theme="9"/>
      </right>
      <top style="thin">
        <color theme="9"/>
      </top>
      <bottom/>
      <diagonal/>
    </border>
  </borders>
  <cellStyleXfs count="2">
    <xf numFmtId="0" fontId="0" fillId="0" borderId="0"/>
    <xf numFmtId="0" fontId="4" fillId="7" borderId="11" applyNumberFormat="0" applyFont="0" applyAlignment="0" applyProtection="0"/>
  </cellStyleXfs>
  <cellXfs count="53">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10" fillId="6" borderId="1" xfId="1" applyFont="1" applyFill="1" applyBorder="1" applyAlignment="1">
      <alignment horizontal="center" vertical="center"/>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0" fillId="0" borderId="0" xfId="0" applyFont="1"/>
    <xf numFmtId="0" fontId="0" fillId="0" borderId="0" xfId="0" applyBorder="1" applyAlignment="1">
      <alignment horizontal="center" vertical="top"/>
    </xf>
    <xf numFmtId="0" fontId="6" fillId="0" borderId="0" xfId="0" applyFont="1" applyBorder="1"/>
    <xf numFmtId="0" fontId="0" fillId="0" borderId="2" xfId="0" applyNumberFormat="1" applyBorder="1" applyAlignment="1">
      <alignment horizontal="center"/>
    </xf>
    <xf numFmtId="0" fontId="0" fillId="0" borderId="2" xfId="0" applyNumberFormat="1" applyBorder="1" applyAlignment="1">
      <alignment horizontal="center" vertical="center"/>
    </xf>
    <xf numFmtId="0" fontId="0" fillId="0" borderId="0" xfId="0" applyAlignment="1"/>
    <xf numFmtId="0" fontId="2" fillId="3" borderId="3" xfId="0" applyFont="1" applyFill="1" applyBorder="1" applyAlignment="1">
      <alignment horizontal="center" vertical="center"/>
    </xf>
    <xf numFmtId="0" fontId="2" fillId="4" borderId="3" xfId="0" applyFont="1" applyFill="1" applyBorder="1" applyAlignment="1">
      <alignment horizontal="center" vertical="center"/>
    </xf>
    <xf numFmtId="0" fontId="2" fillId="0" borderId="0" xfId="0" applyFont="1" applyFill="1" applyBorder="1" applyAlignment="1">
      <alignment horizontal="center" vertical="center"/>
    </xf>
    <xf numFmtId="0" fontId="0" fillId="0" borderId="0" xfId="0" applyBorder="1" applyAlignment="1"/>
    <xf numFmtId="0" fontId="6" fillId="0" borderId="12" xfId="0" applyFont="1" applyBorder="1" applyAlignment="1">
      <alignment horizontal="left" vertical="top"/>
    </xf>
    <xf numFmtId="0" fontId="6" fillId="0" borderId="0" xfId="0" applyFont="1" applyAlignment="1"/>
    <xf numFmtId="0" fontId="6" fillId="0" borderId="4" xfId="0" applyFont="1" applyBorder="1" applyAlignment="1">
      <alignment vertical="top"/>
    </xf>
    <xf numFmtId="0" fontId="6" fillId="0" borderId="0" xfId="0" applyFont="1" applyAlignment="1">
      <alignment horizontal="center" vertical="center"/>
    </xf>
    <xf numFmtId="0" fontId="0" fillId="0" borderId="0" xfId="0" applyAlignment="1">
      <alignment horizontal="center" vertical="center"/>
    </xf>
    <xf numFmtId="0" fontId="7" fillId="3" borderId="4" xfId="0" applyFont="1" applyFill="1" applyBorder="1" applyAlignment="1">
      <alignment horizontal="center" vertical="top"/>
    </xf>
    <xf numFmtId="0" fontId="18" fillId="6" borderId="13" xfId="0" applyFont="1" applyFill="1" applyBorder="1" applyAlignment="1">
      <alignment horizontal="center" vertical="center"/>
    </xf>
    <xf numFmtId="0" fontId="18" fillId="6" borderId="14" xfId="0" applyFont="1" applyFill="1" applyBorder="1" applyAlignment="1">
      <alignment horizontal="center" vertical="center"/>
    </xf>
    <xf numFmtId="164" fontId="18" fillId="6" borderId="14" xfId="0" applyNumberFormat="1" applyFont="1" applyFill="1" applyBorder="1" applyAlignment="1">
      <alignment horizontal="center" vertical="center"/>
    </xf>
    <xf numFmtId="14" fontId="18" fillId="6" borderId="14" xfId="0" applyNumberFormat="1" applyFont="1" applyFill="1" applyBorder="1" applyAlignment="1">
      <alignment horizontal="center" vertical="center"/>
    </xf>
    <xf numFmtId="0" fontId="18" fillId="6" borderId="15" xfId="0" applyFont="1" applyFill="1" applyBorder="1" applyAlignment="1">
      <alignment horizontal="center" vertical="center"/>
    </xf>
    <xf numFmtId="0" fontId="19" fillId="6" borderId="13" xfId="0" applyFont="1" applyFill="1" applyBorder="1" applyAlignment="1">
      <alignment horizontal="center" vertical="center"/>
    </xf>
    <xf numFmtId="0" fontId="19" fillId="6" borderId="14" xfId="0" applyFont="1" applyFill="1" applyBorder="1" applyAlignment="1">
      <alignment horizontal="center" vertical="center"/>
    </xf>
    <xf numFmtId="164" fontId="19" fillId="6" borderId="14" xfId="0" applyNumberFormat="1" applyFont="1" applyFill="1" applyBorder="1" applyAlignment="1">
      <alignment horizontal="center" vertical="center"/>
    </xf>
    <xf numFmtId="14" fontId="19" fillId="6" borderId="14" xfId="0" applyNumberFormat="1" applyFont="1" applyFill="1" applyBorder="1" applyAlignment="1">
      <alignment horizontal="center" vertical="center"/>
    </xf>
    <xf numFmtId="0" fontId="7" fillId="6" borderId="14" xfId="0" applyFont="1" applyFill="1" applyBorder="1" applyAlignment="1">
      <alignment horizontal="center" vertical="center"/>
    </xf>
    <xf numFmtId="17" fontId="11" fillId="0" borderId="0" xfId="0" applyNumberFormat="1" applyFont="1" applyBorder="1" applyAlignment="1">
      <alignment horizontal="center" vertical="center"/>
    </xf>
    <xf numFmtId="164" fontId="7" fillId="6" borderId="14" xfId="0" applyNumberFormat="1" applyFont="1" applyFill="1" applyBorder="1" applyAlignment="1">
      <alignment horizontal="center" vertical="center"/>
    </xf>
    <xf numFmtId="0" fontId="7" fillId="6" borderId="13" xfId="0" applyFont="1" applyFill="1" applyBorder="1" applyAlignment="1">
      <alignment horizontal="center" vertic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1" fillId="0" borderId="0" xfId="0" applyFont="1" applyAlignment="1">
      <alignment horizontal="center"/>
    </xf>
    <xf numFmtId="0" fontId="14" fillId="0" borderId="9" xfId="0" applyFont="1" applyBorder="1" applyAlignment="1">
      <alignment horizontal="center" vertical="center"/>
    </xf>
    <xf numFmtId="0" fontId="14" fillId="0" borderId="0" xfId="0" applyFont="1" applyBorder="1" applyAlignment="1">
      <alignment horizontal="center" vertical="center"/>
    </xf>
    <xf numFmtId="0" fontId="14" fillId="0" borderId="10" xfId="0" applyFont="1" applyBorder="1" applyAlignment="1">
      <alignment horizontal="left" vertical="center"/>
    </xf>
    <xf numFmtId="0" fontId="14" fillId="0" borderId="0" xfId="0" applyFont="1" applyBorder="1" applyAlignment="1">
      <alignment horizontal="left" vertical="center"/>
    </xf>
  </cellXfs>
  <cellStyles count="2">
    <cellStyle name="Normal" xfId="0" builtinId="0"/>
    <cellStyle name="Notas" xfId="1" builtinId="10"/>
  </cellStyles>
  <dxfs count="21">
    <dxf>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numFmt numFmtId="0" formatCode="General"/>
      <alignment horizontal="center" vertical="bottom"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border diagonalUp="0" diagonalDown="0">
        <left/>
        <right style="thin">
          <color theme="9"/>
        </right>
        <top style="thin">
          <color theme="9"/>
        </top>
        <bottom/>
        <vertical/>
        <horizontal/>
      </border>
    </dxf>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border diagonalUp="0" diagonalDown="0">
        <left/>
        <right/>
        <top style="thin">
          <color theme="9"/>
        </top>
        <bottom/>
        <vertical/>
        <horizontal/>
      </border>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border diagonalUp="0" diagonalDown="0">
        <left/>
        <right/>
        <top style="thin">
          <color theme="9"/>
        </top>
        <bottom/>
        <vertical/>
        <horizontal/>
      </border>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center" textRotation="0" wrapText="0" indent="0" justifyLastLine="0" shrinkToFit="0" readingOrder="0"/>
      <border diagonalUp="0" diagonalDown="0">
        <left/>
        <right/>
        <top style="thin">
          <color theme="9"/>
        </top>
        <bottom/>
        <vertical/>
        <horizontal/>
      </border>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center" textRotation="0" wrapText="0" indent="0" justifyLastLine="0" shrinkToFit="0" readingOrder="0"/>
      <border diagonalUp="0" diagonalDown="0">
        <left/>
        <right/>
        <top style="thin">
          <color theme="9"/>
        </top>
        <bottom/>
        <vertical/>
        <horizontal/>
      </border>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border diagonalUp="0" diagonalDown="0" outline="0">
        <left/>
        <right/>
        <top style="thin">
          <color theme="9"/>
        </top>
        <bottom/>
      </border>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border diagonalUp="0" diagonalDown="0" outline="0">
        <left/>
        <right/>
        <top style="thin">
          <color theme="9"/>
        </top>
        <bottom/>
      </border>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border diagonalUp="0" diagonalDown="0" outline="0">
        <left/>
        <right/>
        <top style="thin">
          <color theme="9"/>
        </top>
        <bottom/>
      </border>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center" textRotation="0" wrapText="0" indent="0" justifyLastLine="0" shrinkToFit="0" readingOrder="0"/>
      <border diagonalUp="0" diagonalDown="0" outline="0">
        <left/>
        <right/>
        <top style="thin">
          <color theme="9"/>
        </top>
        <bottom/>
      </border>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border diagonalUp="0" diagonalDown="0" outline="0">
        <left/>
        <right/>
        <top style="thin">
          <color theme="9"/>
        </top>
        <bottom/>
      </border>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border diagonalUp="0" diagonalDown="0" outline="0">
        <left style="thin">
          <color theme="9"/>
        </left>
        <right/>
        <top style="thin">
          <color theme="9"/>
        </top>
        <bottom/>
      </border>
    </dxf>
    <dxf>
      <alignment textRotation="0" wrapText="0" indent="0" justifyLastLine="0" shrinkToFit="0" readingOrder="0"/>
    </dxf>
    <dxf>
      <alignment horizontal="center" vertical="center"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6</xdr:row>
      <xdr:rowOff>64558</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3" totalsRowShown="0">
  <tableColumns count="2">
    <tableColumn id="1" name="Respuesta" dataDxfId="20"/>
    <tableColumn id="2" name="Descripción" dataDxfId="19"/>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7:C30" totalsRowShown="0">
  <tableColumns count="2">
    <tableColumn id="1" name="Trámite" dataDxfId="18"/>
    <tableColumn id="2" name="Descripción" dataDxfId="17"/>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5:C41" totalsRowShown="0">
  <tableColumns count="2">
    <tableColumn id="1" name="Medio" dataDxfId="16"/>
    <tableColumn id="2" name="Descripción" dataDxfId="15"/>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0" insertRow="1" totalsRowShown="0" headerRowDxfId="14" data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tableColumn id="11" name="Mes de Respuesta" dataDxfId="0"/>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1"/>
  <sheetViews>
    <sheetView showGridLines="0" zoomScaleNormal="100" workbookViewId="0">
      <selection activeCell="C28" sqref="C28"/>
    </sheetView>
  </sheetViews>
  <sheetFormatPr baseColWidth="10" defaultColWidth="11.42578125" defaultRowHeight="12.75" x14ac:dyDescent="0.2"/>
  <cols>
    <col min="1" max="1" width="11.42578125" style="7"/>
    <col min="2" max="2" width="12" style="7" customWidth="1"/>
    <col min="3" max="3" width="135.28515625" customWidth="1"/>
  </cols>
  <sheetData>
    <row r="1" spans="1:5" ht="25.5" x14ac:dyDescent="0.35">
      <c r="A1" s="8" t="s">
        <v>0</v>
      </c>
      <c r="B1" s="8" t="s">
        <v>1</v>
      </c>
      <c r="C1" s="47" t="s">
        <v>2</v>
      </c>
      <c r="D1" s="47"/>
      <c r="E1" s="47"/>
    </row>
    <row r="2" spans="1:5" ht="85.5" customHeight="1" x14ac:dyDescent="0.2">
      <c r="A2" s="9">
        <v>34</v>
      </c>
      <c r="B2" s="9" t="s">
        <v>3</v>
      </c>
      <c r="C2" s="46" t="s">
        <v>4</v>
      </c>
      <c r="D2" s="46"/>
      <c r="E2" s="46"/>
    </row>
    <row r="3" spans="1:5" ht="64.5" customHeight="1" x14ac:dyDescent="0.2">
      <c r="A3" s="9">
        <v>54</v>
      </c>
      <c r="B3" s="9" t="s">
        <v>5</v>
      </c>
      <c r="C3" s="46" t="s">
        <v>6</v>
      </c>
      <c r="D3" s="46"/>
      <c r="E3" s="46"/>
    </row>
    <row r="4" spans="1:5" ht="69" customHeight="1" x14ac:dyDescent="0.2">
      <c r="A4" s="9">
        <v>54</v>
      </c>
      <c r="B4" s="9" t="s">
        <v>7</v>
      </c>
      <c r="C4" s="46" t="s">
        <v>8</v>
      </c>
      <c r="D4" s="46"/>
      <c r="E4" s="46"/>
    </row>
    <row r="10" spans="1:5" ht="15.75" x14ac:dyDescent="0.2">
      <c r="B10" s="45" t="s">
        <v>45</v>
      </c>
      <c r="C10" s="45"/>
    </row>
    <row r="12" spans="1:5" x14ac:dyDescent="0.2">
      <c r="B12" s="12" t="s">
        <v>9</v>
      </c>
      <c r="C12" s="6" t="s">
        <v>10</v>
      </c>
    </row>
    <row r="13" spans="1:5" x14ac:dyDescent="0.2">
      <c r="B13" s="7">
        <v>1</v>
      </c>
      <c r="C13" s="6" t="s">
        <v>11</v>
      </c>
    </row>
    <row r="14" spans="1:5" x14ac:dyDescent="0.2">
      <c r="B14" s="7">
        <v>2</v>
      </c>
      <c r="C14" s="6" t="s">
        <v>12</v>
      </c>
    </row>
    <row r="15" spans="1:5" x14ac:dyDescent="0.2">
      <c r="B15" s="7">
        <v>3</v>
      </c>
      <c r="C15" s="6" t="s">
        <v>13</v>
      </c>
    </row>
    <row r="16" spans="1:5" x14ac:dyDescent="0.2">
      <c r="B16" s="7">
        <v>4</v>
      </c>
      <c r="C16" s="6" t="s">
        <v>14</v>
      </c>
    </row>
    <row r="17" spans="2:3" x14ac:dyDescent="0.2">
      <c r="B17" s="7">
        <v>5</v>
      </c>
      <c r="C17" s="6" t="s">
        <v>15</v>
      </c>
    </row>
    <row r="18" spans="2:3" x14ac:dyDescent="0.2">
      <c r="B18" s="7">
        <v>6</v>
      </c>
      <c r="C18" s="6" t="s">
        <v>16</v>
      </c>
    </row>
    <row r="19" spans="2:3" x14ac:dyDescent="0.2">
      <c r="B19" s="7">
        <v>7</v>
      </c>
      <c r="C19" s="6" t="s">
        <v>17</v>
      </c>
    </row>
    <row r="20" spans="2:3" x14ac:dyDescent="0.2">
      <c r="B20" s="7">
        <v>8</v>
      </c>
      <c r="C20" s="6" t="s">
        <v>18</v>
      </c>
    </row>
    <row r="21" spans="2:3" x14ac:dyDescent="0.2">
      <c r="B21" s="7">
        <v>9</v>
      </c>
      <c r="C21" s="6" t="s">
        <v>19</v>
      </c>
    </row>
    <row r="22" spans="2:3" x14ac:dyDescent="0.2">
      <c r="B22" s="7">
        <v>10</v>
      </c>
      <c r="C22" s="6" t="s">
        <v>20</v>
      </c>
    </row>
    <row r="23" spans="2:3" x14ac:dyDescent="0.2">
      <c r="B23" s="17">
        <v>11</v>
      </c>
      <c r="C23" s="18" t="s">
        <v>58</v>
      </c>
    </row>
    <row r="25" spans="2:3" ht="15.75" x14ac:dyDescent="0.2">
      <c r="B25" s="45" t="s">
        <v>44</v>
      </c>
      <c r="C25" s="45"/>
    </row>
    <row r="27" spans="2:3" x14ac:dyDescent="0.2">
      <c r="B27" s="12" t="s">
        <v>21</v>
      </c>
      <c r="C27" s="6" t="s">
        <v>10</v>
      </c>
    </row>
    <row r="28" spans="2:3" x14ac:dyDescent="0.2">
      <c r="B28" s="7">
        <v>1</v>
      </c>
      <c r="C28" s="6" t="s">
        <v>22</v>
      </c>
    </row>
    <row r="29" spans="2:3" x14ac:dyDescent="0.2">
      <c r="B29" s="7">
        <v>2</v>
      </c>
      <c r="C29" s="6" t="s">
        <v>23</v>
      </c>
    </row>
    <row r="30" spans="2:3" x14ac:dyDescent="0.2">
      <c r="B30" s="7">
        <v>3</v>
      </c>
      <c r="C30" s="6" t="s">
        <v>24</v>
      </c>
    </row>
    <row r="33" spans="2:3" ht="15.75" x14ac:dyDescent="0.2">
      <c r="B33" s="45" t="s">
        <v>46</v>
      </c>
      <c r="C33" s="45"/>
    </row>
    <row r="35" spans="2:3" x14ac:dyDescent="0.2">
      <c r="B35" s="12" t="s">
        <v>47</v>
      </c>
      <c r="C35" s="6" t="s">
        <v>10</v>
      </c>
    </row>
    <row r="36" spans="2:3" x14ac:dyDescent="0.2">
      <c r="B36" s="7">
        <v>1</v>
      </c>
      <c r="C36" s="6" t="s">
        <v>48</v>
      </c>
    </row>
    <row r="37" spans="2:3" x14ac:dyDescent="0.2">
      <c r="B37" s="7">
        <v>2</v>
      </c>
      <c r="C37" s="6" t="s">
        <v>54</v>
      </c>
    </row>
    <row r="38" spans="2:3" x14ac:dyDescent="0.2">
      <c r="B38" s="7">
        <v>3</v>
      </c>
      <c r="C38" s="6" t="s">
        <v>49</v>
      </c>
    </row>
    <row r="39" spans="2:3" x14ac:dyDescent="0.2">
      <c r="B39" s="7">
        <v>4</v>
      </c>
      <c r="C39" s="6" t="s">
        <v>52</v>
      </c>
    </row>
    <row r="40" spans="2:3" x14ac:dyDescent="0.2">
      <c r="B40" s="7">
        <v>5</v>
      </c>
      <c r="C40" s="16" t="s">
        <v>51</v>
      </c>
    </row>
    <row r="41" spans="2:3" x14ac:dyDescent="0.2">
      <c r="B41" s="7">
        <v>6</v>
      </c>
      <c r="C41" s="16" t="s">
        <v>53</v>
      </c>
    </row>
  </sheetData>
  <mergeCells count="7">
    <mergeCell ref="B33:C33"/>
    <mergeCell ref="C2:E2"/>
    <mergeCell ref="C3:E3"/>
    <mergeCell ref="C4:E4"/>
    <mergeCell ref="C1:E1"/>
    <mergeCell ref="B25:C25"/>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118"/>
  <sheetViews>
    <sheetView showGridLines="0" tabSelected="1" zoomScale="90" zoomScaleNormal="90" workbookViewId="0">
      <selection activeCell="B1" sqref="B1"/>
    </sheetView>
  </sheetViews>
  <sheetFormatPr baseColWidth="10" defaultColWidth="9.140625" defaultRowHeight="12.75" x14ac:dyDescent="0.2"/>
  <cols>
    <col min="1" max="1" width="16.28515625" style="4" bestFit="1" customWidth="1"/>
    <col min="2" max="2" width="20.28515625" style="21" customWidth="1"/>
    <col min="3" max="3" width="17.42578125" style="21" customWidth="1"/>
    <col min="4" max="4" width="88.42578125" style="21" customWidth="1"/>
    <col min="5" max="5" width="19" style="21" customWidth="1"/>
    <col min="6" max="6" width="53.7109375" style="21" customWidth="1"/>
    <col min="7" max="7" width="21.7109375" style="21" bestFit="1" customWidth="1"/>
    <col min="8" max="8" width="16.85546875" style="21" customWidth="1"/>
    <col min="9" max="9" width="13.5703125" style="21" bestFit="1" customWidth="1"/>
    <col min="10" max="10" width="11.7109375" style="21" bestFit="1" customWidth="1"/>
    <col min="11" max="11" width="14.42578125" style="21" customWidth="1"/>
    <col min="12" max="12" width="13.42578125" style="21" hidden="1" customWidth="1"/>
    <col min="13" max="13" width="8.7109375" style="21" hidden="1" customWidth="1"/>
    <col min="14" max="14" width="44.5703125" style="21" customWidth="1"/>
    <col min="15" max="253" width="11.42578125" style="21" customWidth="1"/>
    <col min="254" max="16384" width="9.140625" style="21"/>
  </cols>
  <sheetData>
    <row r="1" spans="1:16" ht="27.75" customHeight="1" x14ac:dyDescent="0.2">
      <c r="A1" s="2" t="s">
        <v>25</v>
      </c>
      <c r="B1" s="11">
        <v>8</v>
      </c>
      <c r="C1" s="49" t="s">
        <v>26</v>
      </c>
      <c r="D1" s="50"/>
      <c r="F1" s="2" t="s">
        <v>27</v>
      </c>
      <c r="G1" s="22" t="s">
        <v>28</v>
      </c>
      <c r="H1" s="5">
        <v>38</v>
      </c>
      <c r="I1" s="51" t="s">
        <v>29</v>
      </c>
      <c r="J1" s="52"/>
      <c r="K1" s="52"/>
      <c r="L1" s="52"/>
    </row>
    <row r="2" spans="1:16" ht="29.25" customHeight="1" thickBot="1" x14ac:dyDescent="0.25">
      <c r="B2" s="42" t="s">
        <v>63</v>
      </c>
      <c r="F2" s="3"/>
      <c r="G2" s="23" t="s">
        <v>30</v>
      </c>
      <c r="H2" s="5">
        <v>38</v>
      </c>
      <c r="I2" s="51" t="s">
        <v>31</v>
      </c>
      <c r="J2" s="52"/>
      <c r="K2" s="52"/>
      <c r="L2" s="52"/>
    </row>
    <row r="3" spans="1:16" ht="18.75" thickBot="1" x14ac:dyDescent="0.25">
      <c r="A3" s="2" t="s">
        <v>32</v>
      </c>
      <c r="B3" s="11">
        <v>2022</v>
      </c>
      <c r="D3" s="3"/>
      <c r="E3" s="24"/>
      <c r="F3" s="10"/>
      <c r="M3" s="13" t="s">
        <v>33</v>
      </c>
      <c r="N3" s="25"/>
    </row>
    <row r="4" spans="1:16" ht="32.25" customHeight="1" x14ac:dyDescent="0.2">
      <c r="M4" s="14">
        <v>1</v>
      </c>
      <c r="N4" s="26" t="s">
        <v>34</v>
      </c>
    </row>
    <row r="5" spans="1:16" ht="13.5" thickBot="1" x14ac:dyDescent="0.25">
      <c r="F5" s="27"/>
      <c r="M5" s="15">
        <v>2</v>
      </c>
      <c r="N5" s="28" t="s">
        <v>35</v>
      </c>
    </row>
    <row r="6" spans="1:16" ht="18" customHeight="1" x14ac:dyDescent="0.25">
      <c r="A6" s="48" t="s">
        <v>36</v>
      </c>
      <c r="B6" s="48"/>
      <c r="C6" s="48"/>
      <c r="D6" s="48"/>
      <c r="E6" s="48"/>
      <c r="F6" s="48"/>
      <c r="G6" s="48"/>
      <c r="H6" s="48"/>
      <c r="I6" s="48"/>
    </row>
    <row r="9" spans="1:16" s="1" customFormat="1" ht="44.25" customHeight="1" thickBot="1" x14ac:dyDescent="0.25">
      <c r="A9" s="29" t="s">
        <v>50</v>
      </c>
      <c r="B9" s="29" t="s">
        <v>56</v>
      </c>
      <c r="C9" s="30" t="s">
        <v>37</v>
      </c>
      <c r="D9" s="29" t="s">
        <v>38</v>
      </c>
      <c r="E9" s="30" t="s">
        <v>21</v>
      </c>
      <c r="F9" s="30" t="s">
        <v>9</v>
      </c>
      <c r="G9" s="30" t="s">
        <v>39</v>
      </c>
      <c r="H9" s="30" t="s">
        <v>55</v>
      </c>
      <c r="I9" s="30" t="s">
        <v>40</v>
      </c>
      <c r="J9" s="30" t="s">
        <v>57</v>
      </c>
      <c r="K9" s="30" t="s">
        <v>41</v>
      </c>
      <c r="L9" s="31" t="s">
        <v>42</v>
      </c>
      <c r="M9" s="31" t="s">
        <v>43</v>
      </c>
    </row>
    <row r="10" spans="1:16" ht="15" hidden="1" x14ac:dyDescent="0.2">
      <c r="A10" s="37"/>
      <c r="B10" s="38"/>
      <c r="C10" s="39"/>
      <c r="D10" s="41"/>
      <c r="E10" s="38"/>
      <c r="F10" s="38"/>
      <c r="G10" s="39"/>
      <c r="H10" s="40"/>
      <c r="I10" s="33"/>
      <c r="J10" s="33"/>
      <c r="K10" s="36"/>
      <c r="L10" s="19"/>
      <c r="M10" s="20"/>
      <c r="P10" s="27"/>
    </row>
    <row r="11" spans="1:16" ht="15" x14ac:dyDescent="0.2">
      <c r="A11" s="32">
        <v>399</v>
      </c>
      <c r="B11" s="41" t="s">
        <v>61</v>
      </c>
      <c r="C11" s="34">
        <v>44762</v>
      </c>
      <c r="D11" s="41" t="s">
        <v>62</v>
      </c>
      <c r="E11" s="33" t="s">
        <v>24</v>
      </c>
      <c r="F11" s="33" t="s">
        <v>17</v>
      </c>
      <c r="G11" s="34">
        <v>44776</v>
      </c>
      <c r="H11" s="35" t="s">
        <v>60</v>
      </c>
      <c r="I11" s="33" t="s">
        <v>59</v>
      </c>
      <c r="J11" s="33" t="s">
        <v>48</v>
      </c>
      <c r="K11" s="36" t="s">
        <v>59</v>
      </c>
      <c r="L11" s="19"/>
      <c r="M11" s="20"/>
      <c r="P11" s="27"/>
    </row>
    <row r="12" spans="1:16" ht="15" x14ac:dyDescent="0.2">
      <c r="A12" s="32">
        <v>397</v>
      </c>
      <c r="B12" s="41"/>
      <c r="C12" s="34">
        <v>44760</v>
      </c>
      <c r="D12" s="41" t="s">
        <v>64</v>
      </c>
      <c r="E12" s="33" t="s">
        <v>24</v>
      </c>
      <c r="F12" s="33" t="s">
        <v>17</v>
      </c>
      <c r="G12" s="34">
        <v>44777</v>
      </c>
      <c r="H12" s="35" t="s">
        <v>60</v>
      </c>
      <c r="I12" s="33" t="s">
        <v>59</v>
      </c>
      <c r="J12" s="33" t="s">
        <v>48</v>
      </c>
      <c r="K12" s="36" t="s">
        <v>59</v>
      </c>
      <c r="L12" s="19"/>
      <c r="M12" s="20"/>
      <c r="P12" s="27"/>
    </row>
    <row r="13" spans="1:16" ht="15" x14ac:dyDescent="0.2">
      <c r="A13" s="32">
        <v>358</v>
      </c>
      <c r="B13" s="41" t="s">
        <v>65</v>
      </c>
      <c r="C13" s="34">
        <v>44733</v>
      </c>
      <c r="D13" s="41" t="s">
        <v>66</v>
      </c>
      <c r="E13" s="33" t="s">
        <v>24</v>
      </c>
      <c r="F13" s="33" t="s">
        <v>17</v>
      </c>
      <c r="G13" s="34">
        <v>44778</v>
      </c>
      <c r="H13" s="35" t="s">
        <v>60</v>
      </c>
      <c r="I13" s="33" t="s">
        <v>59</v>
      </c>
      <c r="J13" s="33" t="s">
        <v>48</v>
      </c>
      <c r="K13" s="36" t="s">
        <v>59</v>
      </c>
      <c r="L13" s="19"/>
      <c r="M13" s="20"/>
      <c r="P13" s="27"/>
    </row>
    <row r="14" spans="1:16" ht="15" x14ac:dyDescent="0.2">
      <c r="A14" s="32">
        <v>402</v>
      </c>
      <c r="B14" s="41" t="s">
        <v>67</v>
      </c>
      <c r="C14" s="34">
        <v>44764</v>
      </c>
      <c r="D14" s="41" t="s">
        <v>68</v>
      </c>
      <c r="E14" s="33" t="s">
        <v>24</v>
      </c>
      <c r="F14" s="33" t="s">
        <v>17</v>
      </c>
      <c r="G14" s="34">
        <v>44778</v>
      </c>
      <c r="H14" s="35" t="s">
        <v>60</v>
      </c>
      <c r="I14" s="33" t="s">
        <v>59</v>
      </c>
      <c r="J14" s="33" t="s">
        <v>48</v>
      </c>
      <c r="K14" s="36" t="s">
        <v>59</v>
      </c>
      <c r="L14" s="19"/>
      <c r="M14" s="20"/>
      <c r="P14" s="27"/>
    </row>
    <row r="15" spans="1:16" ht="15" x14ac:dyDescent="0.2">
      <c r="A15" s="32">
        <v>401</v>
      </c>
      <c r="B15" s="41" t="s">
        <v>67</v>
      </c>
      <c r="C15" s="43" t="s">
        <v>69</v>
      </c>
      <c r="D15" s="41" t="s">
        <v>70</v>
      </c>
      <c r="E15" s="33" t="s">
        <v>24</v>
      </c>
      <c r="F15" s="33" t="s">
        <v>17</v>
      </c>
      <c r="G15" s="43">
        <v>44778</v>
      </c>
      <c r="H15" s="35" t="s">
        <v>60</v>
      </c>
      <c r="I15" s="33" t="s">
        <v>59</v>
      </c>
      <c r="J15" s="33" t="s">
        <v>48</v>
      </c>
      <c r="K15" s="36" t="s">
        <v>59</v>
      </c>
      <c r="L15" s="19"/>
      <c r="M15" s="20"/>
      <c r="P15" s="27"/>
    </row>
    <row r="16" spans="1:16" ht="15" x14ac:dyDescent="0.2">
      <c r="A16" s="32">
        <v>407</v>
      </c>
      <c r="B16" s="41" t="s">
        <v>71</v>
      </c>
      <c r="C16" s="34">
        <v>44770</v>
      </c>
      <c r="D16" s="41" t="s">
        <v>72</v>
      </c>
      <c r="E16" s="33" t="s">
        <v>24</v>
      </c>
      <c r="F16" s="33" t="s">
        <v>17</v>
      </c>
      <c r="G16" s="34">
        <v>44781</v>
      </c>
      <c r="H16" s="35" t="s">
        <v>60</v>
      </c>
      <c r="I16" s="33" t="s">
        <v>59</v>
      </c>
      <c r="J16" s="33" t="s">
        <v>48</v>
      </c>
      <c r="K16" s="36" t="s">
        <v>59</v>
      </c>
      <c r="L16" s="19"/>
      <c r="M16" s="20"/>
      <c r="P16" s="27"/>
    </row>
    <row r="17" spans="1:16" ht="15" x14ac:dyDescent="0.2">
      <c r="A17" s="32">
        <v>410</v>
      </c>
      <c r="B17" s="41"/>
      <c r="C17" s="34">
        <v>44770</v>
      </c>
      <c r="D17" s="41" t="s">
        <v>73</v>
      </c>
      <c r="E17" s="33" t="s">
        <v>24</v>
      </c>
      <c r="F17" s="33" t="s">
        <v>17</v>
      </c>
      <c r="G17" s="34">
        <v>44782</v>
      </c>
      <c r="H17" s="35" t="s">
        <v>60</v>
      </c>
      <c r="I17" s="33" t="s">
        <v>59</v>
      </c>
      <c r="J17" s="33" t="s">
        <v>48</v>
      </c>
      <c r="K17" s="36" t="s">
        <v>59</v>
      </c>
      <c r="L17" s="19"/>
      <c r="M17" s="20"/>
      <c r="P17" s="27"/>
    </row>
    <row r="18" spans="1:16" ht="15" x14ac:dyDescent="0.2">
      <c r="A18" s="32">
        <v>405</v>
      </c>
      <c r="B18" s="41" t="s">
        <v>74</v>
      </c>
      <c r="C18" s="34">
        <v>44767</v>
      </c>
      <c r="D18" s="41" t="s">
        <v>75</v>
      </c>
      <c r="E18" s="41" t="s">
        <v>24</v>
      </c>
      <c r="F18" s="41" t="s">
        <v>17</v>
      </c>
      <c r="G18" s="34">
        <v>44782</v>
      </c>
      <c r="H18" s="35" t="s">
        <v>60</v>
      </c>
      <c r="I18" s="33" t="s">
        <v>59</v>
      </c>
      <c r="J18" s="33" t="s">
        <v>48</v>
      </c>
      <c r="K18" s="36" t="s">
        <v>59</v>
      </c>
      <c r="L18" s="19"/>
      <c r="M18" s="20"/>
      <c r="P18" s="27"/>
    </row>
    <row r="19" spans="1:16" ht="15" x14ac:dyDescent="0.2">
      <c r="A19" s="32">
        <v>404</v>
      </c>
      <c r="B19" s="41" t="s">
        <v>76</v>
      </c>
      <c r="C19" s="43">
        <v>44764</v>
      </c>
      <c r="D19" s="41" t="s">
        <v>77</v>
      </c>
      <c r="E19" s="33" t="s">
        <v>24</v>
      </c>
      <c r="F19" s="33" t="s">
        <v>17</v>
      </c>
      <c r="G19" s="34">
        <v>44784</v>
      </c>
      <c r="H19" s="35" t="s">
        <v>60</v>
      </c>
      <c r="I19" s="33" t="s">
        <v>59</v>
      </c>
      <c r="J19" s="33" t="s">
        <v>48</v>
      </c>
      <c r="K19" s="36" t="s">
        <v>59</v>
      </c>
      <c r="L19" s="19"/>
      <c r="M19" s="20"/>
      <c r="P19" s="27"/>
    </row>
    <row r="20" spans="1:16" ht="15" x14ac:dyDescent="0.2">
      <c r="A20" s="44">
        <v>417</v>
      </c>
      <c r="B20" s="41" t="s">
        <v>78</v>
      </c>
      <c r="C20" s="43">
        <v>44775</v>
      </c>
      <c r="D20" s="41" t="s">
        <v>79</v>
      </c>
      <c r="E20" s="33" t="s">
        <v>24</v>
      </c>
      <c r="F20" s="33" t="s">
        <v>17</v>
      </c>
      <c r="G20" s="43">
        <v>44784</v>
      </c>
      <c r="H20" s="35" t="s">
        <v>60</v>
      </c>
      <c r="I20" s="33" t="s">
        <v>59</v>
      </c>
      <c r="J20" s="33" t="s">
        <v>48</v>
      </c>
      <c r="K20" s="36" t="s">
        <v>59</v>
      </c>
      <c r="L20" s="19"/>
      <c r="M20" s="20"/>
      <c r="P20" s="27"/>
    </row>
    <row r="21" spans="1:16" ht="15" x14ac:dyDescent="0.2">
      <c r="A21" s="44">
        <v>411</v>
      </c>
      <c r="B21" s="41" t="s">
        <v>80</v>
      </c>
      <c r="C21" s="34">
        <v>44771</v>
      </c>
      <c r="D21" s="41" t="s">
        <v>81</v>
      </c>
      <c r="E21" s="41" t="s">
        <v>24</v>
      </c>
      <c r="F21" s="33" t="s">
        <v>17</v>
      </c>
      <c r="G21" s="34">
        <v>44784</v>
      </c>
      <c r="H21" s="35" t="s">
        <v>60</v>
      </c>
      <c r="I21" s="33" t="s">
        <v>59</v>
      </c>
      <c r="J21" s="33" t="s">
        <v>48</v>
      </c>
      <c r="K21" s="36" t="s">
        <v>59</v>
      </c>
      <c r="L21" s="19"/>
      <c r="M21" s="20"/>
      <c r="P21" s="27"/>
    </row>
    <row r="22" spans="1:16" ht="15" x14ac:dyDescent="0.2">
      <c r="A22" s="32">
        <v>419</v>
      </c>
      <c r="B22" s="41" t="s">
        <v>82</v>
      </c>
      <c r="C22" s="34">
        <v>44770</v>
      </c>
      <c r="D22" s="41" t="s">
        <v>83</v>
      </c>
      <c r="E22" s="41" t="s">
        <v>24</v>
      </c>
      <c r="F22" s="33" t="s">
        <v>17</v>
      </c>
      <c r="G22" s="34">
        <v>44784</v>
      </c>
      <c r="H22" s="35" t="s">
        <v>60</v>
      </c>
      <c r="I22" s="33" t="s">
        <v>59</v>
      </c>
      <c r="J22" s="33" t="s">
        <v>48</v>
      </c>
      <c r="K22" s="36" t="s">
        <v>59</v>
      </c>
      <c r="L22" s="19"/>
      <c r="M22" s="20"/>
      <c r="P22" s="27"/>
    </row>
    <row r="23" spans="1:16" ht="15" x14ac:dyDescent="0.2">
      <c r="A23" s="32">
        <v>396</v>
      </c>
      <c r="B23" s="41" t="s">
        <v>80</v>
      </c>
      <c r="C23" s="43" t="s">
        <v>84</v>
      </c>
      <c r="D23" s="41" t="s">
        <v>85</v>
      </c>
      <c r="E23" s="41" t="s">
        <v>24</v>
      </c>
      <c r="F23" s="33" t="s">
        <v>17</v>
      </c>
      <c r="G23" s="34">
        <v>44784</v>
      </c>
      <c r="H23" s="35" t="s">
        <v>60</v>
      </c>
      <c r="I23" s="33" t="s">
        <v>59</v>
      </c>
      <c r="J23" s="33" t="s">
        <v>48</v>
      </c>
      <c r="K23" s="36" t="s">
        <v>59</v>
      </c>
      <c r="L23" s="19"/>
      <c r="M23" s="20"/>
      <c r="P23" s="27"/>
    </row>
    <row r="24" spans="1:16" ht="15" x14ac:dyDescent="0.2">
      <c r="A24" s="32">
        <v>412</v>
      </c>
      <c r="B24" s="41" t="s">
        <v>80</v>
      </c>
      <c r="C24" s="34">
        <v>44771</v>
      </c>
      <c r="D24" s="41" t="s">
        <v>86</v>
      </c>
      <c r="E24" s="33" t="s">
        <v>24</v>
      </c>
      <c r="F24" s="41" t="s">
        <v>17</v>
      </c>
      <c r="G24" s="43">
        <v>44784</v>
      </c>
      <c r="H24" s="35" t="s">
        <v>60</v>
      </c>
      <c r="I24" s="33" t="s">
        <v>59</v>
      </c>
      <c r="J24" s="33" t="s">
        <v>48</v>
      </c>
      <c r="K24" s="36" t="s">
        <v>59</v>
      </c>
      <c r="L24" s="19"/>
      <c r="M24" s="20"/>
      <c r="P24" s="27"/>
    </row>
    <row r="25" spans="1:16" ht="15" x14ac:dyDescent="0.2">
      <c r="A25" s="32">
        <v>432</v>
      </c>
      <c r="B25" s="41" t="s">
        <v>87</v>
      </c>
      <c r="C25" s="34">
        <v>44781</v>
      </c>
      <c r="D25" s="41" t="s">
        <v>88</v>
      </c>
      <c r="E25" s="33" t="s">
        <v>24</v>
      </c>
      <c r="F25" s="33" t="s">
        <v>17</v>
      </c>
      <c r="G25" s="34">
        <v>44785</v>
      </c>
      <c r="H25" s="35" t="s">
        <v>60</v>
      </c>
      <c r="I25" s="33" t="s">
        <v>59</v>
      </c>
      <c r="J25" s="33" t="s">
        <v>48</v>
      </c>
      <c r="K25" s="36" t="s">
        <v>59</v>
      </c>
      <c r="L25" s="19"/>
      <c r="M25" s="20"/>
      <c r="P25" s="27"/>
    </row>
    <row r="26" spans="1:16" ht="15" x14ac:dyDescent="0.2">
      <c r="A26" s="32">
        <v>400</v>
      </c>
      <c r="B26" s="41" t="s">
        <v>89</v>
      </c>
      <c r="C26" s="34">
        <v>44764</v>
      </c>
      <c r="D26" s="41" t="s">
        <v>90</v>
      </c>
      <c r="E26" s="33" t="s">
        <v>24</v>
      </c>
      <c r="F26" s="41" t="s">
        <v>17</v>
      </c>
      <c r="G26" s="34">
        <v>44785</v>
      </c>
      <c r="H26" s="35" t="s">
        <v>60</v>
      </c>
      <c r="I26" s="33" t="s">
        <v>59</v>
      </c>
      <c r="J26" s="33" t="s">
        <v>48</v>
      </c>
      <c r="K26" s="36" t="s">
        <v>59</v>
      </c>
      <c r="L26" s="19"/>
      <c r="M26" s="20"/>
      <c r="P26" s="27"/>
    </row>
    <row r="27" spans="1:16" ht="15" x14ac:dyDescent="0.2">
      <c r="A27" s="32">
        <v>428</v>
      </c>
      <c r="B27" s="41"/>
      <c r="C27" s="34">
        <v>44777</v>
      </c>
      <c r="D27" s="41" t="s">
        <v>91</v>
      </c>
      <c r="E27" s="33" t="s">
        <v>24</v>
      </c>
      <c r="F27" s="33" t="s">
        <v>17</v>
      </c>
      <c r="G27" s="34">
        <v>44788</v>
      </c>
      <c r="H27" s="35" t="s">
        <v>60</v>
      </c>
      <c r="I27" s="33" t="s">
        <v>59</v>
      </c>
      <c r="J27" s="33" t="s">
        <v>48</v>
      </c>
      <c r="K27" s="36" t="s">
        <v>59</v>
      </c>
      <c r="L27" s="19"/>
      <c r="M27" s="20"/>
      <c r="P27" s="27"/>
    </row>
    <row r="28" spans="1:16" ht="15" x14ac:dyDescent="0.2">
      <c r="A28" s="32">
        <v>427</v>
      </c>
      <c r="B28" s="41" t="s">
        <v>92</v>
      </c>
      <c r="C28" s="34">
        <v>44777</v>
      </c>
      <c r="D28" s="41" t="s">
        <v>93</v>
      </c>
      <c r="E28" s="33" t="s">
        <v>24</v>
      </c>
      <c r="F28" s="41" t="s">
        <v>17</v>
      </c>
      <c r="G28" s="34">
        <v>44792</v>
      </c>
      <c r="H28" s="35" t="s">
        <v>60</v>
      </c>
      <c r="I28" s="33" t="s">
        <v>59</v>
      </c>
      <c r="J28" s="33" t="s">
        <v>48</v>
      </c>
      <c r="K28" s="36" t="s">
        <v>59</v>
      </c>
      <c r="L28" s="19"/>
      <c r="M28" s="20"/>
      <c r="P28" s="27"/>
    </row>
    <row r="29" spans="1:16" ht="15" x14ac:dyDescent="0.2">
      <c r="A29" s="32">
        <v>426</v>
      </c>
      <c r="B29" s="41" t="s">
        <v>92</v>
      </c>
      <c r="C29" s="43">
        <v>44776</v>
      </c>
      <c r="D29" s="41" t="s">
        <v>94</v>
      </c>
      <c r="E29" s="41" t="s">
        <v>24</v>
      </c>
      <c r="F29" s="33" t="s">
        <v>17</v>
      </c>
      <c r="G29" s="34">
        <v>44792</v>
      </c>
      <c r="H29" s="35" t="s">
        <v>60</v>
      </c>
      <c r="I29" s="33" t="s">
        <v>59</v>
      </c>
      <c r="J29" s="33" t="s">
        <v>48</v>
      </c>
      <c r="K29" s="36" t="s">
        <v>59</v>
      </c>
      <c r="L29" s="19"/>
      <c r="M29" s="20"/>
      <c r="P29" s="27"/>
    </row>
    <row r="30" spans="1:16" ht="15" x14ac:dyDescent="0.2">
      <c r="A30" s="32">
        <v>440</v>
      </c>
      <c r="B30" s="41" t="s">
        <v>78</v>
      </c>
      <c r="C30" s="34">
        <v>44788</v>
      </c>
      <c r="D30" s="41" t="s">
        <v>95</v>
      </c>
      <c r="E30" s="33" t="s">
        <v>24</v>
      </c>
      <c r="F30" s="33" t="s">
        <v>17</v>
      </c>
      <c r="G30" s="34">
        <v>44795</v>
      </c>
      <c r="H30" s="35" t="s">
        <v>60</v>
      </c>
      <c r="I30" s="33" t="s">
        <v>59</v>
      </c>
      <c r="J30" s="33" t="s">
        <v>48</v>
      </c>
      <c r="K30" s="36" t="s">
        <v>59</v>
      </c>
      <c r="L30" s="19"/>
      <c r="M30" s="20"/>
      <c r="P30" s="27"/>
    </row>
    <row r="31" spans="1:16" ht="15" x14ac:dyDescent="0.2">
      <c r="A31" s="32">
        <v>436</v>
      </c>
      <c r="B31" s="41" t="s">
        <v>96</v>
      </c>
      <c r="C31" s="34">
        <v>44783</v>
      </c>
      <c r="D31" s="41" t="s">
        <v>97</v>
      </c>
      <c r="E31" s="33" t="s">
        <v>24</v>
      </c>
      <c r="F31" s="33" t="s">
        <v>17</v>
      </c>
      <c r="G31" s="34">
        <v>44813</v>
      </c>
      <c r="H31" s="35" t="s">
        <v>60</v>
      </c>
      <c r="I31" s="33" t="s">
        <v>59</v>
      </c>
      <c r="J31" s="33" t="s">
        <v>48</v>
      </c>
      <c r="K31" s="36" t="s">
        <v>59</v>
      </c>
      <c r="L31" s="19"/>
      <c r="M31" s="20"/>
      <c r="P31" s="27"/>
    </row>
    <row r="32" spans="1:16" ht="15" x14ac:dyDescent="0.2">
      <c r="A32" s="44">
        <v>434</v>
      </c>
      <c r="B32" s="41" t="s">
        <v>98</v>
      </c>
      <c r="C32" s="34">
        <v>44782</v>
      </c>
      <c r="D32" s="41" t="s">
        <v>99</v>
      </c>
      <c r="E32" s="33" t="s">
        <v>24</v>
      </c>
      <c r="F32" s="33" t="s">
        <v>17</v>
      </c>
      <c r="G32" s="34">
        <v>44812</v>
      </c>
      <c r="H32" s="35" t="s">
        <v>60</v>
      </c>
      <c r="I32" s="33" t="s">
        <v>59</v>
      </c>
      <c r="J32" s="33" t="s">
        <v>48</v>
      </c>
      <c r="K32" s="36" t="s">
        <v>59</v>
      </c>
      <c r="L32" s="19"/>
      <c r="M32" s="20"/>
      <c r="P32" s="27"/>
    </row>
    <row r="33" spans="1:16" ht="15" x14ac:dyDescent="0.2">
      <c r="A33" s="32">
        <v>431</v>
      </c>
      <c r="B33" s="41" t="s">
        <v>100</v>
      </c>
      <c r="C33" s="34">
        <v>44781</v>
      </c>
      <c r="D33" s="41" t="s">
        <v>101</v>
      </c>
      <c r="E33" s="33" t="s">
        <v>24</v>
      </c>
      <c r="F33" s="33" t="s">
        <v>17</v>
      </c>
      <c r="G33" s="34">
        <v>44811</v>
      </c>
      <c r="H33" s="35" t="s">
        <v>60</v>
      </c>
      <c r="I33" s="33" t="s">
        <v>59</v>
      </c>
      <c r="J33" s="33" t="s">
        <v>48</v>
      </c>
      <c r="K33" s="36" t="s">
        <v>59</v>
      </c>
      <c r="L33" s="19"/>
      <c r="M33" s="20"/>
      <c r="P33" s="27"/>
    </row>
    <row r="34" spans="1:16" ht="15" x14ac:dyDescent="0.2">
      <c r="A34" s="32">
        <v>429</v>
      </c>
      <c r="B34" s="41" t="s">
        <v>102</v>
      </c>
      <c r="C34" s="34">
        <v>44781</v>
      </c>
      <c r="D34" s="41" t="s">
        <v>105</v>
      </c>
      <c r="E34" s="33" t="s">
        <v>24</v>
      </c>
      <c r="F34" s="33" t="s">
        <v>17</v>
      </c>
      <c r="G34" s="43">
        <v>44812</v>
      </c>
      <c r="H34" s="35" t="s">
        <v>60</v>
      </c>
      <c r="I34" s="33" t="s">
        <v>59</v>
      </c>
      <c r="J34" s="33" t="s">
        <v>48</v>
      </c>
      <c r="K34" s="36" t="s">
        <v>59</v>
      </c>
      <c r="L34" s="19"/>
      <c r="M34" s="20"/>
      <c r="P34" s="27"/>
    </row>
    <row r="35" spans="1:16" ht="15" x14ac:dyDescent="0.2">
      <c r="A35" s="44">
        <v>433</v>
      </c>
      <c r="B35" s="41" t="s">
        <v>103</v>
      </c>
      <c r="C35" s="43">
        <v>44782</v>
      </c>
      <c r="D35" s="41" t="s">
        <v>106</v>
      </c>
      <c r="E35" s="33" t="s">
        <v>24</v>
      </c>
      <c r="F35" s="33" t="s">
        <v>17</v>
      </c>
      <c r="G35" s="34">
        <v>44811</v>
      </c>
      <c r="H35" s="35" t="s">
        <v>60</v>
      </c>
      <c r="I35" s="33" t="s">
        <v>59</v>
      </c>
      <c r="J35" s="33" t="s">
        <v>48</v>
      </c>
      <c r="K35" s="36" t="s">
        <v>59</v>
      </c>
      <c r="L35" s="19"/>
      <c r="M35" s="20"/>
      <c r="P35" s="27"/>
    </row>
    <row r="36" spans="1:16" ht="15" x14ac:dyDescent="0.2">
      <c r="A36" s="32">
        <v>430</v>
      </c>
      <c r="B36" s="41" t="s">
        <v>104</v>
      </c>
      <c r="C36" s="34">
        <v>44781</v>
      </c>
      <c r="D36" s="41" t="s">
        <v>107</v>
      </c>
      <c r="E36" s="33" t="s">
        <v>24</v>
      </c>
      <c r="F36" s="33" t="s">
        <v>17</v>
      </c>
      <c r="G36" s="34">
        <v>44812</v>
      </c>
      <c r="H36" s="35" t="s">
        <v>60</v>
      </c>
      <c r="I36" s="33" t="s">
        <v>59</v>
      </c>
      <c r="J36" s="33" t="s">
        <v>48</v>
      </c>
      <c r="K36" s="36" t="s">
        <v>59</v>
      </c>
      <c r="L36" s="19"/>
      <c r="M36" s="20"/>
      <c r="P36" s="27"/>
    </row>
    <row r="37" spans="1:16" ht="15" x14ac:dyDescent="0.2">
      <c r="A37" s="32">
        <v>437</v>
      </c>
      <c r="B37" s="41" t="s">
        <v>108</v>
      </c>
      <c r="C37" s="43">
        <v>44783</v>
      </c>
      <c r="D37" s="41" t="s">
        <v>109</v>
      </c>
      <c r="E37" s="33" t="s">
        <v>24</v>
      </c>
      <c r="F37" s="33" t="s">
        <v>17</v>
      </c>
      <c r="G37" s="34">
        <v>44813</v>
      </c>
      <c r="H37" s="35" t="s">
        <v>60</v>
      </c>
      <c r="I37" s="33" t="s">
        <v>59</v>
      </c>
      <c r="J37" s="33" t="s">
        <v>48</v>
      </c>
      <c r="K37" s="36" t="s">
        <v>59</v>
      </c>
      <c r="L37" s="19"/>
      <c r="M37" s="20"/>
      <c r="P37" s="27"/>
    </row>
    <row r="38" spans="1:16" ht="15" x14ac:dyDescent="0.2">
      <c r="A38" s="32">
        <v>439</v>
      </c>
      <c r="B38" s="41"/>
      <c r="C38" s="34">
        <v>44784</v>
      </c>
      <c r="D38" s="41" t="s">
        <v>110</v>
      </c>
      <c r="E38" s="33" t="s">
        <v>24</v>
      </c>
      <c r="F38" s="33" t="s">
        <v>17</v>
      </c>
      <c r="G38" s="34">
        <v>44813</v>
      </c>
      <c r="H38" s="35" t="s">
        <v>60</v>
      </c>
      <c r="I38" s="33" t="s">
        <v>59</v>
      </c>
      <c r="J38" s="33" t="s">
        <v>48</v>
      </c>
      <c r="K38" s="36" t="s">
        <v>59</v>
      </c>
      <c r="L38" s="19"/>
      <c r="M38" s="20"/>
      <c r="P38" s="27"/>
    </row>
    <row r="39" spans="1:16" ht="15" x14ac:dyDescent="0.2">
      <c r="A39" s="32">
        <v>438</v>
      </c>
      <c r="B39" s="41" t="s">
        <v>111</v>
      </c>
      <c r="C39" s="34">
        <v>44783</v>
      </c>
      <c r="D39" s="41" t="s">
        <v>112</v>
      </c>
      <c r="E39" s="33" t="s">
        <v>24</v>
      </c>
      <c r="F39" s="33" t="s">
        <v>17</v>
      </c>
      <c r="G39" s="34">
        <v>44813</v>
      </c>
      <c r="H39" s="35" t="s">
        <v>60</v>
      </c>
      <c r="I39" s="33" t="s">
        <v>59</v>
      </c>
      <c r="J39" s="33" t="s">
        <v>48</v>
      </c>
      <c r="K39" s="36" t="s">
        <v>59</v>
      </c>
      <c r="L39" s="19"/>
      <c r="M39" s="20"/>
      <c r="P39" s="27"/>
    </row>
    <row r="40" spans="1:16" ht="15" x14ac:dyDescent="0.2">
      <c r="A40" s="32">
        <v>406</v>
      </c>
      <c r="B40" s="41" t="s">
        <v>116</v>
      </c>
      <c r="C40" s="34">
        <v>44770</v>
      </c>
      <c r="D40" s="41" t="s">
        <v>113</v>
      </c>
      <c r="E40" s="33" t="s">
        <v>24</v>
      </c>
      <c r="F40" s="33" t="s">
        <v>17</v>
      </c>
      <c r="G40" s="34">
        <v>44803</v>
      </c>
      <c r="H40" s="35" t="s">
        <v>60</v>
      </c>
      <c r="I40" s="33" t="s">
        <v>59</v>
      </c>
      <c r="J40" s="33" t="s">
        <v>48</v>
      </c>
      <c r="K40" s="36" t="s">
        <v>59</v>
      </c>
      <c r="L40" s="19"/>
      <c r="M40" s="20"/>
      <c r="P40" s="27"/>
    </row>
    <row r="41" spans="1:16" ht="15" x14ac:dyDescent="0.2">
      <c r="A41" s="32">
        <v>444</v>
      </c>
      <c r="B41" s="41" t="s">
        <v>115</v>
      </c>
      <c r="C41" s="34">
        <v>44790</v>
      </c>
      <c r="D41" s="41" t="s">
        <v>114</v>
      </c>
      <c r="E41" s="33" t="s">
        <v>24</v>
      </c>
      <c r="F41" s="33" t="s">
        <v>17</v>
      </c>
      <c r="G41" s="34">
        <v>44823</v>
      </c>
      <c r="H41" s="35" t="s">
        <v>60</v>
      </c>
      <c r="I41" s="33" t="s">
        <v>59</v>
      </c>
      <c r="J41" s="33" t="s">
        <v>48</v>
      </c>
      <c r="K41" s="36" t="s">
        <v>59</v>
      </c>
      <c r="L41" s="19"/>
      <c r="M41" s="20"/>
      <c r="P41" s="27"/>
    </row>
    <row r="42" spans="1:16" ht="15" x14ac:dyDescent="0.2">
      <c r="A42" s="32">
        <v>442</v>
      </c>
      <c r="B42" s="41" t="s">
        <v>117</v>
      </c>
      <c r="C42" s="34">
        <v>44788</v>
      </c>
      <c r="D42" s="41" t="s">
        <v>120</v>
      </c>
      <c r="E42" s="33" t="s">
        <v>24</v>
      </c>
      <c r="F42" s="33" t="s">
        <v>17</v>
      </c>
      <c r="G42" s="34">
        <v>44805</v>
      </c>
      <c r="H42" s="35" t="s">
        <v>60</v>
      </c>
      <c r="I42" s="33" t="s">
        <v>59</v>
      </c>
      <c r="J42" s="33" t="s">
        <v>48</v>
      </c>
      <c r="K42" s="36" t="s">
        <v>59</v>
      </c>
      <c r="L42" s="19"/>
      <c r="M42" s="20"/>
      <c r="P42" s="27"/>
    </row>
    <row r="43" spans="1:16" ht="15" x14ac:dyDescent="0.2">
      <c r="A43" s="32">
        <v>450</v>
      </c>
      <c r="B43" s="41" t="s">
        <v>118</v>
      </c>
      <c r="C43" s="34">
        <v>44795</v>
      </c>
      <c r="D43" s="41" t="s">
        <v>119</v>
      </c>
      <c r="E43" s="33" t="s">
        <v>24</v>
      </c>
      <c r="F43" s="33" t="s">
        <v>17</v>
      </c>
      <c r="G43" s="34">
        <v>44825</v>
      </c>
      <c r="H43" s="35" t="s">
        <v>60</v>
      </c>
      <c r="I43" s="33" t="s">
        <v>59</v>
      </c>
      <c r="J43" s="33" t="s">
        <v>48</v>
      </c>
      <c r="K43" s="36" t="s">
        <v>59</v>
      </c>
      <c r="L43" s="19"/>
      <c r="M43" s="20"/>
      <c r="P43" s="27"/>
    </row>
    <row r="44" spans="1:16" ht="15" x14ac:dyDescent="0.2">
      <c r="A44" s="32">
        <v>408</v>
      </c>
      <c r="B44" s="41" t="s">
        <v>121</v>
      </c>
      <c r="C44" s="34">
        <v>44770</v>
      </c>
      <c r="D44" s="41" t="s">
        <v>122</v>
      </c>
      <c r="E44" s="33" t="s">
        <v>24</v>
      </c>
      <c r="F44" s="33" t="s">
        <v>17</v>
      </c>
      <c r="G44" s="34">
        <v>44785</v>
      </c>
      <c r="H44" s="35" t="s">
        <v>60</v>
      </c>
      <c r="I44" s="33" t="s">
        <v>59</v>
      </c>
      <c r="J44" s="33" t="s">
        <v>48</v>
      </c>
      <c r="K44" s="36" t="s">
        <v>59</v>
      </c>
      <c r="L44" s="19"/>
      <c r="M44" s="20"/>
      <c r="P44" s="27"/>
    </row>
    <row r="45" spans="1:16" ht="15" x14ac:dyDescent="0.2">
      <c r="A45" s="32">
        <v>413</v>
      </c>
      <c r="B45" s="41" t="s">
        <v>123</v>
      </c>
      <c r="C45" s="34">
        <v>44774</v>
      </c>
      <c r="D45" s="41" t="s">
        <v>124</v>
      </c>
      <c r="E45" s="33" t="s">
        <v>24</v>
      </c>
      <c r="F45" s="33" t="s">
        <v>17</v>
      </c>
      <c r="G45" s="34">
        <v>44805</v>
      </c>
      <c r="H45" s="35" t="s">
        <v>60</v>
      </c>
      <c r="I45" s="33" t="s">
        <v>59</v>
      </c>
      <c r="J45" s="33" t="s">
        <v>48</v>
      </c>
      <c r="K45" s="36" t="s">
        <v>59</v>
      </c>
      <c r="L45" s="19"/>
      <c r="M45" s="20"/>
      <c r="P45" s="27"/>
    </row>
    <row r="46" spans="1:16" ht="15" x14ac:dyDescent="0.2">
      <c r="A46" s="32">
        <v>414</v>
      </c>
      <c r="B46" s="41" t="s">
        <v>116</v>
      </c>
      <c r="C46" s="34">
        <v>44774</v>
      </c>
      <c r="D46" s="41" t="s">
        <v>125</v>
      </c>
      <c r="E46" s="33" t="s">
        <v>24</v>
      </c>
      <c r="F46" s="33" t="s">
        <v>17</v>
      </c>
      <c r="G46" s="34">
        <v>44789</v>
      </c>
      <c r="H46" s="35" t="s">
        <v>60</v>
      </c>
      <c r="I46" s="33" t="s">
        <v>59</v>
      </c>
      <c r="J46" s="33" t="s">
        <v>48</v>
      </c>
      <c r="K46" s="36" t="s">
        <v>59</v>
      </c>
      <c r="L46" s="19"/>
      <c r="M46" s="20"/>
      <c r="P46" s="27"/>
    </row>
    <row r="47" spans="1:16" ht="15" x14ac:dyDescent="0.2">
      <c r="A47" s="32">
        <v>416</v>
      </c>
      <c r="B47" s="41" t="s">
        <v>126</v>
      </c>
      <c r="C47" s="34">
        <v>44774</v>
      </c>
      <c r="D47" s="41" t="s">
        <v>127</v>
      </c>
      <c r="E47" s="33" t="s">
        <v>24</v>
      </c>
      <c r="F47" s="33" t="s">
        <v>17</v>
      </c>
      <c r="G47" s="34">
        <v>44805</v>
      </c>
      <c r="H47" s="35" t="s">
        <v>60</v>
      </c>
      <c r="I47" s="33" t="s">
        <v>59</v>
      </c>
      <c r="J47" s="33" t="s">
        <v>48</v>
      </c>
      <c r="K47" s="36" t="s">
        <v>59</v>
      </c>
      <c r="L47" s="19"/>
      <c r="M47" s="20"/>
      <c r="P47" s="27"/>
    </row>
    <row r="48" spans="1:16" ht="15" x14ac:dyDescent="0.2">
      <c r="A48" s="32">
        <v>415</v>
      </c>
      <c r="B48" s="41" t="s">
        <v>116</v>
      </c>
      <c r="C48" s="34">
        <v>44774</v>
      </c>
      <c r="D48" s="41" t="s">
        <v>128</v>
      </c>
      <c r="E48" s="33" t="s">
        <v>24</v>
      </c>
      <c r="F48" s="33" t="s">
        <v>17</v>
      </c>
      <c r="G48" s="34">
        <v>44805</v>
      </c>
      <c r="H48" s="35" t="s">
        <v>60</v>
      </c>
      <c r="I48" s="33" t="s">
        <v>59</v>
      </c>
      <c r="J48" s="33" t="s">
        <v>48</v>
      </c>
      <c r="K48" s="36" t="s">
        <v>59</v>
      </c>
      <c r="L48" s="19"/>
      <c r="M48" s="20"/>
      <c r="P48" s="27"/>
    </row>
    <row r="49" spans="1:16" ht="15" x14ac:dyDescent="0.2">
      <c r="A49" s="32"/>
      <c r="B49" s="41"/>
      <c r="C49" s="34"/>
      <c r="D49" s="41"/>
      <c r="E49" s="33"/>
      <c r="F49" s="33"/>
      <c r="G49" s="34"/>
      <c r="H49" s="35" t="s">
        <v>60</v>
      </c>
      <c r="I49" s="33" t="s">
        <v>59</v>
      </c>
      <c r="J49" s="33" t="s">
        <v>48</v>
      </c>
      <c r="K49" s="36" t="s">
        <v>59</v>
      </c>
      <c r="L49" s="19"/>
      <c r="M49" s="20"/>
      <c r="P49" s="27"/>
    </row>
    <row r="50" spans="1:16" ht="15" x14ac:dyDescent="0.2">
      <c r="A50" s="32"/>
      <c r="B50" s="41"/>
      <c r="C50" s="34"/>
      <c r="D50" s="41"/>
      <c r="E50" s="41"/>
      <c r="F50" s="33"/>
      <c r="G50" s="34"/>
      <c r="H50" s="35" t="s">
        <v>60</v>
      </c>
      <c r="I50" s="33" t="s">
        <v>59</v>
      </c>
      <c r="J50" s="33" t="s">
        <v>48</v>
      </c>
      <c r="K50" s="36" t="s">
        <v>59</v>
      </c>
      <c r="L50" s="19"/>
      <c r="M50" s="20"/>
      <c r="P50" s="27"/>
    </row>
    <row r="51" spans="1:16" ht="15" x14ac:dyDescent="0.2">
      <c r="A51" s="32"/>
      <c r="B51" s="41"/>
      <c r="C51" s="34"/>
      <c r="D51" s="41"/>
      <c r="E51" s="33"/>
      <c r="F51" s="33"/>
      <c r="G51" s="43"/>
      <c r="H51" s="35" t="s">
        <v>60</v>
      </c>
      <c r="I51" s="33" t="s">
        <v>59</v>
      </c>
      <c r="J51" s="33" t="s">
        <v>48</v>
      </c>
      <c r="K51" s="36" t="s">
        <v>59</v>
      </c>
      <c r="L51" s="19"/>
      <c r="M51" s="20"/>
      <c r="P51" s="27"/>
    </row>
    <row r="52" spans="1:16" ht="15" x14ac:dyDescent="0.2">
      <c r="A52" s="32"/>
      <c r="B52" s="41"/>
      <c r="C52" s="34"/>
      <c r="D52" s="41"/>
      <c r="E52" s="33"/>
      <c r="F52" s="33"/>
      <c r="G52" s="34"/>
      <c r="H52" s="35" t="s">
        <v>60</v>
      </c>
      <c r="I52" s="33" t="s">
        <v>59</v>
      </c>
      <c r="J52" s="33" t="s">
        <v>48</v>
      </c>
      <c r="K52" s="36" t="s">
        <v>59</v>
      </c>
      <c r="L52" s="19"/>
      <c r="M52" s="20"/>
      <c r="P52" s="27"/>
    </row>
    <row r="53" spans="1:16" ht="15" x14ac:dyDescent="0.2">
      <c r="A53" s="32"/>
      <c r="B53" s="41"/>
      <c r="C53" s="34"/>
      <c r="D53" s="41"/>
      <c r="E53" s="33"/>
      <c r="F53" s="33"/>
      <c r="G53" s="34"/>
      <c r="H53" s="35" t="s">
        <v>60</v>
      </c>
      <c r="I53" s="33" t="s">
        <v>59</v>
      </c>
      <c r="J53" s="33" t="s">
        <v>48</v>
      </c>
      <c r="K53" s="36" t="s">
        <v>59</v>
      </c>
      <c r="L53" s="19"/>
      <c r="M53" s="20"/>
      <c r="P53" s="27"/>
    </row>
    <row r="54" spans="1:16" ht="15" x14ac:dyDescent="0.2">
      <c r="A54" s="32"/>
      <c r="B54" s="41"/>
      <c r="C54" s="34"/>
      <c r="D54" s="41"/>
      <c r="E54" s="33"/>
      <c r="F54" s="33"/>
      <c r="G54" s="34"/>
      <c r="H54" s="35" t="s">
        <v>60</v>
      </c>
      <c r="I54" s="33" t="s">
        <v>59</v>
      </c>
      <c r="J54" s="33" t="s">
        <v>48</v>
      </c>
      <c r="K54" s="36" t="s">
        <v>59</v>
      </c>
      <c r="L54" s="19"/>
      <c r="M54" s="20"/>
      <c r="P54" s="27"/>
    </row>
    <row r="55" spans="1:16" ht="15" x14ac:dyDescent="0.2">
      <c r="A55" s="32"/>
      <c r="B55" s="41"/>
      <c r="C55" s="34"/>
      <c r="D55" s="41"/>
      <c r="E55" s="41"/>
      <c r="F55" s="33"/>
      <c r="G55" s="34"/>
      <c r="H55" s="35" t="s">
        <v>60</v>
      </c>
      <c r="I55" s="33" t="s">
        <v>59</v>
      </c>
      <c r="J55" s="33" t="s">
        <v>48</v>
      </c>
      <c r="K55" s="36" t="s">
        <v>59</v>
      </c>
      <c r="L55" s="19"/>
      <c r="M55" s="20"/>
      <c r="P55" s="27"/>
    </row>
    <row r="56" spans="1:16" ht="15" x14ac:dyDescent="0.2">
      <c r="A56" s="32"/>
      <c r="B56" s="41"/>
      <c r="C56" s="34"/>
      <c r="D56" s="41"/>
      <c r="E56" s="33"/>
      <c r="F56" s="33"/>
      <c r="G56" s="34"/>
      <c r="H56" s="35" t="s">
        <v>60</v>
      </c>
      <c r="I56" s="33" t="s">
        <v>59</v>
      </c>
      <c r="J56" s="33" t="s">
        <v>48</v>
      </c>
      <c r="K56" s="36" t="s">
        <v>59</v>
      </c>
      <c r="L56" s="19"/>
      <c r="M56" s="20"/>
      <c r="P56" s="27"/>
    </row>
    <row r="57" spans="1:16" ht="15" x14ac:dyDescent="0.2">
      <c r="A57" s="32"/>
      <c r="B57" s="41"/>
      <c r="C57" s="34"/>
      <c r="D57" s="41"/>
      <c r="E57" s="33"/>
      <c r="F57" s="33"/>
      <c r="G57" s="34"/>
      <c r="H57" s="35" t="s">
        <v>60</v>
      </c>
      <c r="I57" s="33" t="s">
        <v>59</v>
      </c>
      <c r="J57" s="33" t="s">
        <v>48</v>
      </c>
      <c r="K57" s="36" t="s">
        <v>59</v>
      </c>
      <c r="L57" s="19"/>
      <c r="M57" s="20"/>
    </row>
    <row r="58" spans="1:16" ht="15" x14ac:dyDescent="0.2">
      <c r="A58" s="44"/>
      <c r="B58" s="41"/>
      <c r="C58" s="34"/>
      <c r="D58" s="41"/>
      <c r="E58" s="33"/>
      <c r="F58" s="33"/>
      <c r="G58" s="34"/>
      <c r="H58" s="35" t="s">
        <v>60</v>
      </c>
      <c r="I58" s="33" t="s">
        <v>59</v>
      </c>
      <c r="J58" s="33" t="s">
        <v>48</v>
      </c>
      <c r="K58" s="36" t="s">
        <v>59</v>
      </c>
      <c r="L58" s="19"/>
      <c r="M58" s="20"/>
    </row>
    <row r="59" spans="1:16" ht="15" x14ac:dyDescent="0.2">
      <c r="A59" s="32"/>
      <c r="B59" s="41"/>
      <c r="C59" s="34"/>
      <c r="D59" s="41"/>
      <c r="E59" s="33"/>
      <c r="F59" s="33"/>
      <c r="G59" s="34"/>
      <c r="H59" s="35" t="s">
        <v>60</v>
      </c>
      <c r="I59" s="33" t="s">
        <v>59</v>
      </c>
      <c r="J59" s="33" t="s">
        <v>48</v>
      </c>
      <c r="K59" s="36" t="s">
        <v>59</v>
      </c>
      <c r="L59" s="19"/>
      <c r="M59" s="20"/>
    </row>
    <row r="60" spans="1:16" ht="15" x14ac:dyDescent="0.2">
      <c r="A60" s="32"/>
      <c r="B60" s="41"/>
      <c r="C60" s="34"/>
      <c r="D60" s="41"/>
      <c r="E60" s="33"/>
      <c r="F60" s="33"/>
      <c r="G60" s="34"/>
      <c r="H60" s="35" t="s">
        <v>60</v>
      </c>
      <c r="I60" s="33" t="s">
        <v>59</v>
      </c>
      <c r="J60" s="33" t="s">
        <v>48</v>
      </c>
      <c r="K60" s="36" t="s">
        <v>59</v>
      </c>
      <c r="L60" s="19"/>
      <c r="M60" s="20"/>
    </row>
    <row r="61" spans="1:16" ht="15" x14ac:dyDescent="0.2">
      <c r="A61" s="32"/>
      <c r="B61" s="41"/>
      <c r="C61" s="34"/>
      <c r="D61" s="41"/>
      <c r="E61" s="33"/>
      <c r="F61" s="33"/>
      <c r="G61" s="34"/>
      <c r="H61" s="35" t="s">
        <v>60</v>
      </c>
      <c r="I61" s="33" t="s">
        <v>59</v>
      </c>
      <c r="J61" s="33" t="s">
        <v>48</v>
      </c>
      <c r="K61" s="36" t="s">
        <v>59</v>
      </c>
      <c r="L61" s="19"/>
      <c r="M61" s="20"/>
    </row>
    <row r="62" spans="1:16" ht="15" x14ac:dyDescent="0.2">
      <c r="A62" s="32"/>
      <c r="B62" s="41"/>
      <c r="C62" s="34"/>
      <c r="D62" s="41"/>
      <c r="E62" s="33"/>
      <c r="F62" s="33"/>
      <c r="G62" s="34"/>
      <c r="H62" s="35" t="s">
        <v>60</v>
      </c>
      <c r="I62" s="33" t="s">
        <v>59</v>
      </c>
      <c r="J62" s="33" t="s">
        <v>48</v>
      </c>
      <c r="K62" s="36" t="s">
        <v>59</v>
      </c>
      <c r="L62" s="19"/>
      <c r="M62" s="20"/>
    </row>
    <row r="63" spans="1:16" ht="15" x14ac:dyDescent="0.2">
      <c r="A63" s="32"/>
      <c r="B63" s="41"/>
      <c r="C63" s="34"/>
      <c r="D63" s="41"/>
      <c r="E63" s="33"/>
      <c r="F63" s="33"/>
      <c r="G63" s="34"/>
      <c r="H63" s="35" t="s">
        <v>60</v>
      </c>
      <c r="I63" s="33" t="s">
        <v>59</v>
      </c>
      <c r="J63" s="33" t="s">
        <v>48</v>
      </c>
      <c r="K63" s="36" t="s">
        <v>59</v>
      </c>
      <c r="L63" s="19"/>
      <c r="M63" s="20"/>
    </row>
    <row r="64" spans="1:16" ht="15" x14ac:dyDescent="0.2">
      <c r="A64" s="32"/>
      <c r="B64" s="41"/>
      <c r="C64" s="34"/>
      <c r="D64" s="41"/>
      <c r="E64" s="33"/>
      <c r="F64" s="33"/>
      <c r="G64" s="34"/>
      <c r="H64" s="35" t="s">
        <v>60</v>
      </c>
      <c r="I64" s="33" t="s">
        <v>59</v>
      </c>
      <c r="J64" s="33" t="s">
        <v>48</v>
      </c>
      <c r="K64" s="36" t="s">
        <v>59</v>
      </c>
      <c r="L64" s="19"/>
      <c r="M64" s="20"/>
    </row>
    <row r="65" spans="1:13" ht="15" x14ac:dyDescent="0.2">
      <c r="A65" s="32"/>
      <c r="B65" s="41"/>
      <c r="C65" s="34"/>
      <c r="D65" s="41"/>
      <c r="E65" s="33"/>
      <c r="F65" s="33"/>
      <c r="G65" s="34"/>
      <c r="H65" s="35" t="s">
        <v>60</v>
      </c>
      <c r="I65" s="33" t="s">
        <v>59</v>
      </c>
      <c r="J65" s="33" t="s">
        <v>48</v>
      </c>
      <c r="K65" s="36" t="s">
        <v>59</v>
      </c>
      <c r="L65" s="19"/>
      <c r="M65" s="20"/>
    </row>
    <row r="66" spans="1:13" ht="15" x14ac:dyDescent="0.2">
      <c r="A66" s="32"/>
      <c r="B66" s="41"/>
      <c r="C66" s="34"/>
      <c r="D66" s="41"/>
      <c r="E66" s="33"/>
      <c r="F66" s="33"/>
      <c r="G66" s="34"/>
      <c r="H66" s="35" t="s">
        <v>60</v>
      </c>
      <c r="I66" s="33" t="s">
        <v>59</v>
      </c>
      <c r="J66" s="33" t="s">
        <v>48</v>
      </c>
      <c r="K66" s="36" t="s">
        <v>59</v>
      </c>
      <c r="L66" s="19"/>
      <c r="M66" s="20"/>
    </row>
    <row r="67" spans="1:13" ht="15" x14ac:dyDescent="0.2">
      <c r="A67" s="32"/>
      <c r="B67" s="41"/>
      <c r="C67" s="34"/>
      <c r="D67" s="41"/>
      <c r="E67" s="33"/>
      <c r="F67" s="33"/>
      <c r="G67" s="34"/>
      <c r="H67" s="35" t="s">
        <v>60</v>
      </c>
      <c r="I67" s="33" t="s">
        <v>59</v>
      </c>
      <c r="J67" s="33" t="s">
        <v>48</v>
      </c>
      <c r="K67" s="36" t="s">
        <v>59</v>
      </c>
      <c r="L67" s="19"/>
      <c r="M67" s="20"/>
    </row>
    <row r="68" spans="1:13" ht="15" x14ac:dyDescent="0.2">
      <c r="A68" s="32"/>
      <c r="B68" s="41"/>
      <c r="C68" s="34"/>
      <c r="D68" s="41"/>
      <c r="E68" s="33"/>
      <c r="F68" s="33"/>
      <c r="G68" s="34"/>
      <c r="H68" s="35" t="s">
        <v>60</v>
      </c>
      <c r="I68" s="33" t="s">
        <v>59</v>
      </c>
      <c r="J68" s="33" t="s">
        <v>48</v>
      </c>
      <c r="K68" s="36" t="s">
        <v>59</v>
      </c>
      <c r="L68" s="19"/>
      <c r="M68" s="20"/>
    </row>
    <row r="69" spans="1:13" ht="15" x14ac:dyDescent="0.2">
      <c r="A69" s="32"/>
      <c r="B69" s="41"/>
      <c r="C69" s="34"/>
      <c r="D69" s="41"/>
      <c r="E69" s="33"/>
      <c r="F69" s="33"/>
      <c r="G69" s="34"/>
      <c r="H69" s="35" t="s">
        <v>60</v>
      </c>
      <c r="I69" s="33" t="s">
        <v>59</v>
      </c>
      <c r="J69" s="33" t="s">
        <v>48</v>
      </c>
      <c r="K69" s="36" t="s">
        <v>59</v>
      </c>
      <c r="L69" s="19"/>
      <c r="M69" s="20"/>
    </row>
    <row r="70" spans="1:13" ht="15" x14ac:dyDescent="0.2">
      <c r="A70" s="32"/>
      <c r="B70" s="41"/>
      <c r="C70" s="34"/>
      <c r="D70" s="41"/>
      <c r="E70" s="33"/>
      <c r="F70" s="33"/>
      <c r="G70" s="34"/>
      <c r="H70" s="35" t="s">
        <v>60</v>
      </c>
      <c r="I70" s="33" t="s">
        <v>59</v>
      </c>
      <c r="J70" s="33" t="s">
        <v>48</v>
      </c>
      <c r="K70" s="36" t="s">
        <v>59</v>
      </c>
      <c r="L70" s="19"/>
      <c r="M70" s="20"/>
    </row>
    <row r="71" spans="1:13" ht="15" x14ac:dyDescent="0.2">
      <c r="A71" s="32"/>
      <c r="B71" s="41"/>
      <c r="C71" s="34"/>
      <c r="D71" s="41"/>
      <c r="E71" s="33"/>
      <c r="F71" s="33"/>
      <c r="G71" s="34"/>
      <c r="H71" s="35" t="s">
        <v>60</v>
      </c>
      <c r="I71" s="33" t="s">
        <v>59</v>
      </c>
      <c r="J71" s="33" t="s">
        <v>48</v>
      </c>
      <c r="K71" s="36" t="s">
        <v>59</v>
      </c>
      <c r="L71" s="19"/>
      <c r="M71" s="20"/>
    </row>
    <row r="72" spans="1:13" ht="15" x14ac:dyDescent="0.2">
      <c r="A72" s="32"/>
      <c r="B72" s="41"/>
      <c r="C72" s="34"/>
      <c r="D72" s="41"/>
      <c r="E72" s="33"/>
      <c r="F72" s="33"/>
      <c r="G72" s="34"/>
      <c r="H72" s="35" t="s">
        <v>60</v>
      </c>
      <c r="I72" s="33" t="s">
        <v>59</v>
      </c>
      <c r="J72" s="33" t="s">
        <v>48</v>
      </c>
      <c r="K72" s="36" t="s">
        <v>59</v>
      </c>
      <c r="L72" s="19"/>
      <c r="M72" s="20"/>
    </row>
    <row r="73" spans="1:13" ht="15" x14ac:dyDescent="0.2">
      <c r="A73" s="32"/>
      <c r="B73" s="41"/>
      <c r="C73" s="34"/>
      <c r="D73" s="41"/>
      <c r="E73" s="33"/>
      <c r="F73" s="33"/>
      <c r="G73" s="34"/>
      <c r="H73" s="35" t="s">
        <v>60</v>
      </c>
      <c r="I73" s="33" t="s">
        <v>59</v>
      </c>
      <c r="J73" s="33" t="s">
        <v>48</v>
      </c>
      <c r="K73" s="36" t="s">
        <v>59</v>
      </c>
      <c r="L73" s="19"/>
      <c r="M73" s="20"/>
    </row>
    <row r="74" spans="1:13" ht="15" x14ac:dyDescent="0.2">
      <c r="A74" s="32"/>
      <c r="B74" s="41"/>
      <c r="C74" s="34"/>
      <c r="D74" s="41"/>
      <c r="E74" s="33"/>
      <c r="F74" s="33"/>
      <c r="G74" s="34"/>
      <c r="H74" s="35" t="s">
        <v>60</v>
      </c>
      <c r="I74" s="33" t="s">
        <v>59</v>
      </c>
      <c r="J74" s="33" t="s">
        <v>48</v>
      </c>
      <c r="K74" s="36" t="s">
        <v>59</v>
      </c>
      <c r="L74" s="19"/>
      <c r="M74" s="20"/>
    </row>
    <row r="75" spans="1:13" ht="15" x14ac:dyDescent="0.2">
      <c r="A75" s="32"/>
      <c r="B75" s="41"/>
      <c r="C75" s="34"/>
      <c r="D75" s="41"/>
      <c r="E75" s="41"/>
      <c r="F75" s="33"/>
      <c r="G75" s="34"/>
      <c r="H75" s="35" t="s">
        <v>60</v>
      </c>
      <c r="I75" s="33" t="s">
        <v>59</v>
      </c>
      <c r="J75" s="33" t="s">
        <v>48</v>
      </c>
      <c r="K75" s="36" t="s">
        <v>59</v>
      </c>
      <c r="L75" s="19"/>
      <c r="M75" s="20"/>
    </row>
    <row r="76" spans="1:13" ht="15" x14ac:dyDescent="0.2">
      <c r="A76" s="32"/>
      <c r="B76" s="41"/>
      <c r="C76" s="34"/>
      <c r="D76" s="41"/>
      <c r="E76" s="33"/>
      <c r="F76" s="33"/>
      <c r="G76" s="34"/>
      <c r="H76" s="35" t="s">
        <v>60</v>
      </c>
      <c r="I76" s="33" t="s">
        <v>59</v>
      </c>
      <c r="J76" s="33" t="s">
        <v>48</v>
      </c>
      <c r="K76" s="36" t="s">
        <v>59</v>
      </c>
      <c r="L76" s="19"/>
      <c r="M76" s="20"/>
    </row>
    <row r="77" spans="1:13" ht="15" x14ac:dyDescent="0.2">
      <c r="A77" s="32"/>
      <c r="B77" s="41"/>
      <c r="C77" s="34"/>
      <c r="D77" s="41"/>
      <c r="E77" s="33"/>
      <c r="F77" s="33"/>
      <c r="G77" s="34"/>
      <c r="H77" s="35" t="s">
        <v>60</v>
      </c>
      <c r="I77" s="33" t="s">
        <v>59</v>
      </c>
      <c r="J77" s="33" t="s">
        <v>48</v>
      </c>
      <c r="K77" s="36" t="s">
        <v>59</v>
      </c>
      <c r="L77" s="19"/>
      <c r="M77" s="20"/>
    </row>
    <row r="78" spans="1:13" ht="15" x14ac:dyDescent="0.2">
      <c r="A78" s="32"/>
      <c r="B78" s="41"/>
      <c r="C78" s="34"/>
      <c r="D78" s="41"/>
      <c r="E78" s="33"/>
      <c r="F78" s="33"/>
      <c r="G78" s="34"/>
      <c r="H78" s="35" t="s">
        <v>60</v>
      </c>
      <c r="I78" s="33" t="s">
        <v>59</v>
      </c>
      <c r="J78" s="33" t="s">
        <v>48</v>
      </c>
      <c r="K78" s="36" t="s">
        <v>59</v>
      </c>
      <c r="L78" s="19"/>
      <c r="M78" s="20"/>
    </row>
    <row r="79" spans="1:13" ht="15" x14ac:dyDescent="0.2">
      <c r="A79" s="32"/>
      <c r="B79" s="41"/>
      <c r="C79" s="34"/>
      <c r="D79" s="41"/>
      <c r="E79" s="33"/>
      <c r="F79" s="33"/>
      <c r="G79" s="34"/>
      <c r="H79" s="35" t="s">
        <v>60</v>
      </c>
      <c r="I79" s="33" t="s">
        <v>59</v>
      </c>
      <c r="J79" s="33" t="s">
        <v>48</v>
      </c>
      <c r="K79" s="36" t="s">
        <v>59</v>
      </c>
      <c r="L79" s="19"/>
      <c r="M79" s="20"/>
    </row>
    <row r="80" spans="1:13" ht="15" x14ac:dyDescent="0.2">
      <c r="A80" s="32"/>
      <c r="B80" s="41"/>
      <c r="C80" s="34"/>
      <c r="D80" s="41"/>
      <c r="E80" s="33"/>
      <c r="F80" s="33"/>
      <c r="G80" s="34"/>
      <c r="H80" s="35" t="s">
        <v>60</v>
      </c>
      <c r="I80" s="33" t="s">
        <v>59</v>
      </c>
      <c r="J80" s="33" t="s">
        <v>48</v>
      </c>
      <c r="K80" s="36" t="s">
        <v>59</v>
      </c>
      <c r="L80" s="19"/>
      <c r="M80" s="20"/>
    </row>
    <row r="81" spans="1:13" ht="15" x14ac:dyDescent="0.2">
      <c r="A81" s="32"/>
      <c r="B81" s="41"/>
      <c r="C81" s="34"/>
      <c r="D81" s="41"/>
      <c r="E81" s="33"/>
      <c r="F81" s="33"/>
      <c r="G81" s="34"/>
      <c r="H81" s="35" t="s">
        <v>60</v>
      </c>
      <c r="I81" s="33" t="s">
        <v>59</v>
      </c>
      <c r="J81" s="33" t="s">
        <v>48</v>
      </c>
      <c r="K81" s="36" t="s">
        <v>59</v>
      </c>
      <c r="L81" s="19"/>
      <c r="M81" s="20"/>
    </row>
    <row r="82" spans="1:13" ht="15" x14ac:dyDescent="0.2">
      <c r="A82" s="32"/>
      <c r="B82" s="41"/>
      <c r="C82" s="34"/>
      <c r="D82" s="41"/>
      <c r="E82" s="33"/>
      <c r="F82" s="33"/>
      <c r="G82" s="34"/>
      <c r="H82" s="35" t="s">
        <v>60</v>
      </c>
      <c r="I82" s="33" t="s">
        <v>59</v>
      </c>
      <c r="J82" s="33" t="s">
        <v>48</v>
      </c>
      <c r="K82" s="36" t="s">
        <v>59</v>
      </c>
      <c r="L82" s="19"/>
      <c r="M82" s="20"/>
    </row>
    <row r="83" spans="1:13" ht="15" x14ac:dyDescent="0.2">
      <c r="A83" s="32"/>
      <c r="B83" s="41"/>
      <c r="C83" s="34"/>
      <c r="D83" s="41"/>
      <c r="E83" s="33"/>
      <c r="F83" s="33"/>
      <c r="G83" s="34"/>
      <c r="H83" s="35" t="s">
        <v>60</v>
      </c>
      <c r="I83" s="33" t="s">
        <v>59</v>
      </c>
      <c r="J83" s="33" t="s">
        <v>48</v>
      </c>
      <c r="K83" s="36" t="s">
        <v>59</v>
      </c>
      <c r="L83" s="19"/>
      <c r="M83" s="20"/>
    </row>
    <row r="84" spans="1:13" ht="15" x14ac:dyDescent="0.2">
      <c r="A84" s="32"/>
      <c r="B84" s="41"/>
      <c r="C84" s="34"/>
      <c r="D84" s="41"/>
      <c r="E84" s="33"/>
      <c r="F84" s="33"/>
      <c r="G84" s="34"/>
      <c r="H84" s="35" t="s">
        <v>60</v>
      </c>
      <c r="I84" s="33" t="s">
        <v>59</v>
      </c>
      <c r="J84" s="33" t="s">
        <v>48</v>
      </c>
      <c r="K84" s="36" t="s">
        <v>59</v>
      </c>
      <c r="L84" s="19"/>
      <c r="M84" s="20"/>
    </row>
    <row r="85" spans="1:13" ht="15" x14ac:dyDescent="0.2">
      <c r="A85" s="32"/>
      <c r="B85" s="41"/>
      <c r="C85" s="34"/>
      <c r="D85" s="41"/>
      <c r="E85" s="33"/>
      <c r="F85" s="33"/>
      <c r="G85" s="34"/>
      <c r="H85" s="35" t="s">
        <v>60</v>
      </c>
      <c r="I85" s="33" t="s">
        <v>59</v>
      </c>
      <c r="J85" s="33" t="s">
        <v>48</v>
      </c>
      <c r="K85" s="36" t="s">
        <v>59</v>
      </c>
      <c r="L85" s="19"/>
      <c r="M85" s="20"/>
    </row>
    <row r="86" spans="1:13" ht="15" x14ac:dyDescent="0.2">
      <c r="A86" s="32"/>
      <c r="B86" s="41"/>
      <c r="C86" s="34"/>
      <c r="D86" s="41"/>
      <c r="E86" s="33"/>
      <c r="F86" s="33"/>
      <c r="G86" s="34"/>
      <c r="H86" s="35" t="s">
        <v>60</v>
      </c>
      <c r="I86" s="33" t="s">
        <v>59</v>
      </c>
      <c r="J86" s="33" t="s">
        <v>48</v>
      </c>
      <c r="K86" s="36" t="s">
        <v>59</v>
      </c>
      <c r="L86" s="19"/>
      <c r="M86" s="20"/>
    </row>
    <row r="87" spans="1:13" ht="15" x14ac:dyDescent="0.2">
      <c r="A87" s="32"/>
      <c r="B87" s="41"/>
      <c r="C87" s="34"/>
      <c r="D87" s="41"/>
      <c r="E87" s="33"/>
      <c r="F87" s="33"/>
      <c r="G87" s="34"/>
      <c r="H87" s="35" t="s">
        <v>60</v>
      </c>
      <c r="I87" s="33" t="s">
        <v>59</v>
      </c>
      <c r="J87" s="33" t="s">
        <v>48</v>
      </c>
      <c r="K87" s="36" t="s">
        <v>59</v>
      </c>
      <c r="L87" s="19"/>
      <c r="M87" s="20"/>
    </row>
    <row r="88" spans="1:13" ht="15" x14ac:dyDescent="0.2">
      <c r="A88" s="32"/>
      <c r="B88" s="41"/>
      <c r="C88" s="34"/>
      <c r="D88" s="41"/>
      <c r="E88" s="33"/>
      <c r="F88" s="33"/>
      <c r="G88" s="34"/>
      <c r="H88" s="35" t="s">
        <v>60</v>
      </c>
      <c r="I88" s="33" t="s">
        <v>59</v>
      </c>
      <c r="J88" s="33" t="s">
        <v>48</v>
      </c>
      <c r="K88" s="36" t="s">
        <v>59</v>
      </c>
      <c r="L88" s="19"/>
      <c r="M88" s="20"/>
    </row>
    <row r="89" spans="1:13" ht="15" x14ac:dyDescent="0.2">
      <c r="A89" s="32"/>
      <c r="B89" s="41"/>
      <c r="C89" s="34"/>
      <c r="D89" s="41"/>
      <c r="E89" s="33"/>
      <c r="F89" s="33"/>
      <c r="G89" s="34"/>
      <c r="H89" s="35" t="s">
        <v>60</v>
      </c>
      <c r="I89" s="33" t="s">
        <v>59</v>
      </c>
      <c r="J89" s="33" t="s">
        <v>48</v>
      </c>
      <c r="K89" s="36" t="s">
        <v>59</v>
      </c>
      <c r="L89" s="19"/>
      <c r="M89" s="20"/>
    </row>
    <row r="90" spans="1:13" ht="15" x14ac:dyDescent="0.2">
      <c r="A90" s="32"/>
      <c r="B90" s="33"/>
      <c r="C90" s="34"/>
      <c r="D90" s="33"/>
      <c r="E90" s="33"/>
      <c r="F90" s="33"/>
      <c r="G90" s="34"/>
      <c r="H90" s="35" t="s">
        <v>60</v>
      </c>
      <c r="I90" s="33" t="s">
        <v>59</v>
      </c>
      <c r="J90" s="33" t="s">
        <v>48</v>
      </c>
      <c r="K90" s="36" t="s">
        <v>59</v>
      </c>
      <c r="L90" s="19" t="str">
        <f>IF(Formato!$C90&lt;&gt;"",MONTH(C90),"")</f>
        <v/>
      </c>
      <c r="M90" s="20" t="str">
        <f>IF(Formato!$G90&lt;&gt;"",MONTH(G90),"")</f>
        <v/>
      </c>
    </row>
    <row r="91" spans="1:13" ht="15" x14ac:dyDescent="0.2">
      <c r="A91" s="32"/>
      <c r="B91" s="33"/>
      <c r="C91" s="34"/>
      <c r="D91" s="33"/>
      <c r="E91" s="33"/>
      <c r="F91" s="33"/>
      <c r="G91" s="34"/>
      <c r="H91" s="35" t="s">
        <v>60</v>
      </c>
      <c r="I91" s="33" t="s">
        <v>59</v>
      </c>
      <c r="J91" s="33" t="s">
        <v>48</v>
      </c>
      <c r="K91" s="36" t="s">
        <v>59</v>
      </c>
      <c r="L91" s="19" t="str">
        <f>IF(Formato!$C91&lt;&gt;"",MONTH(C91),"")</f>
        <v/>
      </c>
      <c r="M91" s="20" t="str">
        <f>IF(Formato!$G91&lt;&gt;"",MONTH(G91),"")</f>
        <v/>
      </c>
    </row>
    <row r="92" spans="1:13" ht="15" x14ac:dyDescent="0.2">
      <c r="A92" s="32"/>
      <c r="B92" s="33"/>
      <c r="C92" s="34"/>
      <c r="D92" s="33"/>
      <c r="E92" s="33"/>
      <c r="F92" s="33"/>
      <c r="G92" s="34"/>
      <c r="H92" s="35" t="s">
        <v>60</v>
      </c>
      <c r="I92" s="33" t="s">
        <v>59</v>
      </c>
      <c r="J92" s="33" t="s">
        <v>48</v>
      </c>
      <c r="K92" s="36" t="s">
        <v>59</v>
      </c>
      <c r="L92" s="19" t="str">
        <f>IF(Formato!$C92&lt;&gt;"",MONTH(C92),"")</f>
        <v/>
      </c>
      <c r="M92" s="20" t="str">
        <f>IF(Formato!$G92&lt;&gt;"",MONTH(G92),"")</f>
        <v/>
      </c>
    </row>
    <row r="93" spans="1:13" ht="15" x14ac:dyDescent="0.2">
      <c r="A93" s="32"/>
      <c r="B93" s="33"/>
      <c r="C93" s="34"/>
      <c r="D93" s="33"/>
      <c r="E93" s="33"/>
      <c r="F93" s="33"/>
      <c r="G93" s="34"/>
      <c r="H93" s="35" t="s">
        <v>60</v>
      </c>
      <c r="I93" s="33" t="s">
        <v>59</v>
      </c>
      <c r="J93" s="33" t="s">
        <v>48</v>
      </c>
      <c r="K93" s="36" t="s">
        <v>59</v>
      </c>
      <c r="L93" s="19" t="str">
        <f>IF(Formato!$C93&lt;&gt;"",MONTH(C93),"")</f>
        <v/>
      </c>
      <c r="M93" s="20" t="str">
        <f>IF(Formato!$G93&lt;&gt;"",MONTH(G93),"")</f>
        <v/>
      </c>
    </row>
    <row r="94" spans="1:13" ht="15" x14ac:dyDescent="0.2">
      <c r="A94" s="32"/>
      <c r="B94" s="33"/>
      <c r="C94" s="34"/>
      <c r="D94" s="33"/>
      <c r="E94" s="33"/>
      <c r="F94" s="33"/>
      <c r="G94" s="34"/>
      <c r="H94" s="35" t="s">
        <v>60</v>
      </c>
      <c r="I94" s="33" t="s">
        <v>59</v>
      </c>
      <c r="J94" s="33" t="s">
        <v>48</v>
      </c>
      <c r="K94" s="36" t="s">
        <v>59</v>
      </c>
      <c r="L94" s="19" t="str">
        <f>IF(Formato!$C94&lt;&gt;"",MONTH(C94),"")</f>
        <v/>
      </c>
      <c r="M94" s="20" t="str">
        <f>IF(Formato!$G94&lt;&gt;"",MONTH(G94),"")</f>
        <v/>
      </c>
    </row>
    <row r="95" spans="1:13" ht="15" x14ac:dyDescent="0.2">
      <c r="A95" s="32"/>
      <c r="B95" s="33"/>
      <c r="C95" s="34"/>
      <c r="D95" s="33"/>
      <c r="E95" s="33"/>
      <c r="F95" s="33"/>
      <c r="G95" s="34"/>
      <c r="H95" s="35" t="s">
        <v>60</v>
      </c>
      <c r="I95" s="33" t="s">
        <v>59</v>
      </c>
      <c r="J95" s="33" t="s">
        <v>48</v>
      </c>
      <c r="K95" s="36" t="s">
        <v>59</v>
      </c>
      <c r="L95" s="19" t="str">
        <f>IF(Formato!$C95&lt;&gt;"",MONTH(C95),"")</f>
        <v/>
      </c>
      <c r="M95" s="20" t="str">
        <f>IF(Formato!$G95&lt;&gt;"",MONTH(G95),"")</f>
        <v/>
      </c>
    </row>
    <row r="96" spans="1:13" ht="15" x14ac:dyDescent="0.2">
      <c r="A96" s="32"/>
      <c r="B96" s="33"/>
      <c r="C96" s="34"/>
      <c r="D96" s="33"/>
      <c r="E96" s="33"/>
      <c r="F96" s="33"/>
      <c r="G96" s="34"/>
      <c r="H96" s="35" t="s">
        <v>60</v>
      </c>
      <c r="I96" s="33" t="s">
        <v>59</v>
      </c>
      <c r="J96" s="33" t="s">
        <v>48</v>
      </c>
      <c r="K96" s="36" t="s">
        <v>59</v>
      </c>
      <c r="L96" s="19" t="str">
        <f>IF(Formato!$C96&lt;&gt;"",MONTH(C96),"")</f>
        <v/>
      </c>
      <c r="M96" s="20" t="str">
        <f>IF(Formato!$G96&lt;&gt;"",MONTH(G96),"")</f>
        <v/>
      </c>
    </row>
    <row r="97" spans="1:13" ht="15" x14ac:dyDescent="0.2">
      <c r="A97" s="32"/>
      <c r="B97" s="33"/>
      <c r="C97" s="34"/>
      <c r="D97" s="33"/>
      <c r="E97" s="33"/>
      <c r="F97" s="33"/>
      <c r="G97" s="34"/>
      <c r="H97" s="35" t="s">
        <v>60</v>
      </c>
      <c r="I97" s="33" t="s">
        <v>59</v>
      </c>
      <c r="J97" s="33" t="s">
        <v>48</v>
      </c>
      <c r="K97" s="36" t="s">
        <v>59</v>
      </c>
      <c r="L97" s="19" t="str">
        <f>IF(Formato!$C97&lt;&gt;"",MONTH(C97),"")</f>
        <v/>
      </c>
      <c r="M97" s="20" t="str">
        <f>IF(Formato!$G97&lt;&gt;"",MONTH(G97),"")</f>
        <v/>
      </c>
    </row>
    <row r="98" spans="1:13" ht="15" x14ac:dyDescent="0.2">
      <c r="A98" s="32"/>
      <c r="B98" s="33"/>
      <c r="C98" s="34"/>
      <c r="D98" s="33"/>
      <c r="E98" s="33"/>
      <c r="F98" s="33"/>
      <c r="G98" s="34"/>
      <c r="H98" s="35" t="s">
        <v>60</v>
      </c>
      <c r="I98" s="33" t="s">
        <v>59</v>
      </c>
      <c r="J98" s="33" t="s">
        <v>48</v>
      </c>
      <c r="K98" s="36" t="s">
        <v>59</v>
      </c>
      <c r="L98" s="19" t="str">
        <f>IF(Formato!$C98&lt;&gt;"",MONTH(C98),"")</f>
        <v/>
      </c>
      <c r="M98" s="20" t="str">
        <f>IF(Formato!$G98&lt;&gt;"",MONTH(G98),"")</f>
        <v/>
      </c>
    </row>
    <row r="99" spans="1:13" ht="15" x14ac:dyDescent="0.2">
      <c r="A99" s="32"/>
      <c r="B99" s="33"/>
      <c r="C99" s="34"/>
      <c r="D99" s="33"/>
      <c r="E99" s="33"/>
      <c r="F99" s="33"/>
      <c r="G99" s="34"/>
      <c r="H99" s="35" t="s">
        <v>60</v>
      </c>
      <c r="I99" s="33" t="s">
        <v>59</v>
      </c>
      <c r="J99" s="33" t="s">
        <v>48</v>
      </c>
      <c r="K99" s="36" t="s">
        <v>59</v>
      </c>
      <c r="L99" s="19" t="str">
        <f>IF(Formato!$C99&lt;&gt;"",MONTH(C99),"")</f>
        <v/>
      </c>
      <c r="M99" s="20" t="str">
        <f>IF(Formato!$G99&lt;&gt;"",MONTH(G99),"")</f>
        <v/>
      </c>
    </row>
    <row r="100" spans="1:13" ht="15" x14ac:dyDescent="0.2">
      <c r="A100" s="32"/>
      <c r="B100" s="33"/>
      <c r="C100" s="34"/>
      <c r="D100" s="33"/>
      <c r="E100" s="33"/>
      <c r="F100" s="33"/>
      <c r="G100" s="34"/>
      <c r="H100" s="35" t="s">
        <v>60</v>
      </c>
      <c r="I100" s="33" t="s">
        <v>59</v>
      </c>
      <c r="J100" s="33" t="s">
        <v>48</v>
      </c>
      <c r="K100" s="36" t="s">
        <v>59</v>
      </c>
      <c r="L100" s="19" t="str">
        <f>IF(Formato!$C100&lt;&gt;"",MONTH(C100),"")</f>
        <v/>
      </c>
      <c r="M100" s="20" t="str">
        <f>IF(Formato!$G100&lt;&gt;"",MONTH(G100),"")</f>
        <v/>
      </c>
    </row>
    <row r="101" spans="1:13" ht="15" x14ac:dyDescent="0.2">
      <c r="A101" s="32"/>
      <c r="B101" s="33"/>
      <c r="C101" s="34"/>
      <c r="D101" s="33"/>
      <c r="E101" s="33"/>
      <c r="F101" s="33"/>
      <c r="G101" s="34"/>
      <c r="H101" s="35" t="s">
        <v>60</v>
      </c>
      <c r="I101" s="33" t="s">
        <v>59</v>
      </c>
      <c r="J101" s="33" t="s">
        <v>48</v>
      </c>
      <c r="K101" s="36" t="s">
        <v>59</v>
      </c>
      <c r="L101" s="19" t="str">
        <f>IF(Formato!$C101&lt;&gt;"",MONTH(C101),"")</f>
        <v/>
      </c>
      <c r="M101" s="20" t="str">
        <f>IF(Formato!$G101&lt;&gt;"",MONTH(G101),"")</f>
        <v/>
      </c>
    </row>
    <row r="102" spans="1:13" ht="15" x14ac:dyDescent="0.2">
      <c r="A102" s="32"/>
      <c r="B102" s="33"/>
      <c r="C102" s="34"/>
      <c r="D102" s="33"/>
      <c r="E102" s="33"/>
      <c r="F102" s="33"/>
      <c r="G102" s="34"/>
      <c r="H102" s="35" t="s">
        <v>60</v>
      </c>
      <c r="I102" s="33" t="s">
        <v>59</v>
      </c>
      <c r="J102" s="33" t="s">
        <v>48</v>
      </c>
      <c r="K102" s="36" t="s">
        <v>59</v>
      </c>
      <c r="L102" s="19" t="str">
        <f>IF(Formato!$C102&lt;&gt;"",MONTH(C102),"")</f>
        <v/>
      </c>
      <c r="M102" s="20" t="str">
        <f>IF(Formato!$G102&lt;&gt;"",MONTH(G102),"")</f>
        <v/>
      </c>
    </row>
    <row r="103" spans="1:13" ht="15" x14ac:dyDescent="0.2">
      <c r="A103" s="32"/>
      <c r="B103" s="33"/>
      <c r="C103" s="34"/>
      <c r="D103" s="33"/>
      <c r="E103" s="33"/>
      <c r="F103" s="33"/>
      <c r="G103" s="34"/>
      <c r="H103" s="35" t="s">
        <v>60</v>
      </c>
      <c r="I103" s="33" t="s">
        <v>59</v>
      </c>
      <c r="J103" s="33" t="s">
        <v>48</v>
      </c>
      <c r="K103" s="36" t="s">
        <v>59</v>
      </c>
      <c r="L103" s="19" t="str">
        <f>IF(Formato!$C103&lt;&gt;"",MONTH(C103),"")</f>
        <v/>
      </c>
      <c r="M103" s="20" t="str">
        <f>IF(Formato!$G103&lt;&gt;"",MONTH(G103),"")</f>
        <v/>
      </c>
    </row>
    <row r="104" spans="1:13" ht="15" x14ac:dyDescent="0.2">
      <c r="A104" s="32"/>
      <c r="B104" s="33"/>
      <c r="C104" s="34"/>
      <c r="D104" s="33"/>
      <c r="E104" s="33"/>
      <c r="F104" s="33"/>
      <c r="G104" s="34"/>
      <c r="H104" s="35" t="s">
        <v>60</v>
      </c>
      <c r="I104" s="33" t="s">
        <v>59</v>
      </c>
      <c r="J104" s="33" t="s">
        <v>48</v>
      </c>
      <c r="K104" s="36" t="s">
        <v>59</v>
      </c>
      <c r="L104" s="19" t="str">
        <f>IF(Formato!$C104&lt;&gt;"",MONTH(C104),"")</f>
        <v/>
      </c>
      <c r="M104" s="20" t="str">
        <f>IF(Formato!$G104&lt;&gt;"",MONTH(G104),"")</f>
        <v/>
      </c>
    </row>
    <row r="105" spans="1:13" ht="15" x14ac:dyDescent="0.2">
      <c r="A105" s="32"/>
      <c r="B105" s="33"/>
      <c r="C105" s="34"/>
      <c r="D105" s="33"/>
      <c r="E105" s="33"/>
      <c r="F105" s="33"/>
      <c r="G105" s="34"/>
      <c r="H105" s="35" t="s">
        <v>60</v>
      </c>
      <c r="I105" s="33" t="s">
        <v>59</v>
      </c>
      <c r="J105" s="33" t="s">
        <v>48</v>
      </c>
      <c r="K105" s="36" t="s">
        <v>59</v>
      </c>
      <c r="L105" s="19" t="str">
        <f>IF(Formato!$C105&lt;&gt;"",MONTH(C105),"")</f>
        <v/>
      </c>
      <c r="M105" s="20" t="str">
        <f>IF(Formato!$G105&lt;&gt;"",MONTH(G105),"")</f>
        <v/>
      </c>
    </row>
    <row r="106" spans="1:13" ht="15" x14ac:dyDescent="0.2">
      <c r="A106" s="32"/>
      <c r="B106" s="33"/>
      <c r="C106" s="34"/>
      <c r="D106" s="33"/>
      <c r="E106" s="33"/>
      <c r="F106" s="33"/>
      <c r="G106" s="34"/>
      <c r="H106" s="35" t="s">
        <v>60</v>
      </c>
      <c r="I106" s="33" t="s">
        <v>59</v>
      </c>
      <c r="J106" s="33" t="s">
        <v>48</v>
      </c>
      <c r="K106" s="36" t="s">
        <v>59</v>
      </c>
      <c r="L106" s="19" t="str">
        <f>IF(Formato!$C106&lt;&gt;"",MONTH(C106),"")</f>
        <v/>
      </c>
      <c r="M106" s="20" t="str">
        <f>IF(Formato!$G106&lt;&gt;"",MONTH(G106),"")</f>
        <v/>
      </c>
    </row>
    <row r="107" spans="1:13" ht="15" x14ac:dyDescent="0.2">
      <c r="A107" s="32"/>
      <c r="B107" s="33"/>
      <c r="C107" s="34"/>
      <c r="D107" s="33"/>
      <c r="E107" s="33"/>
      <c r="F107" s="33"/>
      <c r="G107" s="34"/>
      <c r="H107" s="35" t="s">
        <v>60</v>
      </c>
      <c r="I107" s="33" t="s">
        <v>59</v>
      </c>
      <c r="J107" s="33" t="s">
        <v>48</v>
      </c>
      <c r="K107" s="36" t="s">
        <v>59</v>
      </c>
      <c r="L107" s="19" t="str">
        <f>IF(Formato!$C107&lt;&gt;"",MONTH(C107),"")</f>
        <v/>
      </c>
      <c r="M107" s="20" t="str">
        <f>IF(Formato!$G107&lt;&gt;"",MONTH(G107),"")</f>
        <v/>
      </c>
    </row>
    <row r="108" spans="1:13" ht="15" x14ac:dyDescent="0.2">
      <c r="A108" s="32"/>
      <c r="B108" s="33"/>
      <c r="C108" s="34"/>
      <c r="D108" s="33"/>
      <c r="E108" s="33"/>
      <c r="F108" s="33"/>
      <c r="G108" s="34"/>
      <c r="H108" s="35" t="s">
        <v>60</v>
      </c>
      <c r="I108" s="33" t="s">
        <v>59</v>
      </c>
      <c r="J108" s="33" t="s">
        <v>48</v>
      </c>
      <c r="K108" s="36" t="s">
        <v>59</v>
      </c>
      <c r="L108" s="19" t="str">
        <f>IF(Formato!$C108&lt;&gt;"",MONTH(C108),"")</f>
        <v/>
      </c>
      <c r="M108" s="20" t="str">
        <f>IF(Formato!$G108&lt;&gt;"",MONTH(G108),"")</f>
        <v/>
      </c>
    </row>
    <row r="109" spans="1:13" ht="15" x14ac:dyDescent="0.2">
      <c r="A109" s="32"/>
      <c r="B109" s="33"/>
      <c r="C109" s="34"/>
      <c r="D109" s="33"/>
      <c r="E109" s="33"/>
      <c r="F109" s="33"/>
      <c r="G109" s="34"/>
      <c r="H109" s="35" t="s">
        <v>60</v>
      </c>
      <c r="I109" s="33" t="s">
        <v>59</v>
      </c>
      <c r="J109" s="33" t="s">
        <v>48</v>
      </c>
      <c r="K109" s="36" t="s">
        <v>59</v>
      </c>
      <c r="L109" s="19" t="str">
        <f>IF(Formato!$C109&lt;&gt;"",MONTH(C109),"")</f>
        <v/>
      </c>
      <c r="M109" s="20" t="str">
        <f>IF(Formato!$G109&lt;&gt;"",MONTH(G109),"")</f>
        <v/>
      </c>
    </row>
    <row r="110" spans="1:13" ht="15" x14ac:dyDescent="0.2">
      <c r="A110" s="32"/>
      <c r="B110" s="33"/>
      <c r="C110" s="34"/>
      <c r="D110" s="33"/>
      <c r="E110" s="33"/>
      <c r="F110" s="33"/>
      <c r="G110" s="34"/>
      <c r="H110" s="35" t="s">
        <v>60</v>
      </c>
      <c r="I110" s="33" t="s">
        <v>59</v>
      </c>
      <c r="J110" s="33" t="s">
        <v>48</v>
      </c>
      <c r="K110" s="36" t="s">
        <v>59</v>
      </c>
      <c r="L110" s="19" t="str">
        <f>IF(Formato!$C110&lt;&gt;"",MONTH(C110),"")</f>
        <v/>
      </c>
      <c r="M110" s="20" t="str">
        <f>IF(Formato!$G110&lt;&gt;"",MONTH(G110),"")</f>
        <v/>
      </c>
    </row>
    <row r="111" spans="1:13" ht="15" x14ac:dyDescent="0.2">
      <c r="A111" s="32"/>
      <c r="B111" s="33"/>
      <c r="C111" s="34"/>
      <c r="D111" s="33"/>
      <c r="E111" s="33"/>
      <c r="F111" s="33"/>
      <c r="G111" s="34"/>
      <c r="H111" s="35"/>
      <c r="I111" s="33"/>
      <c r="J111" s="33"/>
      <c r="K111" s="36"/>
      <c r="L111" s="19" t="str">
        <f>IF(Formato!$C111&lt;&gt;"",MONTH(C111),"")</f>
        <v/>
      </c>
      <c r="M111" s="20" t="str">
        <f>IF(Formato!$G111&lt;&gt;"",MONTH(G111),"")</f>
        <v/>
      </c>
    </row>
    <row r="112" spans="1:13" ht="15" x14ac:dyDescent="0.2">
      <c r="A112" s="32"/>
      <c r="B112" s="33"/>
      <c r="C112" s="34"/>
      <c r="D112" s="33"/>
      <c r="E112" s="33"/>
      <c r="F112" s="33"/>
      <c r="G112" s="34"/>
      <c r="H112" s="35"/>
      <c r="I112" s="33"/>
      <c r="J112" s="33"/>
      <c r="K112" s="36"/>
      <c r="L112" s="19" t="str">
        <f>IF(Formato!$C112&lt;&gt;"",MONTH(C112),"")</f>
        <v/>
      </c>
      <c r="M112" s="20" t="str">
        <f>IF(Formato!$G112&lt;&gt;"",MONTH(G112),"")</f>
        <v/>
      </c>
    </row>
    <row r="113" spans="1:13" ht="15" x14ac:dyDescent="0.2">
      <c r="A113" s="32"/>
      <c r="B113" s="33"/>
      <c r="C113" s="34"/>
      <c r="D113" s="33"/>
      <c r="E113" s="33"/>
      <c r="F113" s="33"/>
      <c r="G113" s="34"/>
      <c r="H113" s="35"/>
      <c r="I113" s="33"/>
      <c r="J113" s="33"/>
      <c r="K113" s="36"/>
      <c r="L113" s="19" t="str">
        <f>IF(Formato!$C113&lt;&gt;"",MONTH(C113),"")</f>
        <v/>
      </c>
      <c r="M113" s="20" t="str">
        <f>IF(Formato!$G113&lt;&gt;"",MONTH(G113),"")</f>
        <v/>
      </c>
    </row>
    <row r="114" spans="1:13" ht="15" x14ac:dyDescent="0.2">
      <c r="A114" s="32"/>
      <c r="B114" s="33"/>
      <c r="C114" s="34"/>
      <c r="D114" s="33"/>
      <c r="E114" s="33"/>
      <c r="F114" s="33"/>
      <c r="G114" s="34"/>
      <c r="H114" s="35"/>
      <c r="I114" s="33"/>
      <c r="J114" s="33"/>
      <c r="K114" s="36"/>
      <c r="L114" s="19" t="str">
        <f>IF(Formato!$C114&lt;&gt;"",MONTH(C114),"")</f>
        <v/>
      </c>
      <c r="M114" s="20" t="str">
        <f>IF(Formato!$G114&lt;&gt;"",MONTH(G114),"")</f>
        <v/>
      </c>
    </row>
    <row r="115" spans="1:13" ht="15" x14ac:dyDescent="0.2">
      <c r="A115" s="32"/>
      <c r="B115" s="33"/>
      <c r="C115" s="34"/>
      <c r="D115" s="33"/>
      <c r="E115" s="33"/>
      <c r="F115" s="33"/>
      <c r="G115" s="34"/>
      <c r="H115" s="35"/>
      <c r="I115" s="33"/>
      <c r="J115" s="33"/>
      <c r="K115" s="36"/>
      <c r="L115" s="19" t="str">
        <f>IF(Formato!$C115&lt;&gt;"",MONTH(C115),"")</f>
        <v/>
      </c>
      <c r="M115" s="20" t="str">
        <f>IF(Formato!$G115&lt;&gt;"",MONTH(G115),"")</f>
        <v/>
      </c>
    </row>
    <row r="116" spans="1:13" ht="15" x14ac:dyDescent="0.2">
      <c r="A116" s="32"/>
      <c r="B116" s="33"/>
      <c r="C116" s="34"/>
      <c r="D116" s="33"/>
      <c r="E116" s="33"/>
      <c r="F116" s="33"/>
      <c r="G116" s="34"/>
      <c r="H116" s="35"/>
      <c r="I116" s="33"/>
      <c r="J116" s="33"/>
      <c r="K116" s="36"/>
      <c r="L116" s="19" t="str">
        <f>IF(Formato!$C116&lt;&gt;"",MONTH(C116),"")</f>
        <v/>
      </c>
      <c r="M116" s="20" t="str">
        <f>IF(Formato!$G116&lt;&gt;"",MONTH(G116),"")</f>
        <v/>
      </c>
    </row>
    <row r="117" spans="1:13" ht="15" x14ac:dyDescent="0.2">
      <c r="A117" s="32"/>
      <c r="B117" s="33"/>
      <c r="C117" s="34"/>
      <c r="D117" s="33"/>
      <c r="E117" s="33"/>
      <c r="F117" s="33"/>
      <c r="G117" s="34"/>
      <c r="H117" s="35"/>
      <c r="I117" s="33"/>
      <c r="J117" s="33"/>
      <c r="K117" s="36"/>
      <c r="L117" s="19" t="str">
        <f>IF(Formato!$C117&lt;&gt;"",MONTH(C117),"")</f>
        <v/>
      </c>
      <c r="M117" s="20" t="str">
        <f>IF(Formato!$G117&lt;&gt;"",MONTH(G117),"")</f>
        <v/>
      </c>
    </row>
    <row r="118" spans="1:13" ht="15" x14ac:dyDescent="0.2">
      <c r="A118" s="32"/>
      <c r="B118" s="33"/>
      <c r="C118" s="34"/>
      <c r="D118" s="33"/>
      <c r="E118" s="33"/>
      <c r="F118" s="33"/>
      <c r="G118" s="34"/>
      <c r="H118" s="35"/>
      <c r="I118" s="33"/>
      <c r="J118" s="33"/>
      <c r="K118" s="36"/>
      <c r="L118" s="19" t="str">
        <f>IF(Formato!$C118&lt;&gt;"",MONTH(C118),"")</f>
        <v/>
      </c>
      <c r="M118" s="20" t="str">
        <f>IF(Formato!$G118&lt;&gt;"",MONTH(G118),"")</f>
        <v/>
      </c>
    </row>
  </sheetData>
  <sheetProtection selectLockedCells="1"/>
  <mergeCells count="4">
    <mergeCell ref="A6:I6"/>
    <mergeCell ref="C1:D1"/>
    <mergeCell ref="I1:L1"/>
    <mergeCell ref="I2:L2"/>
  </mergeCells>
  <phoneticPr fontId="3" type="noConversion"/>
  <dataValidations xWindow="1048" yWindow="689"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una opción de la lista" promptTitle="Medio de Entrega de Información" prompt="Seleccione el medio por el cuál se entregó la información" sqref="J10:J118">
      <formula1>CMedios</formula1>
    </dataValidation>
    <dataValidation type="list" allowBlank="1" showInputMessage="1" showErrorMessage="1" sqref="F10:F118">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118">
      <formula1>CTramites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Hewlett-Packard Company</cp:lastModifiedBy>
  <cp:revision/>
  <dcterms:created xsi:type="dcterms:W3CDTF">2017-10-19T22:18:57Z</dcterms:created>
  <dcterms:modified xsi:type="dcterms:W3CDTF">2022-09-05T16:12:36Z</dcterms:modified>
</cp:coreProperties>
</file>