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uel\Documents\IVAN\REPORTE SOLICITUDES 2022\"/>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52511" calcOnSave="0"/>
</workbook>
</file>

<file path=xl/calcChain.xml><?xml version="1.0" encoding="utf-8"?>
<calcChain xmlns="http://schemas.openxmlformats.org/spreadsheetml/2006/main">
  <c r="L68" i="1" l="1"/>
  <c r="L69" i="1"/>
  <c r="L70" i="1"/>
  <c r="L71" i="1"/>
  <c r="L72" i="1"/>
  <c r="L73" i="1"/>
  <c r="L74" i="1"/>
  <c r="L75" i="1"/>
  <c r="L76" i="1"/>
  <c r="M68" i="1"/>
  <c r="M69" i="1"/>
  <c r="M70" i="1"/>
  <c r="M71" i="1"/>
  <c r="M72" i="1"/>
  <c r="M73" i="1"/>
  <c r="M74" i="1"/>
  <c r="M75" i="1"/>
  <c r="M76" i="1"/>
  <c r="L67" i="1" l="1"/>
  <c r="M67" i="1"/>
  <c r="L51" i="1"/>
  <c r="L52" i="1"/>
  <c r="L53" i="1"/>
  <c r="L54" i="1"/>
  <c r="L55" i="1"/>
  <c r="L56" i="1"/>
  <c r="L57" i="1"/>
  <c r="L58" i="1"/>
  <c r="L59" i="1"/>
  <c r="L60" i="1"/>
  <c r="L61" i="1"/>
  <c r="L62" i="1"/>
  <c r="L63" i="1"/>
  <c r="L64" i="1"/>
  <c r="L65" i="1"/>
  <c r="L66" i="1"/>
  <c r="M51" i="1"/>
  <c r="M52" i="1"/>
  <c r="M53" i="1"/>
  <c r="M54" i="1"/>
  <c r="M55" i="1"/>
  <c r="M56" i="1"/>
  <c r="M57" i="1"/>
  <c r="M58" i="1"/>
  <c r="M59" i="1"/>
  <c r="M60" i="1"/>
  <c r="M61" i="1"/>
  <c r="M62" i="1"/>
  <c r="M63" i="1"/>
  <c r="M64" i="1"/>
  <c r="M65" i="1"/>
  <c r="M66" i="1"/>
  <c r="M10"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<sst xmlns="http://schemas.openxmlformats.org/spreadsheetml/2006/main" count="352" uniqueCount="132">
  <si>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</si>
  <si>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</si>
  <si>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</si>
  <si>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</si>
  <si>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</si>
  <si>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</si>
  <si>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</si>
  <si>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</si>
  <si>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</si>
  <si>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</si>
  <si>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</si>
  <si>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</si>
  <si>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</si>
  <si>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</si>
  <si>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</si>
  <si>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</si>
  <si>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</si>
  <si>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</si>
  <si>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</si>
  <si>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</si>
  <si>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</si>
  <si>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</si>
  <si>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</si>
  <si>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</si>
  <si>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</si>
  <si>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</si>
  <si>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</si>
  <si>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</si>
  <si>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</si>
  <si>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</si>
  <si>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</si>
  <si>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</si>
  <si>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</si>
  <si>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</si>
  <si>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</si>
  <si>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</si>
  <si>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</si>
  <si>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</si>
  <si>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</si>
  <si>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</si>
  <si>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</si>
  <si>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</si>
  <si>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</si>
  <si>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</si>
  <si>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</si>
  <si>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</si>
  <si>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</si>
  <si>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</si>
  <si>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</si>
  <si>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</si>
  <si>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</si>
  <si>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</si>
  <si>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</si>
  <si>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</si>
  <si>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</si>
  <si>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</si>
  <si>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</si>
  <si>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</si>
  <si>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</si>
  <si>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</si>
  <si>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No se generó</t>
  </si>
  <si>
    <t>Abelardo Medellín Pérez</t>
  </si>
  <si>
    <t>Imanol Marínez Rojas</t>
  </si>
  <si>
    <t>A fin de elaborar un trabajo escolar, solicito saber la cantidad total de Secretarías y Organismos Públicos Descentralizados que conforman y forman parte del Gobierno del Estado de SLP; de dichas Secretarías y Organismos Públicos Descentralizados contabilizados en total, cuantas y cuales tienen área, enlace, departamento u oficina de Comunicación, Comunicación Social, Prensa y/o Relaciones Públicas. De las Secretarías y Organismos Públicos Descentralizados totales que conforman y forman parte del Gobierno del Estado de SLP, cuantas, cuantos y cuales cuentan con un manual de Comunicación; también cuantas y cuales Secretarias y Organismos Públicos descentralizados del Gobierno Estatal tienen u operan redes sociales (Facebook, Twitter, Instagram, o alguna otra red social digital) para difundir sus acciones y trabajo realizado así como los servicios que brindan. De las Secretarías y Organismo Públicos Descentralizados que forman el Gobierno Estatal de SLP, cuantas y cuales tienen u operan algún sitio web, pagina web, micrositio, etcétera, para difundir sus acciones y trabajo realizado así como los servicios que brindan.</t>
  </si>
  <si>
    <t>Mariano Carranza</t>
  </si>
  <si>
    <t>1.- Que informe el Titular de la Secretaría de Seguridad Pública, si derivado de las diversas notas periodísticas difundidas a través de medios de comunicación electrónica referentes a la prepotencia, despotismo, agresividad, intimidación y hostigamiento en que se señala a la Directora General de la Academia de Seguridad Pública del Estado Alba Luz Juárez Hernández, ya inicio una investigación ante el Órgano Interno de Control, Comisión de Honor u otra instancia que por derecho le corresponda investigar la veracidad e inclusive sancionar lo denunciado.</t>
  </si>
  <si>
    <t>Serendipia Digital</t>
  </si>
  <si>
    <t>Solicito una relación en formato abierto (.xlsx o .csv) de todas las erogaciones realizadas para atender la Alerta de Violencia de Género contra las Mujeres. Pido que la información entregada corresponda al periodo comprendido desde que exista registro de estos gastos hasta la fecha de recepción de esta solicitud.</t>
  </si>
  <si>
    <t>Humberto reyna Rosas</t>
  </si>
  <si>
    <t xml:space="preserve">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t>
  </si>
  <si>
    <t>Israel Reyana</t>
  </si>
  <si>
    <t>Solicito se me envié por este medio en forma digitalizada o copia simple la siguiente información:
- El listado de jubilados y pensionados y el monto que reciben del H. Ayuntamiento de Santa María del Rio, San Luis Potosí del periodo comprendido del 01 de octubre de 2021 a la fecha. 
-Los ingresos recibidos, así como todas las donaciones que reciban de personas físicas o morales e instituciones públicas, sean estos en efectivo, depósitos financieros, en especie, servicios, o de cualquier otra naturaleza, señalando en todos los casos el nombre de los responsables de recibirlos, administrarlos y ejercerlos, así como su destino, indicando el destino de cada uno de ellos del H. Ayuntamiento de Santa María del Rio, San Luis Potosí del periodo comprendido del 01 de octubre de 2021 a la fecha. 
- Donaciones hechas a terceros en dinero o en especie del H. Ayuntamiento de Santa María del Rio, San Luis Potosí del periodo comprendido del 01 de octubre de 2021 a la fecha. 
- Las actas de sesiones ordinarias y extraordinarias, así como las opiniones y recomendaciones que emitan, en su caso, los consejos consultivos del H. Ayuntamiento de Santa María del Rio, San Luis Potosí del periodo comprendido del 01 de octubre de 2021 a la fecha. 
Cualquier otra información que sea de utilidad o se considere relevante, además de la que, con base en la información estadística, responda a las preguntas hechas con más frecuencia por el público del H. Ayuntamiento de Santa María del Rio, San Luis Potosí del periodo comprendido del 01 de octubre de 2021 a la fecha. 
 o para efectuar el evento.
-
-cuantos dias de salario recibieron los trabajadores del H. Ayuntamiento de Santa Maria del Rio (confianza, base y eventuales) por concepto de aguinaldo 2021 en el mes de diciembre.
-cuanto dinero recibió el H. Ayuntamiento de Santa Maria del Rio, San Luis Potosi, por parte del Gobierno del estado para el pago de aguinaldo.
-cuanto va costarle al H. Ayuntamiento de Santa Maria del Rio, San Luis Potosi, la contratación del Grupo denominado "los dos Carnales" en el baile a celebrarse el día 29 de diciembre de 2021" y solicito copia simple del contrato de prestación de servicios celebrado para dicho evento.
*si la señor ADRIANA RAMIREZ PARDO le presto o le ha prestado al ayuntamiento de santa maría del rio, dinero alguno por cualquier concepto</t>
  </si>
  <si>
    <t>Eduardo Capetillo Morales</t>
  </si>
  <si>
    <t>A quien corresponda:
Por medio de la presente, solicito se brinde el documento, acta, certificado o denominación correspondiente que acredite la donación de los terrenos que realizó el Ejecutivo del Estado a la Arquidiócesis de San Luis Potosí, para la construcción del Santuario a la Virgen de San Juan. 
El documento que hacen referencia las diferentes notas periodísticas lo nombran como: "EL ACTA DE CONSTANCIA" con la que El Gobierno del Estado formalizó, la entrega al Arzobispado de San Luis Potosí de un predio de 6,300 metros cuadrados ubicado en Ciudad Satélite, en el cual la Iglesia edificaría un santuario dedicado a la Virgen de San Juan de los Lagos, luego de que el Instituto de Vivienda del Estado (Invies), avalara la donación.
Como en las notas periodísticas señalan; en el evento protocolario que se llevo a cabo entre el Ejecutivo del Estado y la Arquidiócesis; fue el secretario General de Gobierno J. Guadalupe Torres Sánchez quien suscibió el protocolo en compañía de funcionarios de diversas dependencias estatales como el Invies, la Seduvop, la Sedeco, Sedesore y la Segam y Por parte del Arzobispado, el apoderado jurídico José Inés Galván Govea recibió el "acta de constancia".</t>
  </si>
  <si>
    <t>Estudios Politícos Osc</t>
  </si>
  <si>
    <t>Con fundamento en lo dispuesto por el Artículo 158 de la Ley de Transparencia y Acceso a la Información Pública del Estado de San Luis Potosí se le informa que la Secretaría General de Gobierno del Estado no es competente en la materia de lo requerido de acuerdo a las facultades y atribuciones que le han sido conferidas a través del Artículo 32 de la ley Orgánica de la Administración Pública del Estado; haciéndole saber que quien pudiera atender su requerimiento es el Congreso del Estado de San Luis Potosí</t>
  </si>
  <si>
    <t>Jorge Rostro  Moreno</t>
  </si>
  <si>
    <t>Solicito información acerca del programa becas alimentarias que entrega gobierno del estado. Requiero total de becas a repartir (Despensa), costo individual de cada apoyo (Despensa), y total de inversión del programa, solicito que insumos incluye el apoyo (Desglose), requiero información acerca de si la compra de despensas para repartir fue por adjudicación directa, invitación o concurso. Solicito el proveedor o proveedores a quien se adquirieron los productos que incluyen las becas alimentarias.
 De no contar con la información exponer que dependencia es la encargada de proporcionar la información.</t>
  </si>
  <si>
    <t>Carlos Rostro Moreno</t>
  </si>
  <si>
    <t>Solicito información del l programa de Subsidio a la Tortilla que implementó el gobernador Ricardo Gallardo Cardona. Solicito monto de inversión del programa , cuantas tortillerías se instalaran o abrirán con este programa, costo individual de apertura de cada tortillería, desglose de costo de cada tortillería (local,maquinaria,insumos etc),proveedor de los insumos para las tortillerias, a qué o quién es el proveedor de la maquinarias para las tortillerias, si se licitó el proveedor de este programa, y proveedores o beneficiarios adjudicados para este programa.</t>
  </si>
  <si>
    <t>Jesús Sánchez Rosales</t>
  </si>
  <si>
    <t>Solicito los contratos y montos de publicidad en medios de comunicación , portales digitales , televisión , radio , redes sociales  etc de los primeros 3 meses de gobierno del estado. Montos y medio de comunicación y contrato</t>
  </si>
  <si>
    <t>Armando Solis Gómez</t>
  </si>
  <si>
    <t xml:space="preserve">Solicito información acerca del programa entrega de cobijas para la épocas de invierno que hizo entrega gobierno del estado, solicito número de cobijas entregadas , costo de inversión en la compra de cobijas , costo individual de cobija , proveedor a quien se adquirieron las cobijas.  </t>
  </si>
  <si>
    <t>Omar N N</t>
  </si>
  <si>
    <t>Rafael Aguilar Fuentes</t>
  </si>
  <si>
    <t>1.- El sueldo integrado con bonos y todas las prestaciones de ley del Magistrado Presidente del Tribunal Estatal de conciliación y arbitraje (Director General) Alejandro Polanco Acosta
2.- Solicito los recibos de pago del ultimo trimestre del año 2021 (OCTUBRE, NOVIEMBRE Y DICIEMBRE) del  Magistrado Presidente del Tribunal Estatal de conciliación y arbitraje (Director General) Alejandro Polanco Acosta.</t>
  </si>
  <si>
    <t>Tito Segura</t>
  </si>
  <si>
    <t>Se solicita a todos los Organos Internos de Control de las dependencias: todas las actas (de cualquier tipo) elaboradas en el periodo comprendido del 26 de septiembre 2021 al 31 de diciembre del 2021 indicando. anexar las actas., memorandums, oficios o circulares emitidos y recibidos del 26 de septiembre 2021  al 31 de diciembre de 2021.
Se solicita a las dependendencias incluidas
permisos con goce de sueldo otorgados al personal, permisos sin goce de sueldo otorgados al personal del 27 de septiembre 2021 al 31 de diciembre 2021.
consumos de combustivle indicando el vehiculo al que fue otorgado y su motivo, gastos por fondos revolventes o de caja chica, viaticos o cualquier otro fondo, gastos autorizados por eventos de fin de año o de cualquier otra indole (banquetes, renta de mobiliario, comidas, regalos, o de cualquier otra forma, de todos anexar documentos en PDF
relacion de todos los vehiculos utilizados por la institucion y nombre y puesto del personal al que fue asignado, pdf del resguardo en el periodo del 27 septiembre 2021 al 31 de diciembre 2021.
bitacoras de gastos de mantenimiento de los vehiculos utilizados del 27 de septiembre de 2021 al 31 de diciembre de 2021.
RECIBOS DE NOMINA DE AGUINALDO RECIBIDO Y RELACION EN EXCEL DEL AGUINALDO PAGADO A TODO EL PERSONAL.</t>
  </si>
  <si>
    <t>solicito se me envié por este medio la siguiente información.
el total de los ingresos obtenidos por el baile celebrado el día 29 de diciembre de 2021 donde participo el grupo los dos carnales en santa maria del rio, s.l.p.
cuanto dinero ingreso a la tesorería municipal.
el numero de boletos vendidos.
el monto del dinero obtenido por el ayuntamiento por la venta de cerveza en dicho evento
el dinero obtenido por los moches que pedían los agentes de policía y transito a mando de marcelino reyes licea el día del evento antes señalado..
si el dinero obtenido por el evento antes mencionado para que fin es
si fue reportado en la cuenta publica del mes de diciembre del año  2021 a la auditoria superior del estado.
copia del contrato de prestación de servicios de los grupos que participaron en el baile del día  29 de diciembre de 2021 en la cabecera municipal de santa maria del rio, s.l.p..
la procedencia del dinero del pago de la contratación de los grupos que participaron el baile celebrado en la cabecera municipal el día 29 de diciembre de 2021.
el numero de cuenta, banco y forma de pago a los grupos que participaron el baile celebrado en la cabecera municipal el día 29 de diciembre de 2021 en santa maria del rio, s.l.p.
si ya fue reportado a la auditoria superior del estado de san luis potosí, los ingresos generados por el baile celebrado en la cabecera municipal el día 29 de diciembre de 2021 en santa maria del rio, san luis potosi.
si EMMANUEL GOVEA DIAZ recibio dinero por parte del crimen organizado para poder celebrar el baile  en la cabecera municipal el día 29 de diciembre de 2021 en santa maria del rio, san luis potosi.
si la señora ADRIANA RAMIREZ PARDO LE PRESTO DINERO AL H. AYUNTAMIENTO DE SANTA MARIA DEL RIO, SAN LUIS para poder celebrar el baile  en la cabecera municipal el día 29 de diciembre de 2021 en santa maria del rio, san luis potosi.
en que instituciones bancarias se ingreso el dinero obtenido por la venta de los boletos de entrada y venta de cerveza el baile  en la cabecera municipal el día 29 de diciembre de 2021 en santa maria del rio, san luis potosi.
si ya fue enterada la UNIDAD DE INTELIGENCIA FINANCIERA DE LA SECRETARIA DE HACIENDA Y CREDITO PUBLICO sobre los recursos obtenidos por la venta de los boletos de entrada y venta de cerveza el baile  en la cabecera municipal el día 29 de diciembre de 2021 en santa maria del rio, san luis potosi</t>
  </si>
  <si>
    <t>Anuel Loreal</t>
  </si>
  <si>
    <t>Por medio del presente escrito solicito la información relativa al fundamento y motivo que se considero para determinar por parte del Director General del Instituto Potosino de Cultura Física y Deporte Edmundo Emmanuel Ríos Jáuregui, la no renovación del contrato de prestación de servicios especializados privados de administración y operación de la academia de gimnasia artística KIM, mediante la cual se le otorgaba por parte del Instituto, el uso del pabellón multideportivo de la Unidad Deportiva Adolfo Lopez Mateos, esto en base a la notificación por escrito identificada en el Oficio IPD/DG/2022, de fecha 04 de enero de 2022.</t>
  </si>
  <si>
    <t xml:space="preserve">Solicito el nombre de personas físicas y morales que brindan servicio de mecánica y/o reparación de vehículos a esta dependencia. 
De igual forma, solicito copia en formato digital de todas las facturas pagadas a personas físicas y morales por servicios de reparación, mantenimiento, hojalatería, pintura, afinación o cualquier otro relacionado con el servicio y mantenimiento de los vehículos de esta dependencia. 
También le pido una relación del parque vehicular que tiene a su disposición esta dependencia, así como los generales de cada vehículo.
Igualmente le solicitó me informe del dinero presupuestado para fines de mantenimiento y reparación de vehículos para el ejercicio 2022. </t>
  </si>
  <si>
    <t>Luis González Lozano</t>
  </si>
  <si>
    <t xml:space="preserve">Con relación al DECRETO por el que se declara área natural protegida con el carácter de área de protección de flora y fauna, la zona conocida como Sierra de San Miguelito, en los municipios de Mexquitic de Carmona, San Luis Potosí, Villa de Arriaga y Villa de Reyes, en el Estado de San Luis Potosí publicado en el Diario Oficial de la Federación el 13 de diciembre del 2021, se solicita archivo digital que contenga:
1.- Estudio Previo Justificativo.
2.- Aviso en el Diario Oficial de la Federación que hace del conocimiento general del Estudio Previo Justificativo.
3.- Constancias del periodo de Consulta Pública.
4.- Todas las respuestas de los escritos presentados por cualquier persona física o moral, en el periodo de consulta pública.
5.- Todas las minutas, actas y documentos de trabajo formulados durante la elaboración del proyecto de decreto.
6.- Constancia de publicación de edictos, fechas de aparición y medios utilizados para dicho fin.
7.- Documento que contenga el dictamen de impacto regulatorio.
8.- Documento que contenga el dictamen de impacto presupuestal.
9.- Refrendos emitidos por las secretarías de estado involucradas en la declaratoria.
10.- Refrendo y/o opinión de la Consejería Jurídica del Ejecutivo Federal.
</t>
  </si>
  <si>
    <t>Gerardo Macías Null</t>
  </si>
  <si>
    <t xml:space="preserve">por medio del presente requiero la entrega recepcion que realizó el c aureliano gama bazarte con sus respectivos anexos etc desde el 2018 a la fecha con el sueldo que percibió la duración del cargo y bonos y prestaciones que percibía </t>
  </si>
  <si>
    <t>Lorena Domínguez Robles</t>
  </si>
  <si>
    <t>buen día! existen protocolos establecidos sobre justicia restaurativa en su estado? si existen, están divididos en adultos y adolescentes</t>
  </si>
  <si>
    <t>1.- ¿El Poder Judicial de su Estado aplica la justicia restaurativa?
2.-Si la respuesta es afirmativa favor de responder: 
a) ¿Cuál es su marco normativo?
b) ¿En qué consiste está figuras?
c) ¿Qué órgano es el encargado de su aplicación en su Estado?
d) ¿Cuál es el fundamento legal para su aplicación?
e) ¿Se cuenta con un protocolo de aplicación?, ¿cuál es? y ¿en qué consiste? 
f) ¿El protocolo está dividido en adultos y adolescentes?
En términos del artículo sexto Constitucional, solicitó a Usted pueda brindarme para fines de investigación, las respuestas a  las preguntas descritas</t>
  </si>
  <si>
    <t>Israel Reyna Rosas</t>
  </si>
  <si>
    <t>la nomina de los empleados del H. Ayuntamiento de Santa Maria del Rio, San Luis ppotosi a partir del 01 de octubre de 2021 a la feccha
-si EMMANUEL GOVEA DIAZ es portador del virus VIH - SIDA
-si EMMANUEL GOVEA DIAZ es portador de SARS COV 2 CORONAVIRUS.
PADRON DE PROVEEDORES DE LA ADMINISTRACION 2021-2024 DEL H. AYUNTAMIENTO DE SANTA MARIA DEL RIO SAN LUIS POTOSI
SI EMMANUEL GOVEA DIAZ ES PORTADOR DEL VIRUS DE PAPILOMA HUMANO.
SI EL DIA DE HOY 11 DE ENERO INGRESO AL HOSIPITAL EMMANUEL GOVEA DIAZ  POR LOS VIRUS QUE PORTA</t>
  </si>
  <si>
    <t>enero</t>
  </si>
  <si>
    <t>Carlos Salazar</t>
  </si>
  <si>
    <t>Solicito saber, si en estas instituciones labora el C. Luis Alejandro Velázquez Govea, si labora ¿que cargo tiene?, ¿en que horario labora?, ¿cual es su área de adscripción?, ¿cuanta es su percepción mensual? y ¿desde cuando labora en esa dependencia?.</t>
  </si>
  <si>
    <t xml:space="preserve">Detalle de ingresos recaudados del 27 de septiembre 2021 a 31 de diciembre de 2021
Detalle de egresos pagados del 27 de septiembre 2021 al 31 de diciembre 2021
Detalle de adjudicaciones directas del 27 de septiembre 2021 al 31 de diciembre 2021, indicando monto, proveedor, RFC, motivo de la adjudicacion directa, contrato.
Nombre del despacho encrgado de la entrega recepcion, contrato y monto de los servicios.
Listado de los memorandums y oficios emitidos por los titulares de la entidad.
Plantilla de todo el personal vigente a diciembre 2021.
Transferencias bancarias de nomina de todo el personal del 27 de septiembre de 2021 al 12 de enero 2021.
Actas de comite, de consejo y accionistas o cualquier otro organo colegiado del 25 de septiembre 2021 al 12 de enero 2021, version publica.
</t>
  </si>
  <si>
    <t>Omar N</t>
  </si>
  <si>
    <t>Héctor Miranda Martínez</t>
  </si>
  <si>
    <t xml:space="preserve">Se solicitan los LINEAMIENTOS para la Elaboración e Integración de Libros Blancos y Memorias Documentales de la Administración Pública del Estado empleados para la elaboración de los libros blancos de la administración  2015-2021
En caso de que el documento solicitado tenga otro nombre diferente al señalado, s proporcione la normativa empleado por el gobierno del estado para la elaboración e integración de los libros blanco vigentes en 2019, 2020, y 2021. </t>
  </si>
  <si>
    <t xml:space="preserve">Espero se encuentren muy bien. Me encuentro escribiendo un texto relacionado con acceso a medicamentos biotecnológicos en México (ya sea similares o de patente) que será parte de mi tesis de especialidad en Derecho Sanitario. Encontré que en México, existen pocas empresas nacionales que se dediquen a la producción o distribución de medicamentos biotecnológicos (de patente o biosimilares/biocomparables). </t>
  </si>
  <si>
    <t>IG</t>
  </si>
  <si>
    <t>Jorge Barberi</t>
  </si>
  <si>
    <t>Por medio de la presente solicito a ustedes información sobre la adquisición de productos de limpieza, ya sea por medio de licitación, adjudicación directa, invitación restringida, etc a partir de 2019 a 2021 siendo la información solicitada productos adquiridos, empresa adjudicada</t>
  </si>
  <si>
    <t>Las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y documentos que contengan los resultados de los procedimientos administrativos aludidos. Cuando se trate del otorgamiento de concesiones y licencias, permisos o autorizaciones a particulares, la información al respecto deberá contener el nombre o razón social del titular, el concepto y los objetivos de la concesión, licencia, autorización o permiso, el fundamento legal y el tiempo de vigencia del H. Ayuntamiento de Santa María del Rio, San Luis Potosí del periodo comprendido del 01 de octubre de 2021 a la fecha. Cuanto dinero recibio el gobierno de santa maria del rio por parte del gobireno del estado de san luispotosi, para el pago de aguinaldos en el mes de diciembre de 2021.Porque unicamente pago doce dias a los trabajadores del H. Ayuntamiento de santa Maria del Rio, San Luis Potosi que tenian todo el año 2021 laborando, emmanuel govea diaz.si se encuentra presupuestado el pago de los grupos contrtados por EMMANUEL GOVEA DIAZ EN SU CARACTER DE PRESIDENTE MUNICIPAL PARA LOS BAILES CELEBRADOS O A CELEBRARSE EN EL MES DE DICIEMBRE DE 2021.CUANTO GASTO EMMANUEL GOVEA DIAZ POR LA CONTRTACION DEL GRUPO DENOMINADO "LOS DOS CARNALES.LA FUENTE DE PAGO O DE DONDE PROVIENE EL DINERO PARA EL PAGO DEL GRUPO DENOMINADO LOS DOS CARNALES.SI PIDIO PERMISO A CABILDO PARA SALIR DEL PAIS EN LA CARAVANA MIGRANTE.SI EL SECRETARIO GENERAL DEL H. AYUNTAMIENTO DE SANTA MARIA DEL RIO, SAN LUIS POTOSI, BALDUINO EMMANUEL RINCON RAMOS TIENE A SU HERMANO TRABAJANDO COMO DIRECTOR O JEFE DEL DEPARTAMENTO DE CATASTRO MUNICPAL.SI EL CONTRALOR INTERNO MUNICIPAL Y EL SINDICO MUNICIPAL AMBOS DEL H. AYUNTAMIENTO DE SANTA MARIA DEL RIO, SAN LUISPOTOSI, DESDE EL PRIMERO DE OCTUBRE DE 2021 SIGUIEN LITIGANDO EN LOS TRIBUNALES DEL ESTADO DE SAN LUIS POTOSI, O  HAN LLEVADO A CABO DILIGENCIAS DE CARACTER JUDICIAL FUERA DE SUS ACTIVIDADES COMO CONTRALOR INTERNO Y SINDICO MUNICIPAL.SI EL DIRECTOR DE LA POLICIA MUNICIPAL NO HA APROBADO LOS EXAMENES DE CONTROL Y CONFIANZA.SI LA ING. ELBA TORRES MARTINEZ TITULAR DE LA UNIDAD DE TRANSPARENCIA A LA FECHA NO HA CUMPLIDO CON NINGUNA CARGA DE INFORMACION A QUE SE REFIERE EL NUMERAL 84 DE LA LEY DE TRANSPARANCIA Y ACCESO A LA INFORMACION PUBLICA DEL ESTADO DE SAN LUIS POTOSI, POR NINGUNO DELOS SUJETOS OBLIGADOS DEL H. AYUNTAMIENTO DE SANTA MARIA DEL RIO, SAN LUIS POTOSI.CUANTOS REGIDORES DEL H. AYUNTAMIENTO DE SANTA MARIA DEL RIO, SAN LUIS POTOSI, HAN RENDIDO SU INFORME DE GESTION DESDE EL 01 DE OCTUBRE DE 2021 A LA FECHA.SI EMMANUEL GOVEA DIAZ HA PRESENTADO SU DECLARACION PATRIMONIAL DE INICIO DE GESTION Y 3 DE 3.SI BALDUINO EMMANUEL RINCON RAMOS TIENE DENUNCIAS PENALES POR FRAUDE DE VENTA DE TERRENOS CON UN PODER FALSO EN LA FISCALIA DE SANTA MARIA DEL RIO SAN LUIS POTOSI Y ES PROTEGIDO POR EL FISCAL DE SANTA MARIA DEL RIO SAN LUIS POTOSI QUIEN ES HERMANO DEL DIRECTOR DE LA POLICIA MUNICIPAL DEL H. AYUNTAMIENTO DE SANTA MARIA DEL RIO, SAN LUIS POTOSI MARCELINO REYES LICEA.CUANTAS DENUNCIAS PENALES EN CARACTER DE INDICIADO O SEÑALADO O IMPUTADO TIENEN: EMMANUEL GOVEA DIAZ, BALDUINO EMMANUEL RINCON RAMOS, ISRAEL DE LOS SANTOS, NADIA TORRES MARTINEZ ANTE LA FISCALIA GENERAL DEL ESTADO DE SAN LUIS POTOSI.COPIA DIGITALIZADA DE LA NOMINA DE TODOS LOS INTEGRANTES DEL H. CABILDO DEL H. AYUNTAMIENTO DE SANTA MARIA DEL RIO, SAN LUIS POTOSI DESDE EL 01 DE OCTUBRE DE 2021 A LA FECHA.SI LA LICENCIADA NADIA TORRES MARTINEZ FUE DENUNCIADA O DENUNCIO PENALMENTE A SU SEÑOR PADRE.cuantas demandas laborales tiene el municpio de santa maria del rio ante el tribunal estatal de conciliacion y arbitraJE</t>
  </si>
  <si>
    <t>S/N</t>
  </si>
  <si>
    <t>Solicito se me remita por esta vía el Titulo Profesional y Cedula Profesional de los ciudadanos Hugo Alberto Cervantes Villegas y Carlos Cervantes Martínez, quienes se ostentan como licenciados en derecho y desempeñan un cargo en la Unidad de Medidas Cautelares como supervisores sin tener el perfil para esa labor.
Asimismo, solicito se me informe, que parentesco familiar guardan con la Coordinadora de la UMECA y con la Administradora de la UMECA Griselda Cruz Cervantes que por la misma situación no permite que firmen reportes por no ser licenciados en derecho y guardar parentesco familiar</t>
  </si>
  <si>
    <t xml:space="preserve">Se solicita se informe el monto del Subsidio Federal para Realizar Acciones de Búsqueda de Personas Desaparecidas y No Localizadas que se otorgó a esta entidad federativa en los años 2019, 2020 y 2021. Se solicita además se informe la forma en que se gastó dicho monto recibido. </t>
  </si>
  <si>
    <t>Carlos</t>
  </si>
  <si>
    <t xml:space="preserve">1. Se solicita copia de la última versión de la declaración patrimonial del gobernador José Ricardo Gallardo Cardona. 2. Se solicitan copias de las últimas versiones de sus declaraciones de intereses y fiscal. </t>
  </si>
  <si>
    <t>Miguel Gónzalez López</t>
  </si>
  <si>
    <t>Plantilla del total del personal de la dependencia de los meses de agosto y septiembre del año 2021, señalando las áreas en las que labora cada trabajador.
¿ Plantilla de personal de la dependencia de los meses de julio y agosto del 2017, señalando las áreas en las que labora cada trabajador.
¿ Fecha en que inició a laborar la trabajadora C. Silvia del Carmen Reyes Ruíz a la Dependencia
¿ Horario y área en la que realizaba sus actividades
¿ Cuanto se le pagaba a la trabajadora por esas actividades</t>
  </si>
  <si>
    <t>Representación Social</t>
  </si>
  <si>
    <t xml:space="preserve">¿ Plantilla del total del personal de la dependencia de los meses de agosto y septiembre del año 2021, señalando las áreas en las que labora cada trabajador
¿ Plantilla de personal de la dependencia de los meses de julio y agosto del 2017, señalando las áreas en las que labora cada trabajador.
¿ Fecha en que inició a laborar la trabajadora C. Silvia del Carmen Reyes Ruíz a la Dependencia
¿ Actividades que realizaba la trabajadora C. Silvia del Carmen Reyes Ruíz en la Dependencia
¿ Horario y área en la que realizaba sus actividades
¿ ¿La trabajadora contaba con seguridad social (IMSS) o algún servicio médico?
¿ ¿Cuánto se le pagaba a la trabajadora por esas actividades?
</t>
  </si>
  <si>
    <t>¿ Plantilla del total del personal de la dependencia de los meses de agosto y septiembre del año 2021, señalando las áreas en las que labora cada trabajador.
¿ Plantilla de personal de la dependencia de los meses de septiembre y octubre del 2017, señalando las áreas en las que labora cada trabajador.
¿ Fecha en que inició a laborar la trabajadora C. Martha Nallely Balderas Miranda a la Dependencia
¿ Horario y área en la que realizaba sus actividades
¿ ¿Cuánto se le pagaba a la trabajadora por esas actividades?</t>
  </si>
  <si>
    <t xml:space="preserve">¿ Plantilla del total del personal de la dependencia de los meses de agosto y septiembre del año 2021, señalando las áreas en las que labora cada trabajador
¿ Plantilla de personal de la dependencia de los meses de septiembre y octubre del 2017, señalando las áreas en las que labora cada trabajador.
¿ Fecha en que inició a laborar la trabajadora C. Martha Nallely Balderas Miranda a la Dependencia
¿ Actividades que realizaba la trabajadora C. Martha Nallely Balderas Miranda en la Dependencia
¿ Horario y área en la que realizaba sus actividades
¿ ¿La trabajadora contaba con seguridad social (IMSS) o algún servicio médico?
¿ ¿Cuánto se le pagaba a la trabajadora por esas actividades
</t>
  </si>
  <si>
    <t xml:space="preserve">Quisiera los reporte de egresos correspondiente a los meses de noviembre y diciembre de 2021. Y esperaría que la respuesta no sea que lo busque en el anexo correspondiente de la Cegaip, ya que no se encuentra, precisamente por ello es que lo estoy solicitando por medio de transparencia </t>
  </si>
  <si>
    <t>Ruth Salazar Oliva</t>
  </si>
  <si>
    <t xml:space="preserve">Solicito me informe, ¿cuántas víctimas directas e indirectas de tortura se encuentran inscritas en el Registro Estatal de Víctimas? 
¿Cuántas de esas víctimas fueron registradas del 1 de enero de 2021 al 31 de diciembre del 2021?. Desagregar por fecha de los hechos, sexo, edad y motivo de registro (recomendación de organismo público de derechos humanos, sentencia, determinación del MP).
</t>
  </si>
  <si>
    <t>Yolanda Silva Quiroz</t>
  </si>
  <si>
    <t>Solicito me informe, ¿cuántas víctimas directas e indirectas de tortura fueron beneficiarias de alguna medida de ayuda, protección, atención, asistencia y reparación integral, de acuerdo con lo establecido en la legislación local aplicable?. Lo anterior entre el 1 de enero de 2021 y el 31 de diciembre de 2021, desagregado por sexo de las víctimas y tipo de medida otorgada.</t>
  </si>
  <si>
    <t>Solicito me informe, cuántas víctimas de tortura recibieron acompañamiento de asesoría jurídica. entre el 1 de enero de 2021 y el 31 de diciembre de 2021? Desagregar por sexo, edad, y entidad federativa.</t>
  </si>
  <si>
    <t>Solicito me informe, ¿cuántas víctimas de tortura fueron reparadas integralmente de acuerdo con la legislación aplicable, del 01 de enero de 2021 al 31 de diciembre de 2021? Desagregado por sexo y por tipo de reparación.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</si>
</sst>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7"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b/>
      <sz val="10"/>
      <name val="Arial"/>
    </font>
    <font>
      <sz val="12"/>
      <color rgb="FF212529"/>
      <name val="Arial"/>
      <family val="2"/>
    </font>
  </fonts>
  <fills count="11">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3" fillId="7" borderId="12" applyNumberFormat="0" applyFont="0" applyAlignment="0" applyProtection="0"/>
    <xf numFmtId="44" fontId="3" fillId="0" borderId="0" applyFont="0" applyFill="0" applyBorder="0" applyAlignment="0" applyProtection="0"/>
  </cellStyleXfs>
  <cellXfs count="88">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14" fontId="5" fillId="8" borderId="0" xfId="0" applyNumberFormat="1" applyFont="1" applyFill="1" applyBorder="1" applyAlignment="1">
      <alignment horizontal="center" vertical="center"/>
    </xf>
    <xf numFmtId="0" fontId="5" fillId="6" borderId="0" xfId="0" applyFont="1" applyFill="1" applyAlignment="1">
      <alignment horizontal="center" vertical="center" wrapText="1"/>
    </xf>
    <xf numFmtId="0" fontId="5" fillId="9"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0" fillId="6" borderId="0" xfId="0" applyNumberFormat="1" applyFont="1" applyFill="1" applyAlignment="1">
      <alignment horizontal="center" vertical="center"/>
    </xf>
    <xf numFmtId="0" fontId="0" fillId="6" borderId="0" xfId="0" applyFont="1" applyFill="1" applyAlignment="1">
      <alignment horizontal="center" vertical="center" wrapText="1"/>
    </xf>
    <xf numFmtId="0" fontId="5" fillId="8" borderId="0" xfId="0" applyFont="1" applyFill="1" applyBorder="1" applyAlignment="1">
      <alignment horizontal="center" vertical="center" wrapText="1"/>
    </xf>
    <xf numFmtId="0" fontId="5" fillId="8" borderId="0" xfId="0" applyFont="1" applyFill="1" applyBorder="1" applyAlignment="1">
      <alignment horizontal="center" vertical="center"/>
    </xf>
    <xf numFmtId="0" fontId="5" fillId="6" borderId="0" xfId="0" quotePrefix="1" applyFont="1" applyFill="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6" borderId="0" xfId="0" applyFont="1" applyFill="1" applyAlignment="1">
      <alignment horizontal="left" vertical="center" wrapText="1"/>
    </xf>
    <xf numFmtId="0" fontId="5" fillId="6" borderId="0" xfId="0" applyFont="1" applyFill="1" applyAlignment="1">
      <alignment horizontal="left" vertical="center" wrapText="1"/>
    </xf>
    <xf numFmtId="0" fontId="15" fillId="0" borderId="2" xfId="0" applyNumberFormat="1" applyFont="1" applyBorder="1" applyAlignment="1">
      <alignment horizontal="center" vertical="center"/>
    </xf>
    <xf numFmtId="0" fontId="0" fillId="6" borderId="0" xfId="0" applyFont="1" applyFill="1" applyAlignment="1">
      <alignment horizontal="center" vertical="center"/>
    </xf>
    <xf numFmtId="0" fontId="5" fillId="8" borderId="0" xfId="0" quotePrefix="1" applyFont="1" applyFill="1" applyBorder="1" applyAlignment="1">
      <alignment horizontal="center" vertical="center" wrapText="1"/>
    </xf>
    <xf numFmtId="1" fontId="0" fillId="8" borderId="0" xfId="0" applyNumberFormat="1" applyFont="1" applyFill="1" applyBorder="1" applyAlignment="1">
      <alignment horizontal="center" vertical="center"/>
    </xf>
    <xf numFmtId="14" fontId="0" fillId="8" borderId="0" xfId="0" applyNumberFormat="1" applyFont="1" applyFill="1" applyBorder="1" applyAlignment="1">
      <alignment horizontal="center" vertical="center"/>
    </xf>
    <xf numFmtId="14" fontId="0" fillId="6" borderId="0" xfId="0" applyNumberFormat="1" applyFont="1" applyFill="1" applyAlignment="1">
      <alignment horizontal="center"/>
    </xf>
    <xf numFmtId="0" fontId="0" fillId="6" borderId="0" xfId="0" applyFont="1" applyFill="1"/>
    <xf numFmtId="44" fontId="5" fillId="8" borderId="0" xfId="2" applyFont="1" applyFill="1" applyBorder="1" applyAlignment="1">
      <alignment horizontal="center" vertical="center"/>
    </xf>
    <xf numFmtId="1" fontId="0" fillId="8" borderId="0" xfId="0" applyNumberFormat="1" applyFont="1" applyFill="1" applyBorder="1" applyAlignment="1">
      <alignment horizontal="center" vertical="center" wrapText="1"/>
    </xf>
    <xf numFmtId="14" fontId="0" fillId="6" borderId="0" xfId="0" applyNumberFormat="1" applyFont="1" applyFill="1" applyAlignment="1">
      <alignment horizontal="center" vertical="center" wrapText="1"/>
    </xf>
    <xf numFmtId="14" fontId="5" fillId="6" borderId="0" xfId="0" applyNumberFormat="1" applyFont="1" applyFill="1" applyAlignment="1">
      <alignment horizontal="center" vertical="center" wrapText="1"/>
    </xf>
    <xf numFmtId="14" fontId="5" fillId="8" borderId="0" xfId="0" applyNumberFormat="1" applyFont="1" applyFill="1" applyBorder="1" applyAlignment="1">
      <alignment horizontal="center" vertical="center" wrapText="1"/>
    </xf>
    <xf numFmtId="0" fontId="5" fillId="0" borderId="2" xfId="0" applyNumberFormat="1" applyFont="1" applyBorder="1" applyAlignment="1">
      <alignment horizontal="center" wrapText="1"/>
    </xf>
    <xf numFmtId="0" fontId="5" fillId="0" borderId="2" xfId="0" applyNumberFormat="1" applyFont="1" applyBorder="1" applyAlignment="1">
      <alignment horizontal="center" vertical="center" wrapText="1"/>
    </xf>
    <xf numFmtId="0" fontId="5" fillId="0" borderId="0" xfId="0" applyFont="1" applyAlignment="1">
      <alignment wrapText="1"/>
    </xf>
    <xf numFmtId="1" fontId="0" fillId="6" borderId="0" xfId="0" applyNumberFormat="1" applyFont="1" applyFill="1" applyAlignment="1">
      <alignment horizontal="center" vertical="center" wrapText="1"/>
    </xf>
    <xf numFmtId="0" fontId="5" fillId="3" borderId="2" xfId="0" applyNumberFormat="1" applyFont="1" applyFill="1" applyBorder="1" applyAlignment="1">
      <alignment horizontal="center" wrapText="1"/>
    </xf>
    <xf numFmtId="0" fontId="5" fillId="3" borderId="2" xfId="0" applyNumberFormat="1" applyFont="1" applyFill="1" applyBorder="1" applyAlignment="1">
      <alignment horizontal="center" vertical="center" wrapText="1"/>
    </xf>
    <xf numFmtId="0" fontId="0" fillId="0" borderId="2" xfId="0" applyNumberFormat="1" applyFont="1" applyBorder="1" applyAlignment="1">
      <alignment horizontal="center" wrapText="1"/>
    </xf>
    <xf numFmtId="0" fontId="0" fillId="0" borderId="2" xfId="0" applyNumberFormat="1" applyFont="1" applyBorder="1" applyAlignment="1">
      <alignment horizontal="center" vertical="center" wrapText="1"/>
    </xf>
    <xf numFmtId="0" fontId="5" fillId="0" borderId="2" xfId="0" applyFont="1" applyBorder="1" applyAlignment="1">
      <alignment horizontal="center" wrapText="1"/>
    </xf>
    <xf numFmtId="0" fontId="5" fillId="0" borderId="2" xfId="0" applyFont="1" applyBorder="1" applyAlignment="1">
      <alignment horizontal="center" vertical="center" wrapText="1"/>
    </xf>
    <xf numFmtId="0" fontId="5" fillId="6" borderId="0" xfId="0" applyFont="1" applyFill="1" applyAlignment="1">
      <alignment horizontal="left" vertical="center"/>
    </xf>
    <xf numFmtId="0" fontId="5" fillId="8" borderId="0" xfId="0" applyFont="1" applyFill="1" applyBorder="1" applyAlignment="1">
      <alignment horizontal="left" vertical="center"/>
    </xf>
    <xf numFmtId="0" fontId="16" fillId="10" borderId="0" xfId="0" applyFont="1" applyFill="1" applyAlignment="1"/>
    <xf numFmtId="0" fontId="12" fillId="9" borderId="0" xfId="0" applyFont="1" applyFill="1" applyAlignment="1">
      <alignment horizontal="left" vertical="center"/>
    </xf>
    <xf numFmtId="0" fontId="5" fillId="0" borderId="0" xfId="0" applyFont="1" applyAlignment="1"/>
    <xf numFmtId="0" fontId="5" fillId="6" borderId="0" xfId="0" quotePrefix="1" applyFont="1" applyFill="1" applyAlignment="1">
      <alignment horizontal="center" vertical="center"/>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3">
    <cellStyle name="Moneda" xfId="2" builtinId="4"/>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1"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76"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82" t="s">
        <v>2</v>
      </c>
      <c r="D1" s="82"/>
      <c r="E1" s="82"/>
    </row>
    <row r="2" spans="1:5" ht="85.5" customHeight="1" x14ac:dyDescent="0.2">
      <c r="A2" s="8">
        <v>34</v>
      </c>
      <c r="B2" s="8" t="s">
        <v>3</v>
      </c>
      <c r="C2" s="81" t="s">
        <v>4</v>
      </c>
      <c r="D2" s="81"/>
      <c r="E2" s="81"/>
    </row>
    <row r="3" spans="1:5" ht="64.5" customHeight="1" x14ac:dyDescent="0.2">
      <c r="A3" s="8">
        <v>54</v>
      </c>
      <c r="B3" s="8" t="s">
        <v>5</v>
      </c>
      <c r="C3" s="81" t="s">
        <v>6</v>
      </c>
      <c r="D3" s="81"/>
      <c r="E3" s="81"/>
    </row>
    <row r="4" spans="1:5" ht="69" customHeight="1" x14ac:dyDescent="0.2">
      <c r="A4" s="8">
        <v>54</v>
      </c>
      <c r="B4" s="8" t="s">
        <v>7</v>
      </c>
      <c r="C4" s="81" t="s">
        <v>8</v>
      </c>
      <c r="D4" s="81"/>
      <c r="E4" s="81"/>
    </row>
    <row r="10" spans="1:5" ht="15.75" x14ac:dyDescent="0.2">
      <c r="B10" s="80" t="s">
        <v>42</v>
      </c>
      <c r="C10" s="80"/>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6">
        <v>11</v>
      </c>
      <c r="C23" s="17" t="s">
        <v>55</v>
      </c>
    </row>
    <row r="25" spans="2:3" ht="15.75" x14ac:dyDescent="0.2">
      <c r="B25" s="80" t="s">
        <v>41</v>
      </c>
      <c r="C25" s="80"/>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80" t="s">
        <v>43</v>
      </c>
      <c r="C33" s="80"/>
    </row>
    <row r="35" spans="2:3" x14ac:dyDescent="0.2">
      <c r="B35" s="11" t="s">
        <v>44</v>
      </c>
      <c r="C35" s="5" t="s">
        <v>10</v>
      </c>
    </row>
    <row r="36" spans="2:3" x14ac:dyDescent="0.2">
      <c r="B36" s="6">
        <v>1</v>
      </c>
      <c r="C36" s="5" t="s">
        <v>45</v>
      </c>
    </row>
    <row r="37" spans="2:3" x14ac:dyDescent="0.2">
      <c r="B37" s="6">
        <v>2</v>
      </c>
      <c r="C37" s="5" t="s">
        <v>51</v>
      </c>
    </row>
    <row r="38" spans="2:3" x14ac:dyDescent="0.2">
      <c r="B38" s="6">
        <v>3</v>
      </c>
      <c r="C38" s="5" t="s">
        <v>46</v>
      </c>
    </row>
    <row r="39" spans="2:3" x14ac:dyDescent="0.2">
      <c r="B39" s="6">
        <v>4</v>
      </c>
      <c r="C39" s="5" t="s">
        <v>49</v>
      </c>
    </row>
    <row r="40" spans="2:3" x14ac:dyDescent="0.2">
      <c r="B40" s="6">
        <v>5</v>
      </c>
      <c r="C40" s="13" t="s">
        <v>48</v>
      </c>
    </row>
    <row r="41" spans="2:3" x14ac:dyDescent="0.2">
      <c r="B41" s="6">
        <v>6</v>
      </c>
      <c r="C41" s="13" t="s">
        <v>50</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76"/>
  <sheetViews>
    <sheetView showGridLines="0" tabSelected="1" topLeftCell="A38" zoomScale="80" zoomScaleNormal="80" workbookViewId="0">
      <selection activeCell="I55" sqref="I55"/>
    </sheetView>
  </sheetViews>
  <sheetFormatPr baseColWidth="10" defaultColWidth="9.140625" defaultRowHeight="12.75" x14ac:dyDescent="0.2"/>
  <cols>
    <col min="1" max="1" width="22.28515625" style="21" bestFit="1" customWidth="1"/>
    <col min="2" max="2" width="17.42578125" style="5" customWidth="1"/>
    <col min="3" max="3" width="14.7109375" style="41" customWidth="1"/>
    <col min="4" max="4" width="26.140625" style="48" customWidth="1"/>
    <col min="5" max="5" width="19" style="19" customWidth="1"/>
    <col min="6" max="6" width="57.28515625" style="5" customWidth="1"/>
    <col min="7" max="7" width="21.7109375" style="19" bestFit="1" customWidth="1"/>
    <col min="8" max="8" width="12.42578125" style="5" customWidth="1"/>
    <col min="9" max="9" width="15.85546875" style="5" customWidth="1"/>
    <col min="10" max="10" width="11.7109375" style="21" bestFit="1" customWidth="1"/>
    <col min="11" max="11" width="14.42578125" style="5" customWidth="1"/>
    <col min="12" max="12" width="13.42578125" style="5" hidden="1" customWidth="1"/>
    <col min="13" max="13" width="8.7109375" style="5" hidden="1" customWidth="1"/>
    <col min="14" max="14" width="44.5703125" style="5" customWidth="1"/>
    <col min="15" max="253" width="11.42578125" style="5" customWidth="1"/>
    <col min="254" max="16384" width="9.140625" style="5"/>
  </cols>
  <sheetData>
    <row r="1" spans="1:14" ht="27.75" customHeight="1" x14ac:dyDescent="0.2">
      <c r="A1" s="1" t="s">
        <v>25</v>
      </c>
      <c r="B1" s="30">
        <v>1</v>
      </c>
      <c r="C1" s="84" t="s">
        <v>57</v>
      </c>
      <c r="D1" s="85"/>
      <c r="F1" s="1" t="s">
        <v>26</v>
      </c>
      <c r="G1" s="3" t="s">
        <v>27</v>
      </c>
      <c r="H1" s="20">
        <v>39</v>
      </c>
      <c r="I1" s="86" t="s">
        <v>58</v>
      </c>
      <c r="J1" s="87"/>
      <c r="K1" s="87"/>
      <c r="L1" s="87"/>
    </row>
    <row r="2" spans="1:14" ht="29.25" customHeight="1" thickBot="1" x14ac:dyDescent="0.25">
      <c r="B2" s="22" t="s">
        <v>102</v>
      </c>
      <c r="F2" s="2"/>
      <c r="G2" s="4" t="s">
        <v>28</v>
      </c>
      <c r="H2" s="20">
        <v>34</v>
      </c>
      <c r="I2" s="86" t="s">
        <v>59</v>
      </c>
      <c r="J2" s="87"/>
      <c r="K2" s="87"/>
      <c r="L2" s="87"/>
    </row>
    <row r="3" spans="1:14" ht="13.5" thickBot="1" x14ac:dyDescent="0.25">
      <c r="A3" s="1" t="s">
        <v>29</v>
      </c>
      <c r="B3" s="30">
        <v>2022</v>
      </c>
      <c r="E3" s="9"/>
      <c r="F3" s="22"/>
      <c r="M3" s="12" t="s">
        <v>30</v>
      </c>
      <c r="N3" s="17"/>
    </row>
    <row r="4" spans="1:14" ht="32.25" customHeight="1" x14ac:dyDescent="0.2">
      <c r="M4" s="23">
        <v>1</v>
      </c>
      <c r="N4" s="15" t="s">
        <v>31</v>
      </c>
    </row>
    <row r="5" spans="1:14" ht="77.25" thickBot="1" x14ac:dyDescent="0.25">
      <c r="M5" s="24">
        <v>2</v>
      </c>
      <c r="N5" s="14" t="s">
        <v>32</v>
      </c>
    </row>
    <row r="6" spans="1:14" ht="18" customHeight="1" x14ac:dyDescent="0.2">
      <c r="A6" s="83" t="s">
        <v>33</v>
      </c>
      <c r="B6" s="83"/>
      <c r="C6" s="83"/>
      <c r="D6" s="83"/>
      <c r="E6" s="83"/>
      <c r="F6" s="83"/>
      <c r="G6" s="83"/>
      <c r="H6" s="83"/>
      <c r="I6" s="83"/>
    </row>
    <row r="9" spans="1:14" s="25" customFormat="1" ht="44.25" customHeight="1" thickBot="1" x14ac:dyDescent="0.25">
      <c r="A9" s="10" t="s">
        <v>47</v>
      </c>
      <c r="B9" s="10" t="s">
        <v>53</v>
      </c>
      <c r="C9" s="42" t="s">
        <v>34</v>
      </c>
      <c r="D9" s="49" t="s">
        <v>35</v>
      </c>
      <c r="E9" s="10" t="s">
        <v>21</v>
      </c>
      <c r="F9" s="10" t="s">
        <v>9</v>
      </c>
      <c r="G9" s="10" t="s">
        <v>36</v>
      </c>
      <c r="H9" s="10" t="s">
        <v>52</v>
      </c>
      <c r="I9" s="10" t="s">
        <v>37</v>
      </c>
      <c r="J9" s="36" t="s">
        <v>54</v>
      </c>
      <c r="K9" s="10" t="s">
        <v>38</v>
      </c>
      <c r="L9" s="31" t="s">
        <v>39</v>
      </c>
      <c r="M9" s="31" t="s">
        <v>40</v>
      </c>
    </row>
    <row r="10" spans="1:14" s="66" customFormat="1" ht="174" customHeight="1" x14ac:dyDescent="0.2">
      <c r="A10" s="67">
        <v>241230222000001</v>
      </c>
      <c r="B10" s="34" t="s">
        <v>62</v>
      </c>
      <c r="C10" s="62">
        <v>44550</v>
      </c>
      <c r="D10" s="51" t="s">
        <v>63</v>
      </c>
      <c r="E10" s="34" t="s">
        <v>24</v>
      </c>
      <c r="F10" s="47" t="s">
        <v>17</v>
      </c>
      <c r="G10" s="62">
        <v>44567</v>
      </c>
      <c r="H10" s="63" t="s">
        <v>24</v>
      </c>
      <c r="I10" s="45" t="s">
        <v>60</v>
      </c>
      <c r="J10" s="45" t="s">
        <v>45</v>
      </c>
      <c r="K10" s="45" t="s">
        <v>60</v>
      </c>
      <c r="L10" s="68"/>
      <c r="M10" s="69" t="e">
        <f>IF(Formato!#REF!&lt;&gt;"",MONTH(#REF!),"")</f>
        <v>#REF!</v>
      </c>
    </row>
    <row r="11" spans="1:14" s="66" customFormat="1" ht="119.25" customHeight="1" x14ac:dyDescent="0.2">
      <c r="A11" s="67">
        <v>241230222000002</v>
      </c>
      <c r="B11" s="34" t="s">
        <v>64</v>
      </c>
      <c r="C11" s="61">
        <v>44551</v>
      </c>
      <c r="D11" s="51" t="s">
        <v>65</v>
      </c>
      <c r="E11" s="34" t="s">
        <v>24</v>
      </c>
      <c r="F11" s="44" t="s">
        <v>16</v>
      </c>
      <c r="G11" s="61">
        <v>44566</v>
      </c>
      <c r="H11" s="63" t="s">
        <v>24</v>
      </c>
      <c r="I11" s="45" t="s">
        <v>60</v>
      </c>
      <c r="J11" s="45" t="s">
        <v>45</v>
      </c>
      <c r="K11" s="45" t="s">
        <v>60</v>
      </c>
      <c r="L11" s="64"/>
      <c r="M11" s="65"/>
    </row>
    <row r="12" spans="1:14" s="66" customFormat="1" ht="87" customHeight="1" x14ac:dyDescent="0.2">
      <c r="A12" s="67">
        <v>241230222000003</v>
      </c>
      <c r="B12" s="34" t="s">
        <v>66</v>
      </c>
      <c r="C12" s="61">
        <v>44552</v>
      </c>
      <c r="D12" s="51" t="s">
        <v>67</v>
      </c>
      <c r="E12" s="34" t="s">
        <v>24</v>
      </c>
      <c r="F12" s="54" t="s">
        <v>17</v>
      </c>
      <c r="G12" s="61">
        <v>44574</v>
      </c>
      <c r="H12" s="63" t="s">
        <v>24</v>
      </c>
      <c r="I12" s="45" t="s">
        <v>60</v>
      </c>
      <c r="J12" s="45" t="s">
        <v>45</v>
      </c>
      <c r="K12" s="45" t="s">
        <v>60</v>
      </c>
      <c r="L12" s="70"/>
      <c r="M12" s="71"/>
    </row>
    <row r="13" spans="1:14" s="66" customFormat="1" ht="25.5" x14ac:dyDescent="0.2">
      <c r="A13" s="67">
        <v>241230222000004</v>
      </c>
      <c r="B13" s="34" t="s">
        <v>68</v>
      </c>
      <c r="C13" s="61">
        <v>44557</v>
      </c>
      <c r="D13" s="74" t="s">
        <v>69</v>
      </c>
      <c r="E13" s="34" t="s">
        <v>24</v>
      </c>
      <c r="F13" s="47" t="s">
        <v>16</v>
      </c>
      <c r="G13" s="62">
        <v>44566</v>
      </c>
      <c r="H13" s="63" t="s">
        <v>24</v>
      </c>
      <c r="I13" s="45" t="s">
        <v>60</v>
      </c>
      <c r="J13" s="45" t="s">
        <v>45</v>
      </c>
      <c r="K13" s="45" t="s">
        <v>60</v>
      </c>
      <c r="L13" s="72"/>
      <c r="M13" s="73"/>
    </row>
    <row r="14" spans="1:14" ht="25.5" x14ac:dyDescent="0.2">
      <c r="A14" s="55">
        <v>241230222000005</v>
      </c>
      <c r="B14" s="45" t="s">
        <v>70</v>
      </c>
      <c r="C14" s="56">
        <v>44557</v>
      </c>
      <c r="D14" s="75" t="s">
        <v>71</v>
      </c>
      <c r="E14" s="59" t="s">
        <v>24</v>
      </c>
      <c r="F14" s="47" t="s">
        <v>16</v>
      </c>
      <c r="G14" s="32">
        <v>44566</v>
      </c>
      <c r="H14" s="33" t="s">
        <v>24</v>
      </c>
      <c r="I14" s="45" t="s">
        <v>60</v>
      </c>
      <c r="J14" s="46" t="s">
        <v>45</v>
      </c>
      <c r="K14" s="45" t="s">
        <v>60</v>
      </c>
      <c r="L14" s="39"/>
      <c r="M14" s="40"/>
    </row>
    <row r="15" spans="1:14" ht="25.5" x14ac:dyDescent="0.2">
      <c r="A15" s="55">
        <v>241230222000006</v>
      </c>
      <c r="B15" s="45" t="s">
        <v>72</v>
      </c>
      <c r="C15" s="56">
        <v>44557</v>
      </c>
      <c r="D15" s="75" t="s">
        <v>73</v>
      </c>
      <c r="E15" s="46" t="s">
        <v>24</v>
      </c>
      <c r="F15" s="47" t="s">
        <v>17</v>
      </c>
      <c r="G15" s="32">
        <v>44568</v>
      </c>
      <c r="H15" s="33" t="s">
        <v>24</v>
      </c>
      <c r="I15" s="45" t="s">
        <v>60</v>
      </c>
      <c r="J15" s="46" t="s">
        <v>45</v>
      </c>
      <c r="K15" s="45" t="s">
        <v>60</v>
      </c>
      <c r="L15" s="26"/>
      <c r="M15" s="27"/>
    </row>
    <row r="16" spans="1:14" ht="65.25" customHeight="1" x14ac:dyDescent="0.2">
      <c r="A16" s="55">
        <v>241230222000007</v>
      </c>
      <c r="B16" s="34" t="s">
        <v>74</v>
      </c>
      <c r="C16" s="43">
        <v>44558</v>
      </c>
      <c r="D16" s="74" t="s">
        <v>75</v>
      </c>
      <c r="E16" s="18" t="s">
        <v>24</v>
      </c>
      <c r="F16" s="47" t="s">
        <v>16</v>
      </c>
      <c r="G16" s="32">
        <v>44566</v>
      </c>
      <c r="H16" s="33" t="s">
        <v>24</v>
      </c>
      <c r="I16" s="45" t="s">
        <v>60</v>
      </c>
      <c r="J16" s="46" t="s">
        <v>45</v>
      </c>
      <c r="K16" s="45" t="s">
        <v>60</v>
      </c>
      <c r="L16" s="26"/>
      <c r="M16" s="27"/>
    </row>
    <row r="17" spans="1:20" s="66" customFormat="1" ht="160.5" customHeight="1" x14ac:dyDescent="0.2">
      <c r="A17" s="60">
        <v>241230222000008</v>
      </c>
      <c r="B17" s="34" t="s">
        <v>76</v>
      </c>
      <c r="C17" s="61">
        <v>44560</v>
      </c>
      <c r="D17" s="76" t="s">
        <v>77</v>
      </c>
      <c r="E17" s="34" t="s">
        <v>24</v>
      </c>
      <c r="F17" s="47" t="s">
        <v>16</v>
      </c>
      <c r="G17" s="62">
        <v>44566</v>
      </c>
      <c r="H17" s="63" t="s">
        <v>24</v>
      </c>
      <c r="I17" s="45" t="s">
        <v>60</v>
      </c>
      <c r="J17" s="45" t="s">
        <v>45</v>
      </c>
      <c r="K17" s="45" t="s">
        <v>60</v>
      </c>
      <c r="L17" s="64"/>
      <c r="M17" s="65"/>
    </row>
    <row r="18" spans="1:20" ht="25.5" x14ac:dyDescent="0.2">
      <c r="A18" s="55">
        <v>241230222000009</v>
      </c>
      <c r="B18" s="34" t="s">
        <v>78</v>
      </c>
      <c r="C18" s="43">
        <v>44560</v>
      </c>
      <c r="D18" s="74" t="s">
        <v>79</v>
      </c>
      <c r="E18" s="18" t="s">
        <v>24</v>
      </c>
      <c r="F18" s="47" t="s">
        <v>16</v>
      </c>
      <c r="G18" s="32">
        <v>44566</v>
      </c>
      <c r="H18" s="63" t="s">
        <v>24</v>
      </c>
      <c r="I18" s="45" t="s">
        <v>60</v>
      </c>
      <c r="J18" s="45" t="s">
        <v>45</v>
      </c>
      <c r="K18" s="45" t="s">
        <v>60</v>
      </c>
      <c r="L18" s="37"/>
      <c r="M18" s="38"/>
    </row>
    <row r="19" spans="1:20" ht="36.75" customHeight="1" x14ac:dyDescent="0.2">
      <c r="A19" s="55">
        <v>241230222000010</v>
      </c>
      <c r="B19" s="34" t="s">
        <v>80</v>
      </c>
      <c r="C19" s="43">
        <v>44560</v>
      </c>
      <c r="D19" s="51" t="s">
        <v>81</v>
      </c>
      <c r="E19" s="18" t="s">
        <v>24</v>
      </c>
      <c r="F19" s="47" t="s">
        <v>16</v>
      </c>
      <c r="G19" s="32">
        <v>44566</v>
      </c>
      <c r="H19" s="63" t="s">
        <v>24</v>
      </c>
      <c r="I19" s="45" t="s">
        <v>60</v>
      </c>
      <c r="J19" s="45" t="s">
        <v>45</v>
      </c>
      <c r="K19" s="45" t="s">
        <v>60</v>
      </c>
      <c r="L19" s="26"/>
      <c r="M19" s="27"/>
      <c r="T19" s="5" t="s">
        <v>56</v>
      </c>
    </row>
    <row r="20" spans="1:20" ht="96.75" customHeight="1" x14ac:dyDescent="0.2">
      <c r="A20" s="55">
        <v>241230222000011</v>
      </c>
      <c r="B20" s="34" t="s">
        <v>82</v>
      </c>
      <c r="C20" s="43">
        <v>44560</v>
      </c>
      <c r="D20" s="51" t="s">
        <v>83</v>
      </c>
      <c r="E20" s="18" t="s">
        <v>24</v>
      </c>
      <c r="F20" s="47" t="s">
        <v>16</v>
      </c>
      <c r="G20" s="32">
        <v>44566</v>
      </c>
      <c r="H20" s="63" t="s">
        <v>24</v>
      </c>
      <c r="I20" s="45" t="s">
        <v>60</v>
      </c>
      <c r="J20" s="45" t="s">
        <v>45</v>
      </c>
      <c r="K20" s="45" t="s">
        <v>60</v>
      </c>
      <c r="L20" s="26"/>
      <c r="M20" s="27"/>
    </row>
    <row r="21" spans="1:20" x14ac:dyDescent="0.2">
      <c r="A21" s="55">
        <v>241230222000012</v>
      </c>
      <c r="B21" s="34" t="s">
        <v>84</v>
      </c>
      <c r="C21" s="43">
        <v>44561</v>
      </c>
      <c r="D21" s="74" t="s">
        <v>88</v>
      </c>
      <c r="E21" s="18" t="s">
        <v>24</v>
      </c>
      <c r="F21" s="47" t="s">
        <v>17</v>
      </c>
      <c r="G21" s="32">
        <v>44567</v>
      </c>
      <c r="H21" s="63" t="s">
        <v>24</v>
      </c>
      <c r="I21" s="45" t="s">
        <v>60</v>
      </c>
      <c r="J21" s="45" t="s">
        <v>45</v>
      </c>
      <c r="K21" s="45" t="s">
        <v>60</v>
      </c>
      <c r="L21" s="26"/>
      <c r="M21" s="27"/>
    </row>
    <row r="22" spans="1:20" ht="94.5" customHeight="1" x14ac:dyDescent="0.2">
      <c r="A22" s="55">
        <v>241230222000013</v>
      </c>
      <c r="B22" s="34" t="s">
        <v>85</v>
      </c>
      <c r="C22" s="43">
        <v>44565</v>
      </c>
      <c r="D22" s="51" t="s">
        <v>86</v>
      </c>
      <c r="E22" s="18" t="s">
        <v>24</v>
      </c>
      <c r="F22" s="47" t="s">
        <v>16</v>
      </c>
      <c r="G22" s="32">
        <v>44901</v>
      </c>
      <c r="H22" s="63" t="s">
        <v>24</v>
      </c>
      <c r="I22" s="45" t="s">
        <v>60</v>
      </c>
      <c r="J22" s="45" t="s">
        <v>45</v>
      </c>
      <c r="K22" s="45" t="s">
        <v>60</v>
      </c>
      <c r="L22" s="26"/>
      <c r="M22" s="27"/>
    </row>
    <row r="23" spans="1:20" ht="25.5" x14ac:dyDescent="0.2">
      <c r="A23" s="55">
        <v>241230222000014</v>
      </c>
      <c r="B23" s="34" t="s">
        <v>87</v>
      </c>
      <c r="C23" s="43">
        <v>44565</v>
      </c>
      <c r="D23" s="74" t="s">
        <v>89</v>
      </c>
      <c r="E23" s="18" t="s">
        <v>24</v>
      </c>
      <c r="F23" s="47" t="s">
        <v>16</v>
      </c>
      <c r="G23" s="32">
        <v>44567</v>
      </c>
      <c r="H23" s="63" t="s">
        <v>24</v>
      </c>
      <c r="I23" s="45" t="s">
        <v>60</v>
      </c>
      <c r="J23" s="45" t="s">
        <v>45</v>
      </c>
      <c r="K23" s="45" t="s">
        <v>60</v>
      </c>
      <c r="L23" s="39"/>
      <c r="M23" s="40"/>
    </row>
    <row r="24" spans="1:20" ht="70.5" customHeight="1" x14ac:dyDescent="0.2">
      <c r="A24" s="55">
        <v>241230222000015</v>
      </c>
      <c r="B24" s="34" t="s">
        <v>90</v>
      </c>
      <c r="C24" s="43">
        <v>44568</v>
      </c>
      <c r="D24" s="74" t="s">
        <v>91</v>
      </c>
      <c r="E24" s="18" t="s">
        <v>24</v>
      </c>
      <c r="F24" s="47" t="s">
        <v>16</v>
      </c>
      <c r="G24" s="32">
        <v>44571</v>
      </c>
      <c r="H24" s="63" t="s">
        <v>24</v>
      </c>
      <c r="I24" s="45" t="s">
        <v>60</v>
      </c>
      <c r="J24" s="45" t="s">
        <v>45</v>
      </c>
      <c r="K24" s="45" t="s">
        <v>60</v>
      </c>
      <c r="L24" s="26"/>
      <c r="M24" s="27"/>
    </row>
    <row r="25" spans="1:20" ht="218.25" customHeight="1" x14ac:dyDescent="0.2">
      <c r="A25" s="55">
        <v>241230222000016</v>
      </c>
      <c r="B25" s="34" t="s">
        <v>61</v>
      </c>
      <c r="C25" s="43">
        <v>44571</v>
      </c>
      <c r="D25" s="51" t="s">
        <v>92</v>
      </c>
      <c r="E25" s="18" t="s">
        <v>24</v>
      </c>
      <c r="F25" s="47" t="s">
        <v>16</v>
      </c>
      <c r="G25" s="32">
        <v>44572</v>
      </c>
      <c r="H25" s="63" t="s">
        <v>24</v>
      </c>
      <c r="I25" s="45" t="s">
        <v>60</v>
      </c>
      <c r="J25" s="45" t="s">
        <v>45</v>
      </c>
      <c r="K25" s="45" t="s">
        <v>60</v>
      </c>
      <c r="L25" s="26"/>
      <c r="M25" s="27"/>
    </row>
    <row r="26" spans="1:20" s="78" customFormat="1" x14ac:dyDescent="0.2">
      <c r="A26" s="55">
        <v>241230222000017</v>
      </c>
      <c r="B26" s="18" t="s">
        <v>93</v>
      </c>
      <c r="C26" s="43">
        <v>44572</v>
      </c>
      <c r="D26" s="74" t="s">
        <v>94</v>
      </c>
      <c r="E26" s="18" t="s">
        <v>24</v>
      </c>
      <c r="F26" s="79" t="s">
        <v>17</v>
      </c>
      <c r="G26" s="32">
        <v>44579</v>
      </c>
      <c r="H26" s="63" t="s">
        <v>24</v>
      </c>
      <c r="I26" s="45" t="s">
        <v>60</v>
      </c>
      <c r="J26" s="45" t="s">
        <v>45</v>
      </c>
      <c r="K26" s="45" t="s">
        <v>60</v>
      </c>
      <c r="L26" s="26"/>
      <c r="M26" s="27"/>
    </row>
    <row r="27" spans="1:20" ht="25.5" x14ac:dyDescent="0.2">
      <c r="A27" s="55">
        <v>241230222000018</v>
      </c>
      <c r="B27" s="34" t="s">
        <v>95</v>
      </c>
      <c r="C27" s="43">
        <v>44572</v>
      </c>
      <c r="D27" s="74" t="s">
        <v>96</v>
      </c>
      <c r="E27" s="18" t="s">
        <v>24</v>
      </c>
      <c r="F27" s="79" t="s">
        <v>17</v>
      </c>
      <c r="G27" s="32">
        <v>44579</v>
      </c>
      <c r="H27" s="63" t="s">
        <v>24</v>
      </c>
      <c r="I27" s="45" t="s">
        <v>60</v>
      </c>
      <c r="J27" s="45" t="s">
        <v>45</v>
      </c>
      <c r="K27" s="45" t="s">
        <v>60</v>
      </c>
      <c r="L27" s="26"/>
      <c r="M27" s="27"/>
    </row>
    <row r="28" spans="1:20" ht="17.25" customHeight="1" x14ac:dyDescent="0.2">
      <c r="A28" s="55">
        <v>241230222000019</v>
      </c>
      <c r="B28" s="34" t="s">
        <v>97</v>
      </c>
      <c r="C28" s="43">
        <v>44572</v>
      </c>
      <c r="D28" s="74" t="s">
        <v>98</v>
      </c>
      <c r="E28" s="18" t="s">
        <v>24</v>
      </c>
      <c r="F28" s="47" t="s">
        <v>16</v>
      </c>
      <c r="G28" s="32">
        <v>44573</v>
      </c>
      <c r="H28" s="63" t="s">
        <v>24</v>
      </c>
      <c r="I28" s="45" t="s">
        <v>60</v>
      </c>
      <c r="J28" s="45" t="s">
        <v>45</v>
      </c>
      <c r="K28" s="45" t="s">
        <v>60</v>
      </c>
      <c r="L28" s="26"/>
      <c r="M28" s="27"/>
    </row>
    <row r="29" spans="1:20" ht="25.5" x14ac:dyDescent="0.2">
      <c r="A29" s="55">
        <v>241230222000020</v>
      </c>
      <c r="B29" s="34" t="s">
        <v>97</v>
      </c>
      <c r="C29" s="43">
        <v>44572</v>
      </c>
      <c r="D29" s="74" t="s">
        <v>99</v>
      </c>
      <c r="E29" s="18" t="s">
        <v>24</v>
      </c>
      <c r="F29" s="47" t="s">
        <v>16</v>
      </c>
      <c r="G29" s="32">
        <v>44573</v>
      </c>
      <c r="H29" s="63" t="s">
        <v>24</v>
      </c>
      <c r="I29" s="45" t="s">
        <v>60</v>
      </c>
      <c r="J29" s="45" t="s">
        <v>45</v>
      </c>
      <c r="K29" s="45" t="s">
        <v>60</v>
      </c>
      <c r="L29" s="26"/>
      <c r="M29" s="27"/>
    </row>
    <row r="30" spans="1:20" ht="25.5" x14ac:dyDescent="0.2">
      <c r="A30" s="55">
        <v>241230222000021</v>
      </c>
      <c r="B30" s="34" t="s">
        <v>100</v>
      </c>
      <c r="C30" s="43">
        <v>44572</v>
      </c>
      <c r="D30" s="74" t="s">
        <v>101</v>
      </c>
      <c r="E30" s="18" t="s">
        <v>24</v>
      </c>
      <c r="F30" s="47" t="s">
        <v>16</v>
      </c>
      <c r="G30" s="32">
        <v>44573</v>
      </c>
      <c r="H30" s="63" t="s">
        <v>24</v>
      </c>
      <c r="I30" s="45" t="s">
        <v>60</v>
      </c>
      <c r="J30" s="45" t="s">
        <v>45</v>
      </c>
      <c r="K30" s="45" t="s">
        <v>60</v>
      </c>
      <c r="L30" s="26"/>
      <c r="M30" s="27"/>
    </row>
    <row r="31" spans="1:20" x14ac:dyDescent="0.2">
      <c r="A31" s="55">
        <v>241230222000022</v>
      </c>
      <c r="B31" s="35" t="s">
        <v>103</v>
      </c>
      <c r="C31" s="43">
        <v>44572</v>
      </c>
      <c r="D31" s="77" t="s">
        <v>104</v>
      </c>
      <c r="E31" s="18" t="s">
        <v>24</v>
      </c>
      <c r="F31" s="34" t="s">
        <v>17</v>
      </c>
      <c r="G31" s="32">
        <v>44581</v>
      </c>
      <c r="H31" s="63" t="s">
        <v>24</v>
      </c>
      <c r="I31" s="45" t="s">
        <v>60</v>
      </c>
      <c r="J31" s="45" t="s">
        <v>45</v>
      </c>
      <c r="K31" s="45" t="s">
        <v>60</v>
      </c>
      <c r="L31" s="26"/>
      <c r="M31" s="27"/>
    </row>
    <row r="32" spans="1:20" x14ac:dyDescent="0.2">
      <c r="A32" s="55">
        <v>241230222000023</v>
      </c>
      <c r="B32" s="34" t="s">
        <v>106</v>
      </c>
      <c r="C32" s="43">
        <v>44573</v>
      </c>
      <c r="D32" s="74" t="s">
        <v>105</v>
      </c>
      <c r="E32" s="18" t="s">
        <v>24</v>
      </c>
      <c r="F32" s="34" t="s">
        <v>17</v>
      </c>
      <c r="G32" s="32">
        <v>44581</v>
      </c>
      <c r="H32" s="63" t="s">
        <v>24</v>
      </c>
      <c r="I32" s="45" t="s">
        <v>60</v>
      </c>
      <c r="J32" s="45" t="s">
        <v>45</v>
      </c>
      <c r="K32" s="45" t="s">
        <v>60</v>
      </c>
      <c r="L32" s="26"/>
      <c r="M32" s="27"/>
    </row>
    <row r="33" spans="1:14" s="78" customFormat="1" x14ac:dyDescent="0.2">
      <c r="A33" s="55">
        <v>241230222000024</v>
      </c>
      <c r="B33" s="18" t="s">
        <v>107</v>
      </c>
      <c r="C33" s="43">
        <v>44575</v>
      </c>
      <c r="D33" s="74" t="s">
        <v>108</v>
      </c>
      <c r="E33" s="18" t="s">
        <v>24</v>
      </c>
      <c r="F33" s="18" t="s">
        <v>16</v>
      </c>
      <c r="G33" s="32">
        <v>44575</v>
      </c>
      <c r="H33" s="33" t="s">
        <v>24</v>
      </c>
      <c r="I33" s="46" t="s">
        <v>60</v>
      </c>
      <c r="J33" s="46" t="s">
        <v>45</v>
      </c>
      <c r="K33" s="46" t="s">
        <v>60</v>
      </c>
      <c r="L33" s="26"/>
      <c r="M33" s="27"/>
    </row>
    <row r="34" spans="1:14" ht="25.5" x14ac:dyDescent="0.2">
      <c r="A34" s="55">
        <v>241230222000025</v>
      </c>
      <c r="B34" s="34" t="s">
        <v>110</v>
      </c>
      <c r="C34" s="43">
        <v>44578</v>
      </c>
      <c r="D34" s="74" t="s">
        <v>109</v>
      </c>
      <c r="E34" s="18" t="s">
        <v>24</v>
      </c>
      <c r="F34" s="34" t="s">
        <v>16</v>
      </c>
      <c r="G34" s="32">
        <v>44579</v>
      </c>
      <c r="H34" s="33" t="s">
        <v>24</v>
      </c>
      <c r="I34" s="46" t="s">
        <v>60</v>
      </c>
      <c r="J34" s="46" t="s">
        <v>45</v>
      </c>
      <c r="K34" s="46" t="s">
        <v>60</v>
      </c>
      <c r="L34" s="26"/>
      <c r="M34" s="27"/>
    </row>
    <row r="35" spans="1:14" ht="25.5" x14ac:dyDescent="0.2">
      <c r="A35" s="55">
        <v>241230222000026</v>
      </c>
      <c r="B35" s="34" t="s">
        <v>111</v>
      </c>
      <c r="C35" s="43">
        <v>44578</v>
      </c>
      <c r="D35" s="74" t="s">
        <v>112</v>
      </c>
      <c r="E35" s="18" t="s">
        <v>24</v>
      </c>
      <c r="F35" s="34" t="s">
        <v>16</v>
      </c>
      <c r="G35" s="43">
        <v>44580</v>
      </c>
      <c r="H35" s="33" t="s">
        <v>24</v>
      </c>
      <c r="I35" s="46" t="s">
        <v>60</v>
      </c>
      <c r="J35" s="46" t="s">
        <v>45</v>
      </c>
      <c r="K35" s="46" t="s">
        <v>60</v>
      </c>
      <c r="L35" s="26"/>
      <c r="M35" s="27"/>
    </row>
    <row r="36" spans="1:14" ht="25.5" x14ac:dyDescent="0.2">
      <c r="A36" s="55">
        <v>241230222000027</v>
      </c>
      <c r="B36" s="34" t="s">
        <v>68</v>
      </c>
      <c r="C36" s="43">
        <v>44579</v>
      </c>
      <c r="D36" s="74" t="s">
        <v>113</v>
      </c>
      <c r="E36" s="18" t="s">
        <v>24</v>
      </c>
      <c r="F36" s="34" t="s">
        <v>16</v>
      </c>
      <c r="G36" s="43">
        <v>44580</v>
      </c>
      <c r="H36" s="33" t="s">
        <v>24</v>
      </c>
      <c r="I36" s="46" t="s">
        <v>60</v>
      </c>
      <c r="J36" s="46" t="s">
        <v>45</v>
      </c>
      <c r="K36" s="46" t="s">
        <v>60</v>
      </c>
      <c r="L36" s="26"/>
      <c r="M36" s="27"/>
    </row>
    <row r="37" spans="1:14" s="78" customFormat="1" x14ac:dyDescent="0.2">
      <c r="A37" s="55">
        <v>241230222000028</v>
      </c>
      <c r="B37" s="18" t="s">
        <v>114</v>
      </c>
      <c r="C37" s="43">
        <v>44580</v>
      </c>
      <c r="D37" s="74" t="s">
        <v>115</v>
      </c>
      <c r="E37" s="18" t="s">
        <v>24</v>
      </c>
      <c r="F37" s="18" t="s">
        <v>17</v>
      </c>
      <c r="G37" s="32">
        <v>44593</v>
      </c>
      <c r="H37" s="33" t="s">
        <v>24</v>
      </c>
      <c r="I37" s="46" t="s">
        <v>60</v>
      </c>
      <c r="J37" s="46" t="s">
        <v>45</v>
      </c>
      <c r="K37" s="46" t="s">
        <v>60</v>
      </c>
      <c r="L37" s="26"/>
      <c r="M37" s="27"/>
    </row>
    <row r="38" spans="1:14" x14ac:dyDescent="0.2">
      <c r="A38" s="55">
        <v>241230222000029</v>
      </c>
      <c r="B38" s="34" t="s">
        <v>117</v>
      </c>
      <c r="C38" s="43">
        <v>44582</v>
      </c>
      <c r="D38" s="74" t="s">
        <v>116</v>
      </c>
      <c r="E38" s="18" t="s">
        <v>24</v>
      </c>
      <c r="F38" s="34" t="s">
        <v>17</v>
      </c>
      <c r="G38" s="32">
        <v>44593</v>
      </c>
      <c r="H38" s="33" t="s">
        <v>24</v>
      </c>
      <c r="I38" s="46" t="s">
        <v>60</v>
      </c>
      <c r="J38" s="46" t="s">
        <v>45</v>
      </c>
      <c r="K38" s="46" t="s">
        <v>60</v>
      </c>
      <c r="L38" s="26"/>
      <c r="M38" s="27"/>
    </row>
    <row r="39" spans="1:14" ht="25.5" x14ac:dyDescent="0.2">
      <c r="A39" s="55">
        <v>241230222000030</v>
      </c>
      <c r="B39" s="34" t="s">
        <v>119</v>
      </c>
      <c r="C39" s="43">
        <v>44585</v>
      </c>
      <c r="D39" s="74" t="s">
        <v>118</v>
      </c>
      <c r="E39" s="18" t="s">
        <v>24</v>
      </c>
      <c r="F39" s="34" t="s">
        <v>16</v>
      </c>
      <c r="G39" s="32">
        <v>44585</v>
      </c>
      <c r="H39" s="33" t="s">
        <v>24</v>
      </c>
      <c r="I39" s="46" t="s">
        <v>60</v>
      </c>
      <c r="J39" s="46" t="s">
        <v>45</v>
      </c>
      <c r="K39" s="46" t="s">
        <v>60</v>
      </c>
      <c r="L39" s="26"/>
      <c r="M39" s="27"/>
    </row>
    <row r="40" spans="1:14" s="78" customFormat="1" x14ac:dyDescent="0.2">
      <c r="A40" s="55">
        <v>241230222000031</v>
      </c>
      <c r="B40" s="18" t="s">
        <v>121</v>
      </c>
      <c r="C40" s="43">
        <v>44585</v>
      </c>
      <c r="D40" s="74" t="s">
        <v>120</v>
      </c>
      <c r="E40" s="18" t="s">
        <v>23</v>
      </c>
      <c r="F40" s="18"/>
      <c r="G40" s="32"/>
      <c r="H40" s="33"/>
      <c r="I40" s="46"/>
      <c r="J40" s="46"/>
      <c r="K40" s="46"/>
      <c r="L40" s="26"/>
      <c r="M40" s="27"/>
    </row>
    <row r="41" spans="1:14" s="78" customFormat="1" x14ac:dyDescent="0.2">
      <c r="A41" s="55">
        <v>241230222000032</v>
      </c>
      <c r="B41" s="18" t="s">
        <v>121</v>
      </c>
      <c r="C41" s="43">
        <v>44585</v>
      </c>
      <c r="D41" s="74" t="s">
        <v>122</v>
      </c>
      <c r="E41" s="18" t="s">
        <v>23</v>
      </c>
      <c r="F41" s="18"/>
      <c r="G41" s="32"/>
      <c r="H41" s="33"/>
      <c r="I41" s="46"/>
      <c r="J41" s="46"/>
      <c r="K41" s="46"/>
      <c r="L41" s="26"/>
      <c r="M41" s="27"/>
    </row>
    <row r="42" spans="1:14" s="78" customFormat="1" x14ac:dyDescent="0.2">
      <c r="A42" s="55">
        <v>241230222000033</v>
      </c>
      <c r="B42" s="18" t="s">
        <v>121</v>
      </c>
      <c r="C42" s="43">
        <v>44586</v>
      </c>
      <c r="D42" s="74" t="s">
        <v>123</v>
      </c>
      <c r="E42" s="18" t="s">
        <v>23</v>
      </c>
      <c r="F42" s="18"/>
      <c r="G42" s="32"/>
      <c r="H42" s="33"/>
      <c r="I42" s="46"/>
      <c r="J42" s="46"/>
      <c r="K42" s="46"/>
      <c r="L42" s="26"/>
      <c r="M42" s="27"/>
    </row>
    <row r="43" spans="1:14" s="78" customFormat="1" x14ac:dyDescent="0.2">
      <c r="A43" s="55">
        <v>241230222000034</v>
      </c>
      <c r="B43" s="18" t="s">
        <v>121</v>
      </c>
      <c r="C43" s="43">
        <v>44586</v>
      </c>
      <c r="D43" s="74" t="s">
        <v>124</v>
      </c>
      <c r="E43" s="18" t="s">
        <v>23</v>
      </c>
      <c r="F43" s="18"/>
      <c r="G43" s="32"/>
      <c r="H43" s="33"/>
      <c r="I43" s="46"/>
      <c r="J43" s="46"/>
      <c r="K43" s="46"/>
      <c r="L43" s="26"/>
      <c r="M43" s="27"/>
    </row>
    <row r="44" spans="1:14" s="78" customFormat="1" x14ac:dyDescent="0.2">
      <c r="A44" s="55">
        <v>241230222000035</v>
      </c>
      <c r="B44" s="18" t="s">
        <v>126</v>
      </c>
      <c r="C44" s="32">
        <v>44587</v>
      </c>
      <c r="D44" s="74" t="s">
        <v>125</v>
      </c>
      <c r="E44" s="18" t="s">
        <v>23</v>
      </c>
      <c r="F44" s="18"/>
      <c r="G44" s="32"/>
      <c r="H44" s="33"/>
      <c r="I44" s="46"/>
      <c r="J44" s="46"/>
      <c r="K44" s="46"/>
      <c r="L44" s="26"/>
      <c r="M44" s="27"/>
    </row>
    <row r="45" spans="1:14" s="78" customFormat="1" x14ac:dyDescent="0.2">
      <c r="A45" s="55">
        <v>241230222000036</v>
      </c>
      <c r="B45" s="18" t="s">
        <v>128</v>
      </c>
      <c r="C45" s="32">
        <v>44592</v>
      </c>
      <c r="D45" s="74" t="s">
        <v>127</v>
      </c>
      <c r="E45" s="18" t="s">
        <v>24</v>
      </c>
      <c r="F45" s="18" t="s">
        <v>16</v>
      </c>
      <c r="G45" s="32">
        <v>44592</v>
      </c>
      <c r="H45" s="33" t="s">
        <v>24</v>
      </c>
      <c r="I45" s="46" t="s">
        <v>60</v>
      </c>
      <c r="J45" s="46" t="s">
        <v>45</v>
      </c>
      <c r="K45" s="46" t="s">
        <v>60</v>
      </c>
      <c r="L45" s="26"/>
      <c r="M45" s="27"/>
    </row>
    <row r="46" spans="1:14" s="78" customFormat="1" x14ac:dyDescent="0.2">
      <c r="A46" s="55">
        <v>241230222000037</v>
      </c>
      <c r="B46" s="18" t="s">
        <v>128</v>
      </c>
      <c r="C46" s="32">
        <v>44592</v>
      </c>
      <c r="D46" s="74" t="s">
        <v>129</v>
      </c>
      <c r="E46" s="18" t="s">
        <v>24</v>
      </c>
      <c r="F46" s="18" t="s">
        <v>16</v>
      </c>
      <c r="G46" s="32">
        <v>44592</v>
      </c>
      <c r="H46" s="33" t="s">
        <v>24</v>
      </c>
      <c r="I46" s="46" t="s">
        <v>60</v>
      </c>
      <c r="J46" s="46" t="s">
        <v>45</v>
      </c>
      <c r="K46" s="46" t="s">
        <v>60</v>
      </c>
      <c r="L46" s="26"/>
      <c r="M46" s="27"/>
    </row>
    <row r="47" spans="1:14" s="78" customFormat="1" x14ac:dyDescent="0.2">
      <c r="A47" s="55">
        <v>241230222000038</v>
      </c>
      <c r="B47" s="18" t="s">
        <v>128</v>
      </c>
      <c r="C47" s="32">
        <v>44592</v>
      </c>
      <c r="D47" s="74" t="s">
        <v>130</v>
      </c>
      <c r="E47" s="18" t="s">
        <v>24</v>
      </c>
      <c r="F47" s="18" t="s">
        <v>16</v>
      </c>
      <c r="G47" s="32">
        <v>44592</v>
      </c>
      <c r="H47" s="33" t="s">
        <v>24</v>
      </c>
      <c r="I47" s="46" t="s">
        <v>60</v>
      </c>
      <c r="J47" s="46" t="s">
        <v>45</v>
      </c>
      <c r="K47" s="46" t="s">
        <v>60</v>
      </c>
      <c r="L47" s="26"/>
      <c r="M47" s="27"/>
    </row>
    <row r="48" spans="1:14" s="78" customFormat="1" ht="23.25" customHeight="1" x14ac:dyDescent="0.2">
      <c r="A48" s="55">
        <v>241230222000039</v>
      </c>
      <c r="B48" s="18" t="s">
        <v>128</v>
      </c>
      <c r="C48" s="32">
        <v>44592</v>
      </c>
      <c r="D48" s="74" t="s">
        <v>131</v>
      </c>
      <c r="E48" s="18" t="s">
        <v>24</v>
      </c>
      <c r="F48" s="18" t="s">
        <v>16</v>
      </c>
      <c r="G48" s="32">
        <v>44592</v>
      </c>
      <c r="H48" s="33" t="s">
        <v>24</v>
      </c>
      <c r="I48" s="46" t="s">
        <v>60</v>
      </c>
      <c r="J48" s="46" t="s">
        <v>45</v>
      </c>
      <c r="K48" s="46" t="s">
        <v>60</v>
      </c>
      <c r="L48" s="26"/>
      <c r="M48" s="27"/>
      <c r="N48" s="21"/>
    </row>
    <row r="49" spans="1:13" x14ac:dyDescent="0.2">
      <c r="A49" s="55"/>
      <c r="B49" s="34"/>
      <c r="C49" s="32"/>
      <c r="D49" s="51"/>
      <c r="E49" s="18"/>
      <c r="F49" s="34"/>
      <c r="G49" s="32"/>
      <c r="H49" s="33"/>
      <c r="I49" s="45"/>
      <c r="J49" s="46"/>
      <c r="K49" s="45"/>
      <c r="L49" s="26"/>
      <c r="M49" s="27"/>
    </row>
    <row r="50" spans="1:13" x14ac:dyDescent="0.2">
      <c r="A50" s="55"/>
      <c r="B50" s="34"/>
      <c r="C50" s="32"/>
      <c r="D50" s="51"/>
      <c r="E50" s="18"/>
      <c r="F50" s="34"/>
      <c r="G50" s="32"/>
      <c r="H50" s="33"/>
      <c r="I50" s="45"/>
      <c r="J50" s="46"/>
      <c r="K50" s="45"/>
      <c r="L50" s="28"/>
      <c r="M50" s="29"/>
    </row>
    <row r="51" spans="1:13" x14ac:dyDescent="0.2">
      <c r="A51" s="55"/>
      <c r="B51" s="34"/>
      <c r="C51" s="43"/>
      <c r="D51" s="51"/>
      <c r="E51" s="18"/>
      <c r="F51" s="34"/>
      <c r="G51" s="43"/>
      <c r="H51" s="33"/>
      <c r="I51" s="45"/>
      <c r="J51" s="46"/>
      <c r="K51" s="45"/>
      <c r="L51" s="39" t="e">
        <f>IF(Formato!#REF!&lt;&gt;"",MONTH(#REF!),"")</f>
        <v>#REF!</v>
      </c>
      <c r="M51" s="40" t="e">
        <f>IF(Formato!#REF!&lt;&gt;"",MONTH(#REF!),"")</f>
        <v>#REF!</v>
      </c>
    </row>
    <row r="52" spans="1:13" x14ac:dyDescent="0.2">
      <c r="A52" s="55"/>
      <c r="B52" s="44"/>
      <c r="C52" s="43"/>
      <c r="D52" s="50"/>
      <c r="E52" s="53"/>
      <c r="F52" s="44"/>
      <c r="G52" s="43"/>
      <c r="H52" s="33"/>
      <c r="I52" s="45"/>
      <c r="J52" s="46"/>
      <c r="K52" s="45"/>
      <c r="L52" s="39" t="e">
        <f>IF(Formato!#REF!&lt;&gt;"",MONTH(#REF!),"")</f>
        <v>#REF!</v>
      </c>
      <c r="M52" s="40" t="e">
        <f>IF(Formato!#REF!&lt;&gt;"",MONTH(#REF!),"")</f>
        <v>#REF!</v>
      </c>
    </row>
    <row r="53" spans="1:13" x14ac:dyDescent="0.2">
      <c r="A53" s="55"/>
      <c r="B53" s="44"/>
      <c r="C53" s="43"/>
      <c r="D53" s="50"/>
      <c r="E53" s="53"/>
      <c r="F53" s="44"/>
      <c r="G53" s="43"/>
      <c r="H53" s="33"/>
      <c r="I53" s="45"/>
      <c r="J53" s="46"/>
      <c r="K53" s="45"/>
      <c r="L53" s="39" t="e">
        <f>IF(Formato!#REF!&lt;&gt;"",MONTH(#REF!),"")</f>
        <v>#REF!</v>
      </c>
      <c r="M53" s="52" t="e">
        <f>IF(Formato!#REF!&lt;&gt;"",MONTH(#REF!),"")</f>
        <v>#REF!</v>
      </c>
    </row>
    <row r="54" spans="1:13" x14ac:dyDescent="0.2">
      <c r="A54" s="55"/>
      <c r="B54" s="44"/>
      <c r="C54" s="43"/>
      <c r="D54" s="50"/>
      <c r="E54" s="53"/>
      <c r="F54" s="44"/>
      <c r="G54" s="43"/>
      <c r="H54" s="33"/>
      <c r="I54" s="45"/>
      <c r="J54" s="46"/>
      <c r="K54" s="45"/>
      <c r="L54" s="39" t="e">
        <f>IF(Formato!#REF!&lt;&gt;"",MONTH(#REF!),"")</f>
        <v>#REF!</v>
      </c>
      <c r="M54" s="40" t="e">
        <f>IF(Formato!#REF!&lt;&gt;"",MONTH(#REF!),"")</f>
        <v>#REF!</v>
      </c>
    </row>
    <row r="55" spans="1:13" x14ac:dyDescent="0.2">
      <c r="A55" s="55"/>
      <c r="B55" s="44"/>
      <c r="C55" s="43"/>
      <c r="D55" s="50"/>
      <c r="E55" s="18"/>
      <c r="F55" s="44"/>
      <c r="G55" s="43"/>
      <c r="H55" s="33"/>
      <c r="I55" s="45"/>
      <c r="J55" s="46"/>
      <c r="K55" s="45"/>
      <c r="L55" s="39" t="e">
        <f>IF(Formato!#REF!&lt;&gt;"",MONTH(#REF!),"")</f>
        <v>#REF!</v>
      </c>
      <c r="M55" s="40" t="e">
        <f>IF(Formato!#REF!&lt;&gt;"",MONTH(#REF!),"")</f>
        <v>#REF!</v>
      </c>
    </row>
    <row r="56" spans="1:13" x14ac:dyDescent="0.2">
      <c r="A56" s="55"/>
      <c r="B56" s="34"/>
      <c r="C56" s="43"/>
      <c r="D56" s="51"/>
      <c r="E56" s="18"/>
      <c r="F56" s="34"/>
      <c r="G56" s="43"/>
      <c r="H56" s="33"/>
      <c r="I56" s="45"/>
      <c r="J56" s="46"/>
      <c r="K56" s="45"/>
      <c r="L56" s="39" t="e">
        <f>IF(Formato!#REF!&lt;&gt;"",MONTH(#REF!),"")</f>
        <v>#REF!</v>
      </c>
      <c r="M56" s="40" t="e">
        <f>IF(Formato!#REF!&lt;&gt;"",MONTH(#REF!),"")</f>
        <v>#REF!</v>
      </c>
    </row>
    <row r="57" spans="1:13" x14ac:dyDescent="0.2">
      <c r="A57" s="55"/>
      <c r="B57" s="34"/>
      <c r="C57" s="32"/>
      <c r="D57" s="51"/>
      <c r="E57" s="18"/>
      <c r="F57" s="34"/>
      <c r="G57" s="43"/>
      <c r="H57" s="33"/>
      <c r="I57" s="45"/>
      <c r="J57" s="46"/>
      <c r="K57" s="45"/>
      <c r="L57" s="39" t="e">
        <f>IF(Formato!#REF!&lt;&gt;"",MONTH(#REF!),"")</f>
        <v>#REF!</v>
      </c>
      <c r="M57" s="40" t="e">
        <f>IF(Formato!#REF!&lt;&gt;"",MONTH(#REF!),"")</f>
        <v>#REF!</v>
      </c>
    </row>
    <row r="58" spans="1:13" x14ac:dyDescent="0.2">
      <c r="A58" s="55"/>
      <c r="B58" s="44"/>
      <c r="C58" s="43"/>
      <c r="D58" s="50"/>
      <c r="E58" s="53"/>
      <c r="F58" s="44"/>
      <c r="G58" s="43"/>
      <c r="H58" s="33"/>
      <c r="I58" s="45"/>
      <c r="J58" s="46"/>
      <c r="K58" s="45"/>
      <c r="L58" s="39" t="e">
        <f>IF(Formato!#REF!&lt;&gt;"",MONTH(#REF!),"")</f>
        <v>#REF!</v>
      </c>
      <c r="M58" s="40" t="e">
        <f>IF(Formato!#REF!&lt;&gt;"",MONTH(#REF!),"")</f>
        <v>#REF!</v>
      </c>
    </row>
    <row r="59" spans="1:13" x14ac:dyDescent="0.2">
      <c r="A59" s="55"/>
      <c r="B59" s="34"/>
      <c r="C59" s="43"/>
      <c r="D59" s="51"/>
      <c r="E59" s="18"/>
      <c r="F59" s="34"/>
      <c r="G59" s="43"/>
      <c r="H59" s="33"/>
      <c r="I59" s="45"/>
      <c r="J59" s="46"/>
      <c r="K59" s="45"/>
      <c r="L59" s="39" t="e">
        <f>IF(Formato!#REF!&lt;&gt;"",MONTH(#REF!),"")</f>
        <v>#REF!</v>
      </c>
      <c r="M59" s="40" t="e">
        <f>IF(Formato!#REF!&lt;&gt;"",MONTH(#REF!),"")</f>
        <v>#REF!</v>
      </c>
    </row>
    <row r="60" spans="1:13" x14ac:dyDescent="0.2">
      <c r="A60" s="55"/>
      <c r="B60" s="34"/>
      <c r="C60" s="43"/>
      <c r="D60" s="51"/>
      <c r="E60" s="18"/>
      <c r="F60" s="34"/>
      <c r="G60" s="43"/>
      <c r="H60" s="33"/>
      <c r="I60" s="45"/>
      <c r="J60" s="46"/>
      <c r="K60" s="45"/>
      <c r="L60" s="39" t="e">
        <f>IF(Formato!#REF!&lt;&gt;"",MONTH(#REF!),"")</f>
        <v>#REF!</v>
      </c>
      <c r="M60" s="40" t="e">
        <f>IF(Formato!#REF!&lt;&gt;"",MONTH(#REF!),"")</f>
        <v>#REF!</v>
      </c>
    </row>
    <row r="61" spans="1:13" x14ac:dyDescent="0.2">
      <c r="A61" s="55"/>
      <c r="B61" s="34"/>
      <c r="C61" s="43"/>
      <c r="D61" s="51"/>
      <c r="E61" s="18"/>
      <c r="F61" s="34"/>
      <c r="G61" s="43"/>
      <c r="H61" s="33"/>
      <c r="I61" s="45"/>
      <c r="J61" s="46"/>
      <c r="K61" s="45"/>
      <c r="L61" s="39" t="e">
        <f>IF(Formato!#REF!&lt;&gt;"",MONTH(#REF!),"")</f>
        <v>#REF!</v>
      </c>
      <c r="M61" s="40" t="e">
        <f>IF(Formato!#REF!&lt;&gt;"",MONTH(#REF!),"")</f>
        <v>#REF!</v>
      </c>
    </row>
    <row r="62" spans="1:13" x14ac:dyDescent="0.2">
      <c r="A62" s="55"/>
      <c r="B62" s="44"/>
      <c r="C62" s="43"/>
      <c r="D62" s="50"/>
      <c r="E62" s="53"/>
      <c r="F62" s="44"/>
      <c r="G62" s="43"/>
      <c r="H62" s="33"/>
      <c r="I62" s="45"/>
      <c r="J62" s="46"/>
      <c r="K62" s="45"/>
      <c r="L62" s="39" t="e">
        <f>IF(Formato!#REF!&lt;&gt;"",MONTH(#REF!),"")</f>
        <v>#REF!</v>
      </c>
      <c r="M62" s="40" t="e">
        <f>IF(Formato!#REF!&lt;&gt;"",MONTH(#REF!),"")</f>
        <v>#REF!</v>
      </c>
    </row>
    <row r="63" spans="1:13" x14ac:dyDescent="0.2">
      <c r="A63" s="55"/>
      <c r="B63" s="34"/>
      <c r="C63" s="43"/>
      <c r="D63" s="51"/>
      <c r="E63" s="18"/>
      <c r="F63" s="34"/>
      <c r="G63" s="43"/>
      <c r="H63" s="33"/>
      <c r="I63" s="45"/>
      <c r="J63" s="46"/>
      <c r="K63" s="45"/>
      <c r="L63" s="39" t="e">
        <f>IF(Formato!#REF!&lt;&gt;"",MONTH(#REF!),"")</f>
        <v>#REF!</v>
      </c>
      <c r="M63" s="40" t="e">
        <f>IF(Formato!#REF!&lt;&gt;"",MONTH(#REF!),"")</f>
        <v>#REF!</v>
      </c>
    </row>
    <row r="64" spans="1:13" x14ac:dyDescent="0.2">
      <c r="A64" s="55"/>
      <c r="B64" s="34"/>
      <c r="C64" s="43"/>
      <c r="D64" s="51"/>
      <c r="E64" s="18"/>
      <c r="F64" s="34"/>
      <c r="G64" s="43"/>
      <c r="H64" s="33"/>
      <c r="I64" s="45"/>
      <c r="J64" s="46"/>
      <c r="K64" s="45"/>
      <c r="L64" s="39" t="e">
        <f>IF(Formato!#REF!&lt;&gt;"",MONTH(#REF!),"")</f>
        <v>#REF!</v>
      </c>
      <c r="M64" s="40" t="e">
        <f>IF(Formato!#REF!&lt;&gt;"",MONTH(#REF!),"")</f>
        <v>#REF!</v>
      </c>
    </row>
    <row r="65" spans="1:13" x14ac:dyDescent="0.2">
      <c r="A65" s="55"/>
      <c r="B65" s="34"/>
      <c r="C65" s="43"/>
      <c r="D65" s="51"/>
      <c r="E65" s="18"/>
      <c r="F65" s="34"/>
      <c r="G65" s="43"/>
      <c r="H65" s="33"/>
      <c r="I65" s="45"/>
      <c r="J65" s="46"/>
      <c r="K65" s="45"/>
      <c r="L65" s="39" t="e">
        <f>IF(Formato!#REF!&lt;&gt;"",MONTH(#REF!),"")</f>
        <v>#REF!</v>
      </c>
      <c r="M65" s="40" t="e">
        <f>IF(Formato!#REF!&lt;&gt;"",MONTH(#REF!),"")</f>
        <v>#REF!</v>
      </c>
    </row>
    <row r="66" spans="1:13" x14ac:dyDescent="0.2">
      <c r="A66" s="55"/>
      <c r="B66" s="34"/>
      <c r="C66" s="43"/>
      <c r="D66" s="51"/>
      <c r="E66" s="18"/>
      <c r="F66" s="34"/>
      <c r="G66" s="43"/>
      <c r="H66" s="33"/>
      <c r="I66" s="45"/>
      <c r="J66" s="46"/>
      <c r="K66" s="45"/>
      <c r="L66" s="39" t="e">
        <f>IF(Formato!#REF!&lt;&gt;"",MONTH(#REF!),"")</f>
        <v>#REF!</v>
      </c>
      <c r="M66" s="40" t="e">
        <f>IF(Formato!#REF!&lt;&gt;"",MONTH(#REF!),"")</f>
        <v>#REF!</v>
      </c>
    </row>
    <row r="67" spans="1:13" x14ac:dyDescent="0.2">
      <c r="A67" s="55"/>
      <c r="B67" s="34"/>
      <c r="C67" s="43"/>
      <c r="D67" s="51"/>
      <c r="E67" s="18"/>
      <c r="F67" s="34"/>
      <c r="G67" s="43"/>
      <c r="H67" s="33"/>
      <c r="I67" s="45"/>
      <c r="J67" s="46"/>
      <c r="K67" s="45"/>
      <c r="L67" s="37" t="e">
        <f>IF(Formato!#REF!&lt;&gt;"",MONTH(#REF!),"")</f>
        <v>#REF!</v>
      </c>
      <c r="M67" s="38" t="e">
        <f>IF(Formato!#REF!&lt;&gt;"",MONTH(#REF!),"")</f>
        <v>#REF!</v>
      </c>
    </row>
    <row r="68" spans="1:13" x14ac:dyDescent="0.2">
      <c r="A68" s="55"/>
      <c r="B68" s="44"/>
      <c r="C68" s="43"/>
      <c r="D68" s="50"/>
      <c r="E68" s="53"/>
      <c r="F68" s="44"/>
      <c r="G68" s="43"/>
      <c r="H68" s="57"/>
      <c r="I68" s="58"/>
      <c r="J68" s="53"/>
      <c r="K68" s="58"/>
      <c r="L68" s="39" t="e">
        <f>IF(Formato!#REF!&lt;&gt;"",MONTH(#REF!),"")</f>
        <v>#REF!</v>
      </c>
      <c r="M68" s="40" t="e">
        <f>IF(Formato!#REF!&lt;&gt;"",MONTH(#REF!),"")</f>
        <v>#REF!</v>
      </c>
    </row>
    <row r="69" spans="1:13" x14ac:dyDescent="0.2">
      <c r="A69" s="55"/>
      <c r="B69" s="44"/>
      <c r="C69" s="43"/>
      <c r="D69" s="50"/>
      <c r="E69" s="53"/>
      <c r="F69" s="44"/>
      <c r="G69" s="43"/>
      <c r="H69" s="57"/>
      <c r="I69" s="58"/>
      <c r="J69" s="53"/>
      <c r="K69" s="58"/>
      <c r="L69" s="39" t="e">
        <f>IF(Formato!#REF!&lt;&gt;"",MONTH(#REF!),"")</f>
        <v>#REF!</v>
      </c>
      <c r="M69" s="40" t="e">
        <f>IF(Formato!#REF!&lt;&gt;"",MONTH(#REF!),"")</f>
        <v>#REF!</v>
      </c>
    </row>
    <row r="70" spans="1:13" x14ac:dyDescent="0.2">
      <c r="A70" s="55"/>
      <c r="B70" s="44"/>
      <c r="C70" s="43"/>
      <c r="D70" s="50"/>
      <c r="E70" s="53"/>
      <c r="F70" s="44"/>
      <c r="G70" s="43"/>
      <c r="H70" s="57"/>
      <c r="I70" s="58"/>
      <c r="J70" s="53"/>
      <c r="K70" s="58"/>
      <c r="L70" s="39" t="e">
        <f>IF(Formato!#REF!&lt;&gt;"",MONTH(#REF!),"")</f>
        <v>#REF!</v>
      </c>
      <c r="M70" s="40" t="e">
        <f>IF(Formato!#REF!&lt;&gt;"",MONTH(#REF!),"")</f>
        <v>#REF!</v>
      </c>
    </row>
    <row r="71" spans="1:13" x14ac:dyDescent="0.2">
      <c r="A71" s="55"/>
      <c r="B71" s="44"/>
      <c r="C71" s="43"/>
      <c r="D71" s="50"/>
      <c r="E71" s="53"/>
      <c r="F71" s="44"/>
      <c r="G71" s="43"/>
      <c r="H71" s="57"/>
      <c r="I71" s="58"/>
      <c r="J71" s="53"/>
      <c r="K71" s="58"/>
      <c r="L71" s="39" t="e">
        <f>IF(Formato!#REF!&lt;&gt;"",MONTH(#REF!),"")</f>
        <v>#REF!</v>
      </c>
      <c r="M71" s="40" t="e">
        <f>IF(Formato!#REF!&lt;&gt;"",MONTH(#REF!),"")</f>
        <v>#REF!</v>
      </c>
    </row>
    <row r="72" spans="1:13" x14ac:dyDescent="0.2">
      <c r="A72" s="55"/>
      <c r="B72" s="44"/>
      <c r="C72" s="43"/>
      <c r="D72" s="50"/>
      <c r="E72" s="53"/>
      <c r="F72" s="44"/>
      <c r="G72" s="43"/>
      <c r="H72" s="57"/>
      <c r="I72" s="58"/>
      <c r="J72" s="53"/>
      <c r="K72" s="58"/>
      <c r="L72" s="39" t="e">
        <f>IF(Formato!#REF!&lt;&gt;"",MONTH(#REF!),"")</f>
        <v>#REF!</v>
      </c>
      <c r="M72" s="40" t="e">
        <f>IF(Formato!#REF!&lt;&gt;"",MONTH(#REF!),"")</f>
        <v>#REF!</v>
      </c>
    </row>
    <row r="73" spans="1:13" x14ac:dyDescent="0.2">
      <c r="A73" s="55"/>
      <c r="B73" s="44"/>
      <c r="C73" s="43"/>
      <c r="D73" s="50"/>
      <c r="E73" s="53"/>
      <c r="F73" s="44"/>
      <c r="G73" s="43"/>
      <c r="H73" s="57"/>
      <c r="I73" s="58"/>
      <c r="J73" s="53"/>
      <c r="K73" s="58"/>
      <c r="L73" s="39" t="e">
        <f>IF(Formato!#REF!&lt;&gt;"",MONTH(#REF!),"")</f>
        <v>#REF!</v>
      </c>
      <c r="M73" s="40" t="e">
        <f>IF(Formato!#REF!&lt;&gt;"",MONTH(#REF!),"")</f>
        <v>#REF!</v>
      </c>
    </row>
    <row r="74" spans="1:13" x14ac:dyDescent="0.2">
      <c r="A74" s="55"/>
      <c r="B74" s="44"/>
      <c r="C74" s="43"/>
      <c r="D74" s="50"/>
      <c r="E74" s="53"/>
      <c r="F74" s="44"/>
      <c r="G74" s="43"/>
      <c r="H74" s="57"/>
      <c r="I74" s="58"/>
      <c r="J74" s="53"/>
      <c r="K74" s="58"/>
      <c r="L74" s="39" t="e">
        <f>IF(Formato!#REF!&lt;&gt;"",MONTH(#REF!),"")</f>
        <v>#REF!</v>
      </c>
      <c r="M74" s="40" t="e">
        <f>IF(Formato!#REF!&lt;&gt;"",MONTH(#REF!),"")</f>
        <v>#REF!</v>
      </c>
    </row>
    <row r="75" spans="1:13" x14ac:dyDescent="0.2">
      <c r="A75" s="55"/>
      <c r="B75" s="44"/>
      <c r="C75" s="43"/>
      <c r="D75" s="50"/>
      <c r="E75" s="53"/>
      <c r="F75" s="44"/>
      <c r="G75" s="43"/>
      <c r="H75" s="57"/>
      <c r="I75" s="58"/>
      <c r="J75" s="53"/>
      <c r="K75" s="58"/>
      <c r="L75" s="39" t="e">
        <f>IF(Formato!#REF!&lt;&gt;"",MONTH(#REF!),"")</f>
        <v>#REF!</v>
      </c>
      <c r="M75" s="40" t="e">
        <f>IF(Formato!#REF!&lt;&gt;"",MONTH(#REF!),"")</f>
        <v>#REF!</v>
      </c>
    </row>
    <row r="76" spans="1:13" x14ac:dyDescent="0.2">
      <c r="A76" s="55"/>
      <c r="B76" s="44"/>
      <c r="C76" s="43"/>
      <c r="D76" s="50"/>
      <c r="E76" s="53"/>
      <c r="F76" s="44"/>
      <c r="G76" s="43"/>
      <c r="H76" s="57"/>
      <c r="I76" s="58"/>
      <c r="J76" s="53"/>
      <c r="K76" s="58"/>
      <c r="L76" s="39" t="e">
        <f>IF(Formato!#REF!&lt;&gt;"",MONTH(#REF!),"")</f>
        <v>#REF!</v>
      </c>
      <c r="M76" s="40" t="e">
        <f>IF(Formato!#REF!&lt;&gt;"",MONTH(#REF!),"")</f>
        <v>#REF!</v>
      </c>
    </row>
  </sheetData>
  <sheetProtection selectLockedCells="1"/>
  <mergeCells count="4">
    <mergeCell ref="A6:I6"/>
    <mergeCell ref="C1:D1"/>
    <mergeCell ref="I1:L1"/>
    <mergeCell ref="I2:L2"/>
  </mergeCells>
  <phoneticPr fontId="2" type="noConversion"/>
  <dataValidations xWindow="551" yWindow="502"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12:F3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6:E50">
      <formula1>CTramites</formula1>
    </dataValidation>
    <dataValidation type="list" allowBlank="1" showInputMessage="1" showErrorMessage="1" sqref="F31:F5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7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Manuel</cp:lastModifiedBy>
  <cp:revision/>
  <dcterms:created xsi:type="dcterms:W3CDTF">2017-10-19T22:18:57Z</dcterms:created>
  <dcterms:modified xsi:type="dcterms:W3CDTF">2022-02-03T18:26:47Z</dcterms:modified>
</cp:coreProperties>
</file>