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7365"/>
  </bookViews>
  <sheets>
    <sheet name="TABLITA ENERO" sheetId="3" r:id="rId1"/>
  </sheets>
  <calcPr calcId="145621"/>
</workbook>
</file>

<file path=xl/calcChain.xml><?xml version="1.0" encoding="utf-8"?>
<calcChain xmlns="http://schemas.openxmlformats.org/spreadsheetml/2006/main">
  <c r="H48" i="3" l="1"/>
  <c r="G48" i="3"/>
  <c r="F48" i="3"/>
  <c r="E48" i="3"/>
  <c r="D48" i="3"/>
</calcChain>
</file>

<file path=xl/sharedStrings.xml><?xml version="1.0" encoding="utf-8"?>
<sst xmlns="http://schemas.openxmlformats.org/spreadsheetml/2006/main" count="89" uniqueCount="34">
  <si>
    <t>PUBLICO EN GENERAL</t>
  </si>
  <si>
    <t>COMBUSTIBLES Y LUBRICANTES EL PUENTE, S.A. DE C.V.</t>
  </si>
  <si>
    <t>TRANSPORTES GF, S.A. DE C.V.</t>
  </si>
  <si>
    <t>TELECABLE DE EL NARANJO, S.A. DE C.V.</t>
  </si>
  <si>
    <t>MARIO LUIS LARA ZARATE</t>
  </si>
  <si>
    <t xml:space="preserve"> CONTRIBUYENTE </t>
  </si>
  <si>
    <t xml:space="preserve"> FECHA DE INGRESOS </t>
  </si>
  <si>
    <t xml:space="preserve"> INGRESOS SIN IVA </t>
  </si>
  <si>
    <t xml:space="preserve"> INGRESOS CON IVA </t>
  </si>
  <si>
    <t xml:space="preserve"> IVA </t>
  </si>
  <si>
    <t xml:space="preserve"> TOTAL DE INGRESOS CON IVA </t>
  </si>
  <si>
    <t xml:space="preserve"> DEPOSITO EN BANCOS </t>
  </si>
  <si>
    <t>FUNDACION BETA SAN MIGUEL</t>
  </si>
  <si>
    <t xml:space="preserve"> No. DE FACTURA </t>
  </si>
  <si>
    <t>GRUPO HOTELERO 3 GENERACIONES, S.A. DE C.V.</t>
  </si>
  <si>
    <t>DORA ILDA PAZ TORRES</t>
  </si>
  <si>
    <t>PRODUCTOS CORONA EN EL NARANJO, S.A. DE C.V.</t>
  </si>
  <si>
    <t>LAGUNA AGRICOLA MECANICA, S.A. DE C.V.</t>
  </si>
  <si>
    <t>HIELO ALDAMA, S.A. DE C.V.</t>
  </si>
  <si>
    <t>SONIA ROGELIA PERALES PIÑA</t>
  </si>
  <si>
    <t>GANSO ABARROTERO, S.A. DE C.V.</t>
  </si>
  <si>
    <t>GOBIERNO DEL ESTADO DE S.L.P. (SEC)</t>
  </si>
  <si>
    <t>TRANSPAIS UNICO, S..A DE C.V.</t>
  </si>
  <si>
    <t>COMERCIALIZADORA DE MEDICAMENTOS MODIPA, S. DE R.L. DE C.V.</t>
  </si>
  <si>
    <t>INGENIO SAN MIGUEL DEL NARANJO, S.A., DE C.V.</t>
  </si>
  <si>
    <t>DEPOSITO NO RECONOCIDO EN CAJA DEPOSITADO EL DIA 06 DE ENERO DEL 2021 CTO. 2017</t>
  </si>
  <si>
    <t>DEPOSITO NO RECONOCIDO EN CAJA DEPOSITADO EL DIA 14 DE ENERO DEL 2021 CTO. 3698</t>
  </si>
  <si>
    <t>DEPOSITO NO RECONOCIDO EN CAJA DEPOSITADO EL DIA 19 DE ENERO DEL 2021 CTO. 1814</t>
  </si>
  <si>
    <t>DEPOSITO NO RECONOCIDO EN CAJA DEPOSITADO EL DIA 19 DE ENERO DEL 2021 CTO. 1877</t>
  </si>
  <si>
    <t xml:space="preserve">                     -    </t>
  </si>
  <si>
    <t xml:space="preserve">                        -    </t>
  </si>
  <si>
    <t xml:space="preserve">                       -    </t>
  </si>
  <si>
    <t xml:space="preserve">                            -    </t>
  </si>
  <si>
    <t>DESGLOSE DE IVA MENSUAL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</si>
</sst>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€_-;\-* #,##0.00\ _€_-;_-* &quot;-&quot;??\ _€_-;_-@_-"/>
    <numFmt numFmtId="164" formatCode="_-&quot;$&quot;* #,##0.00_-;\-&quot;$&quot;* #,##0.00_-;_-&quot;$&quot;* &quot;-&quot;??_-;_-@_-"/>
    <numFmt numFmtId="165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43" fontId="4" fillId="2" borderId="0" applyFont="0" applyFill="0" applyBorder="0" applyAlignment="0" applyProtection="0"/>
    <xf numFmtId="0" fontId="6" fillId="2" borderId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0" fontId="4" fillId="2" borderId="0"/>
    <xf numFmtId="43" fontId="4" fillId="2" borderId="0" applyFont="0" applyFill="0" applyBorder="0" applyAlignment="0" applyProtection="0"/>
    <xf numFmtId="165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3" fillId="2" borderId="0"/>
    <xf numFmtId="43" fontId="3" fillId="2" borderId="0" applyFont="0" applyFill="0" applyBorder="0" applyAlignment="0" applyProtection="0"/>
    <xf numFmtId="165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2" fillId="2" borderId="0"/>
    <xf numFmtId="43" fontId="2" fillId="2" borderId="0" applyFont="0" applyFill="0" applyBorder="0" applyAlignment="0" applyProtection="0"/>
    <xf numFmtId="165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0" fontId="1" fillId="2" borderId="0"/>
    <xf numFmtId="43" fontId="1" fillId="2" borderId="0" applyFont="0" applyFill="0" applyBorder="0" applyAlignment="0" applyProtection="0"/>
    <xf numFmtId="165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164" fontId="5" fillId="0" borderId="0" applyFont="0" applyFill="0" applyBorder="0" applyAlignment="0" applyProtection="0"/>
  </cellStyleXfs>
  <cellXfs count="21">
    <xf numFmtId="0" fontId="0" fillId="0" borderId="0" xfId="0"/>
    <xf numFmtId="0" fontId="10" fillId="0" borderId="0" xfId="0" applyFont="1"/>
    <xf numFmtId="0" fontId="9" fillId="3" borderId="4" xfId="0" applyFont="1" applyFill="1" applyBorder="1" applyAlignment="1">
      <alignment horizontal="center" vertical="center" wrapText="1"/>
    </xf>
    <xf numFmtId="0" fontId="9" fillId="3" borderId="4" xfId="0" applyFont="1" applyFill="1" applyBorder="1" applyAlignment="1">
      <alignment horizontal="center"/>
    </xf>
    <xf numFmtId="0" fontId="9" fillId="3" borderId="4" xfId="0" applyFont="1" applyFill="1" applyBorder="1" applyAlignment="1">
      <alignment horizontal="center" wrapText="1"/>
    </xf>
    <xf numFmtId="0" fontId="9" fillId="3" borderId="3" xfId="0" applyFont="1" applyFill="1" applyBorder="1" applyAlignment="1">
      <alignment horizontal="center" wrapText="1"/>
    </xf>
    <xf numFmtId="0" fontId="9" fillId="3" borderId="4" xfId="0" applyFont="1" applyFill="1" applyBorder="1" applyAlignment="1">
      <alignment vertical="center" wrapText="1"/>
    </xf>
    <xf numFmtId="4" fontId="0" fillId="3" borderId="2" xfId="0" applyNumberFormat="1" applyFill="1" applyBorder="1"/>
    <xf numFmtId="16" fontId="0" fillId="0" borderId="1" xfId="0" applyNumberFormat="1" applyBorder="1"/>
    <xf numFmtId="164" fontId="0" fillId="0" borderId="1" xfId="62592" applyFont="1" applyBorder="1"/>
    <xf numFmtId="16" fontId="0" fillId="0" borderId="6" xfId="0" applyNumberFormat="1" applyBorder="1"/>
    <xf numFmtId="164" fontId="0" fillId="0" borderId="6" xfId="62592" applyFont="1" applyBorder="1"/>
    <xf numFmtId="164" fontId="0" fillId="4" borderId="6" xfId="62592" applyFont="1" applyFill="1" applyBorder="1"/>
    <xf numFmtId="164" fontId="0" fillId="4" borderId="1" xfId="62592" applyFont="1" applyFill="1" applyBorder="1"/>
    <xf numFmtId="0" fontId="0" fillId="4" borderId="5" xfId="0" applyFill="1" applyBorder="1" applyAlignment="1">
      <alignment horizontal="center"/>
    </xf>
    <xf numFmtId="0" fontId="0" fillId="4" borderId="6" xfId="0" applyFill="1" applyBorder="1"/>
    <xf numFmtId="0" fontId="0" fillId="4" borderId="8" xfId="0" applyFill="1" applyBorder="1" applyAlignment="1">
      <alignment horizontal="center"/>
    </xf>
    <xf numFmtId="0" fontId="0" fillId="4" borderId="1" xfId="0" applyFill="1" applyBorder="1"/>
    <xf numFmtId="0" fontId="0" fillId="4" borderId="1" xfId="0" applyFill="1" applyBorder="1" applyAlignment="1">
      <alignment wrapText="1"/>
    </xf>
    <xf numFmtId="164" fontId="0" fillId="4" borderId="7" xfId="62592" applyFont="1" applyFill="1" applyBorder="1"/>
    <xf numFmtId="164" fontId="0" fillId="4" borderId="9" xfId="62592" applyFont="1" applyFill="1" applyBorder="1"/>
  </cellXfs>
  <cellStyles count="62593">
    <cellStyle name="Hipervínculo 2" xfId="93"/>
    <cellStyle name="Hipervínculo 3" xfId="89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" xfId="62592" builtinId="4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"/>
  <sheetViews>
    <sheetView tabSelected="1" workbookViewId="0">
      <selection activeCell="B5" sqref="B5"/>
    </sheetView>
  </sheetViews>
  <sheetFormatPr baseColWidth="10" defaultRowHeight="15" x14ac:dyDescent="0.25"/>
  <cols>
    <col min="1" max="1" width="12.5703125" customWidth="1"/>
    <col min="2" max="2" width="50.7109375" customWidth="1"/>
    <col min="3" max="3" width="16.28515625" customWidth="1"/>
    <col min="4" max="4" width="18.28515625" customWidth="1"/>
    <col min="5" max="5" width="18" customWidth="1"/>
    <col min="6" max="6" width="12.5703125" bestFit="1" customWidth="1"/>
    <col min="7" max="7" width="25" customWidth="1"/>
    <col min="8" max="8" width="21.42578125" customWidth="1"/>
  </cols>
  <sheetData>
    <row r="1" spans="1:8" ht="35.25" customHeight="1" thickBot="1" x14ac:dyDescent="0.35">
      <c r="C1" s="1" t="s">
        <v>33</v>
      </c>
      <c r="D1" s="1"/>
      <c r="E1" s="1"/>
      <c r="F1" s="1"/>
    </row>
    <row r="2" spans="1:8" ht="30.75" thickBot="1" x14ac:dyDescent="0.3">
      <c r="A2" s="2" t="s">
        <v>13</v>
      </c>
      <c r="B2" s="3" t="s">
        <v>5</v>
      </c>
      <c r="C2" s="4" t="s">
        <v>6</v>
      </c>
      <c r="D2" s="4" t="s">
        <v>7</v>
      </c>
      <c r="E2" s="4" t="s">
        <v>8</v>
      </c>
      <c r="F2" s="3" t="s">
        <v>9</v>
      </c>
      <c r="G2" s="5" t="s">
        <v>10</v>
      </c>
      <c r="H2" s="6" t="s">
        <v>11</v>
      </c>
    </row>
    <row r="3" spans="1:8" x14ac:dyDescent="0.25">
      <c r="A3" s="14">
        <v>3369</v>
      </c>
      <c r="B3" s="15" t="s">
        <v>0</v>
      </c>
      <c r="C3" s="10">
        <v>44564</v>
      </c>
      <c r="D3" s="11">
        <v>9471.9699999999993</v>
      </c>
      <c r="E3" s="11">
        <v>1547.44</v>
      </c>
      <c r="F3" s="12">
        <v>247.59</v>
      </c>
      <c r="G3" s="11">
        <v>1795.03</v>
      </c>
      <c r="H3" s="19">
        <v>11267</v>
      </c>
    </row>
    <row r="4" spans="1:8" x14ac:dyDescent="0.25">
      <c r="A4" s="16">
        <v>3370</v>
      </c>
      <c r="B4" s="17" t="s">
        <v>0</v>
      </c>
      <c r="C4" s="8">
        <v>44565</v>
      </c>
      <c r="D4" s="9">
        <v>13917.91</v>
      </c>
      <c r="E4" s="9">
        <v>2659.56</v>
      </c>
      <c r="F4" s="13">
        <v>425.53</v>
      </c>
      <c r="G4" s="9">
        <v>3085.09</v>
      </c>
      <c r="H4" s="20">
        <v>17003</v>
      </c>
    </row>
    <row r="5" spans="1:8" x14ac:dyDescent="0.25">
      <c r="A5" s="16">
        <v>3371</v>
      </c>
      <c r="B5" s="17" t="s">
        <v>1</v>
      </c>
      <c r="C5" s="8">
        <v>44566</v>
      </c>
      <c r="D5" s="9" t="s">
        <v>29</v>
      </c>
      <c r="E5" s="9">
        <v>15.52</v>
      </c>
      <c r="F5" s="13">
        <v>2.48</v>
      </c>
      <c r="G5" s="9">
        <v>18</v>
      </c>
      <c r="H5" s="20">
        <v>18</v>
      </c>
    </row>
    <row r="6" spans="1:8" x14ac:dyDescent="0.25">
      <c r="A6" s="16">
        <v>3372</v>
      </c>
      <c r="B6" s="17" t="s">
        <v>1</v>
      </c>
      <c r="C6" s="8">
        <v>44566</v>
      </c>
      <c r="D6" s="9">
        <v>14859.16</v>
      </c>
      <c r="E6" s="9">
        <v>4799</v>
      </c>
      <c r="F6" s="13">
        <v>767.84</v>
      </c>
      <c r="G6" s="9">
        <v>5566.84</v>
      </c>
      <c r="H6" s="20">
        <v>20426</v>
      </c>
    </row>
    <row r="7" spans="1:8" x14ac:dyDescent="0.25">
      <c r="A7" s="16">
        <v>3373</v>
      </c>
      <c r="B7" s="17" t="s">
        <v>1</v>
      </c>
      <c r="C7" s="8">
        <v>44567</v>
      </c>
      <c r="D7" s="9">
        <v>25653.95</v>
      </c>
      <c r="E7" s="9">
        <v>3806.94</v>
      </c>
      <c r="F7" s="13">
        <v>609.11</v>
      </c>
      <c r="G7" s="9">
        <v>4416.05</v>
      </c>
      <c r="H7" s="20">
        <v>30070</v>
      </c>
    </row>
    <row r="8" spans="1:8" x14ac:dyDescent="0.25">
      <c r="A8" s="16">
        <v>3374</v>
      </c>
      <c r="B8" s="17" t="s">
        <v>21</v>
      </c>
      <c r="C8" s="8">
        <v>44568</v>
      </c>
      <c r="D8" s="9">
        <v>22595.7</v>
      </c>
      <c r="E8" s="9">
        <v>9342.5</v>
      </c>
      <c r="F8" s="13">
        <v>1494.8</v>
      </c>
      <c r="G8" s="9">
        <v>10837.3</v>
      </c>
      <c r="H8" s="20">
        <v>33433</v>
      </c>
    </row>
    <row r="9" spans="1:8" x14ac:dyDescent="0.25">
      <c r="A9" s="16">
        <v>3375</v>
      </c>
      <c r="B9" s="17" t="s">
        <v>19</v>
      </c>
      <c r="C9" s="8">
        <v>44571</v>
      </c>
      <c r="D9" s="9" t="s">
        <v>29</v>
      </c>
      <c r="E9" s="9">
        <v>196.55</v>
      </c>
      <c r="F9" s="13">
        <v>31.45</v>
      </c>
      <c r="G9" s="9">
        <v>228</v>
      </c>
      <c r="H9" s="20">
        <v>228</v>
      </c>
    </row>
    <row r="10" spans="1:8" x14ac:dyDescent="0.25">
      <c r="A10" s="16">
        <v>3376</v>
      </c>
      <c r="B10" s="17" t="s">
        <v>0</v>
      </c>
      <c r="C10" s="8">
        <v>44571</v>
      </c>
      <c r="D10" s="9" t="s">
        <v>29</v>
      </c>
      <c r="E10" s="9">
        <v>163.79</v>
      </c>
      <c r="F10" s="13">
        <v>26.21</v>
      </c>
      <c r="G10" s="9">
        <v>190</v>
      </c>
      <c r="H10" s="20">
        <v>190</v>
      </c>
    </row>
    <row r="11" spans="1:8" x14ac:dyDescent="0.25">
      <c r="A11" s="16">
        <v>3377</v>
      </c>
      <c r="B11" s="17" t="s">
        <v>4</v>
      </c>
      <c r="C11" s="8">
        <v>44571</v>
      </c>
      <c r="D11" s="9" t="s">
        <v>29</v>
      </c>
      <c r="E11" s="9">
        <v>538.79</v>
      </c>
      <c r="F11" s="13">
        <v>86.21</v>
      </c>
      <c r="G11" s="9">
        <v>625</v>
      </c>
      <c r="H11" s="20">
        <v>625</v>
      </c>
    </row>
    <row r="12" spans="1:8" x14ac:dyDescent="0.25">
      <c r="A12" s="16">
        <v>3378</v>
      </c>
      <c r="B12" s="17" t="s">
        <v>18</v>
      </c>
      <c r="C12" s="8">
        <v>44571</v>
      </c>
      <c r="D12" s="9">
        <v>31055.39</v>
      </c>
      <c r="E12" s="9">
        <v>9597.94</v>
      </c>
      <c r="F12" s="13">
        <v>1535.67</v>
      </c>
      <c r="G12" s="9">
        <v>11133.61</v>
      </c>
      <c r="H12" s="20">
        <v>42189</v>
      </c>
    </row>
    <row r="13" spans="1:8" x14ac:dyDescent="0.25">
      <c r="A13" s="16">
        <v>3379</v>
      </c>
      <c r="B13" s="17" t="s">
        <v>18</v>
      </c>
      <c r="C13" s="8">
        <v>44572</v>
      </c>
      <c r="D13" s="9" t="s">
        <v>29</v>
      </c>
      <c r="E13" s="9">
        <v>894.83</v>
      </c>
      <c r="F13" s="13">
        <v>143.16999999999999</v>
      </c>
      <c r="G13" s="9">
        <v>1038</v>
      </c>
      <c r="H13" s="20">
        <v>1038</v>
      </c>
    </row>
    <row r="14" spans="1:8" x14ac:dyDescent="0.25">
      <c r="A14" s="16">
        <v>3380</v>
      </c>
      <c r="B14" s="17" t="s">
        <v>0</v>
      </c>
      <c r="C14" s="8">
        <v>44572</v>
      </c>
      <c r="D14" s="9">
        <v>34001.480000000003</v>
      </c>
      <c r="E14" s="9">
        <v>5726.31</v>
      </c>
      <c r="F14" s="13">
        <v>916.21</v>
      </c>
      <c r="G14" s="9">
        <v>6642.52</v>
      </c>
      <c r="H14" s="20">
        <v>40644</v>
      </c>
    </row>
    <row r="15" spans="1:8" x14ac:dyDescent="0.25">
      <c r="A15" s="16">
        <v>0</v>
      </c>
      <c r="B15" s="17" t="s">
        <v>17</v>
      </c>
      <c r="C15" s="8">
        <v>44573</v>
      </c>
      <c r="D15" s="9">
        <v>20</v>
      </c>
      <c r="E15" s="9" t="s">
        <v>30</v>
      </c>
      <c r="F15" s="13" t="s">
        <v>31</v>
      </c>
      <c r="G15" s="9"/>
      <c r="H15" s="20">
        <v>20</v>
      </c>
    </row>
    <row r="16" spans="1:8" x14ac:dyDescent="0.25">
      <c r="A16" s="16">
        <v>3381</v>
      </c>
      <c r="B16" s="17" t="s">
        <v>3</v>
      </c>
      <c r="C16" s="8">
        <v>44573</v>
      </c>
      <c r="D16" s="9">
        <v>26198.66</v>
      </c>
      <c r="E16" s="9">
        <v>5577.88</v>
      </c>
      <c r="F16" s="13">
        <v>892.46</v>
      </c>
      <c r="G16" s="9">
        <v>6470.34</v>
      </c>
      <c r="H16" s="20">
        <v>32669</v>
      </c>
    </row>
    <row r="17" spans="1:8" x14ac:dyDescent="0.25">
      <c r="A17" s="16">
        <v>3382</v>
      </c>
      <c r="B17" s="17" t="s">
        <v>0</v>
      </c>
      <c r="C17" s="8">
        <v>44574</v>
      </c>
      <c r="D17" s="9" t="s">
        <v>29</v>
      </c>
      <c r="E17" s="9">
        <v>202.59</v>
      </c>
      <c r="F17" s="13">
        <v>32.409999999999997</v>
      </c>
      <c r="G17" s="9">
        <v>235</v>
      </c>
      <c r="H17" s="20">
        <v>235</v>
      </c>
    </row>
    <row r="18" spans="1:8" x14ac:dyDescent="0.25">
      <c r="A18" s="16">
        <v>3383</v>
      </c>
      <c r="B18" s="17" t="s">
        <v>22</v>
      </c>
      <c r="C18" s="8">
        <v>44574</v>
      </c>
      <c r="D18" s="9" t="s">
        <v>29</v>
      </c>
      <c r="E18" s="9">
        <v>105.17</v>
      </c>
      <c r="F18" s="13">
        <v>16.829999999999998</v>
      </c>
      <c r="G18" s="9">
        <v>122</v>
      </c>
      <c r="H18" s="20">
        <v>122</v>
      </c>
    </row>
    <row r="19" spans="1:8" x14ac:dyDescent="0.25">
      <c r="A19" s="16">
        <v>3384</v>
      </c>
      <c r="B19" s="17" t="s">
        <v>0</v>
      </c>
      <c r="C19" s="8">
        <v>44574</v>
      </c>
      <c r="D19" s="9" t="s">
        <v>29</v>
      </c>
      <c r="E19" s="9">
        <v>113.79</v>
      </c>
      <c r="F19" s="13">
        <v>18.21</v>
      </c>
      <c r="G19" s="9">
        <v>132</v>
      </c>
      <c r="H19" s="20">
        <v>132</v>
      </c>
    </row>
    <row r="20" spans="1:8" x14ac:dyDescent="0.25">
      <c r="A20" s="16">
        <v>3385</v>
      </c>
      <c r="B20" s="17" t="s">
        <v>0</v>
      </c>
      <c r="C20" s="8">
        <v>44574</v>
      </c>
      <c r="D20" s="9">
        <v>24604.74</v>
      </c>
      <c r="E20" s="9">
        <v>9894.19</v>
      </c>
      <c r="F20" s="13">
        <v>1583.07</v>
      </c>
      <c r="G20" s="9">
        <v>11477.26</v>
      </c>
      <c r="H20" s="20">
        <v>36082</v>
      </c>
    </row>
    <row r="21" spans="1:8" x14ac:dyDescent="0.25">
      <c r="A21" s="16">
        <v>3386</v>
      </c>
      <c r="B21" s="17" t="s">
        <v>12</v>
      </c>
      <c r="C21" s="8">
        <v>44575</v>
      </c>
      <c r="D21" s="9" t="s">
        <v>29</v>
      </c>
      <c r="E21" s="9">
        <v>1216.3699999999999</v>
      </c>
      <c r="F21" s="13">
        <v>194.62</v>
      </c>
      <c r="G21" s="9">
        <v>1410.99</v>
      </c>
      <c r="H21" s="20">
        <v>1410.99</v>
      </c>
    </row>
    <row r="22" spans="1:8" x14ac:dyDescent="0.25">
      <c r="A22" s="16">
        <v>3387</v>
      </c>
      <c r="B22" s="17" t="s">
        <v>0</v>
      </c>
      <c r="C22" s="8">
        <v>44575</v>
      </c>
      <c r="D22" s="9" t="s">
        <v>29</v>
      </c>
      <c r="E22" s="9">
        <v>115.52</v>
      </c>
      <c r="F22" s="13">
        <v>18.48</v>
      </c>
      <c r="G22" s="9">
        <v>134</v>
      </c>
      <c r="H22" s="20">
        <v>134</v>
      </c>
    </row>
    <row r="23" spans="1:8" x14ac:dyDescent="0.25">
      <c r="A23" s="16">
        <v>3388</v>
      </c>
      <c r="B23" s="17" t="s">
        <v>0</v>
      </c>
      <c r="C23" s="8">
        <v>44575</v>
      </c>
      <c r="D23" s="9" t="s">
        <v>29</v>
      </c>
      <c r="E23" s="9">
        <v>115.52</v>
      </c>
      <c r="F23" s="13">
        <v>18.48</v>
      </c>
      <c r="G23" s="9">
        <v>134</v>
      </c>
      <c r="H23" s="20">
        <v>134</v>
      </c>
    </row>
    <row r="24" spans="1:8" x14ac:dyDescent="0.25">
      <c r="A24" s="16">
        <v>3389</v>
      </c>
      <c r="B24" s="17" t="s">
        <v>20</v>
      </c>
      <c r="C24" s="8">
        <v>44575</v>
      </c>
      <c r="D24" s="9" t="s">
        <v>29</v>
      </c>
      <c r="E24" s="9">
        <v>125</v>
      </c>
      <c r="F24" s="13">
        <v>20</v>
      </c>
      <c r="G24" s="9">
        <v>145</v>
      </c>
      <c r="H24" s="20">
        <v>145</v>
      </c>
    </row>
    <row r="25" spans="1:8" x14ac:dyDescent="0.25">
      <c r="A25" s="16">
        <v>3390</v>
      </c>
      <c r="B25" s="17" t="s">
        <v>23</v>
      </c>
      <c r="C25" s="8">
        <v>44575</v>
      </c>
      <c r="D25" s="9" t="s">
        <v>29</v>
      </c>
      <c r="E25" s="9">
        <v>1219.83</v>
      </c>
      <c r="F25" s="13">
        <v>195.17</v>
      </c>
      <c r="G25" s="9">
        <v>1415</v>
      </c>
      <c r="H25" s="20">
        <v>1415</v>
      </c>
    </row>
    <row r="26" spans="1:8" x14ac:dyDescent="0.25">
      <c r="A26" s="16">
        <v>3391</v>
      </c>
      <c r="B26" s="17" t="s">
        <v>0</v>
      </c>
      <c r="C26" s="8">
        <v>44575</v>
      </c>
      <c r="D26" s="9" t="s">
        <v>29</v>
      </c>
      <c r="E26" s="9">
        <v>113.79</v>
      </c>
      <c r="F26" s="13">
        <v>18.21</v>
      </c>
      <c r="G26" s="9">
        <v>132</v>
      </c>
      <c r="H26" s="20">
        <v>132</v>
      </c>
    </row>
    <row r="27" spans="1:8" x14ac:dyDescent="0.25">
      <c r="A27" s="16">
        <v>0</v>
      </c>
      <c r="B27" s="17" t="s">
        <v>2</v>
      </c>
      <c r="C27" s="8">
        <v>44575</v>
      </c>
      <c r="D27" s="9">
        <v>0.99</v>
      </c>
      <c r="E27" s="9" t="s">
        <v>30</v>
      </c>
      <c r="F27" s="13" t="s">
        <v>31</v>
      </c>
      <c r="G27" s="9" t="s">
        <v>32</v>
      </c>
      <c r="H27" s="20">
        <v>0.99</v>
      </c>
    </row>
    <row r="28" spans="1:8" x14ac:dyDescent="0.25">
      <c r="A28" s="16">
        <v>3392</v>
      </c>
      <c r="B28" s="17" t="s">
        <v>0</v>
      </c>
      <c r="C28" s="8">
        <v>44575</v>
      </c>
      <c r="D28" s="9">
        <v>27576.53</v>
      </c>
      <c r="E28" s="9">
        <v>1157.31</v>
      </c>
      <c r="F28" s="13">
        <v>185.17</v>
      </c>
      <c r="G28" s="9">
        <v>1342.48</v>
      </c>
      <c r="H28" s="20">
        <v>28919.01</v>
      </c>
    </row>
    <row r="29" spans="1:8" x14ac:dyDescent="0.25">
      <c r="A29" s="16">
        <v>3393</v>
      </c>
      <c r="B29" s="17" t="s">
        <v>0</v>
      </c>
      <c r="C29" s="8">
        <v>44578</v>
      </c>
      <c r="D29" s="9">
        <v>42960.13</v>
      </c>
      <c r="E29" s="9">
        <v>5767.13</v>
      </c>
      <c r="F29" s="13">
        <v>922.74</v>
      </c>
      <c r="G29" s="9">
        <v>6689.87</v>
      </c>
      <c r="H29" s="20">
        <v>49650</v>
      </c>
    </row>
    <row r="30" spans="1:8" x14ac:dyDescent="0.25">
      <c r="A30" s="16">
        <v>3394</v>
      </c>
      <c r="B30" s="17" t="s">
        <v>24</v>
      </c>
      <c r="C30" s="8">
        <v>44579</v>
      </c>
      <c r="D30" s="9">
        <v>22698.15</v>
      </c>
      <c r="E30" s="9">
        <v>3132.63</v>
      </c>
      <c r="F30" s="13">
        <v>501.22</v>
      </c>
      <c r="G30" s="9">
        <v>3633.85</v>
      </c>
      <c r="H30" s="20">
        <v>26332</v>
      </c>
    </row>
    <row r="31" spans="1:8" x14ac:dyDescent="0.25">
      <c r="A31" s="16">
        <v>3395</v>
      </c>
      <c r="B31" s="17" t="s">
        <v>0</v>
      </c>
      <c r="C31" s="8">
        <v>44580</v>
      </c>
      <c r="D31" s="9">
        <v>34361.599999999999</v>
      </c>
      <c r="E31" s="9">
        <v>9306.3799999999992</v>
      </c>
      <c r="F31" s="13">
        <v>1489.02</v>
      </c>
      <c r="G31" s="9">
        <v>10795.4</v>
      </c>
      <c r="H31" s="20">
        <v>45157</v>
      </c>
    </row>
    <row r="32" spans="1:8" x14ac:dyDescent="0.25">
      <c r="A32" s="16">
        <v>3396</v>
      </c>
      <c r="B32" s="17" t="s">
        <v>0</v>
      </c>
      <c r="C32" s="8">
        <v>44581</v>
      </c>
      <c r="D32" s="9" t="s">
        <v>29</v>
      </c>
      <c r="E32" s="9">
        <v>235.34</v>
      </c>
      <c r="F32" s="13">
        <v>37.659999999999997</v>
      </c>
      <c r="G32" s="9">
        <v>273</v>
      </c>
      <c r="H32" s="20">
        <v>273</v>
      </c>
    </row>
    <row r="33" spans="1:8" x14ac:dyDescent="0.25">
      <c r="A33" s="16">
        <v>3397</v>
      </c>
      <c r="B33" s="17" t="s">
        <v>14</v>
      </c>
      <c r="C33" s="8">
        <v>44581</v>
      </c>
      <c r="D33" s="9" t="s">
        <v>29</v>
      </c>
      <c r="E33" s="9">
        <v>1269.83</v>
      </c>
      <c r="F33" s="13">
        <v>203.17</v>
      </c>
      <c r="G33" s="9">
        <v>1473</v>
      </c>
      <c r="H33" s="20">
        <v>1473</v>
      </c>
    </row>
    <row r="34" spans="1:8" x14ac:dyDescent="0.25">
      <c r="A34" s="16">
        <v>3398</v>
      </c>
      <c r="B34" s="17" t="s">
        <v>0</v>
      </c>
      <c r="C34" s="8">
        <v>44581</v>
      </c>
      <c r="D34" s="9">
        <v>22111.46</v>
      </c>
      <c r="E34" s="9">
        <v>9972.8799999999992</v>
      </c>
      <c r="F34" s="13">
        <v>1595.66</v>
      </c>
      <c r="G34" s="9">
        <v>11568.54</v>
      </c>
      <c r="H34" s="20">
        <v>33680</v>
      </c>
    </row>
    <row r="35" spans="1:8" x14ac:dyDescent="0.25">
      <c r="A35" s="16">
        <v>3399</v>
      </c>
      <c r="B35" s="17" t="s">
        <v>0</v>
      </c>
      <c r="C35" s="8">
        <v>44582</v>
      </c>
      <c r="D35" s="9" t="s">
        <v>29</v>
      </c>
      <c r="E35" s="9">
        <v>702.59</v>
      </c>
      <c r="F35" s="13">
        <v>112.41</v>
      </c>
      <c r="G35" s="9">
        <v>815</v>
      </c>
      <c r="H35" s="20">
        <v>815</v>
      </c>
    </row>
    <row r="36" spans="1:8" x14ac:dyDescent="0.25">
      <c r="A36" s="16">
        <v>3400</v>
      </c>
      <c r="B36" s="17" t="s">
        <v>0</v>
      </c>
      <c r="C36" s="8">
        <v>44582</v>
      </c>
      <c r="D36" s="9">
        <v>17199.64</v>
      </c>
      <c r="E36" s="9">
        <v>1491.69</v>
      </c>
      <c r="F36" s="13">
        <v>238.67</v>
      </c>
      <c r="G36" s="9">
        <v>1730.36</v>
      </c>
      <c r="H36" s="20">
        <v>18930</v>
      </c>
    </row>
    <row r="37" spans="1:8" x14ac:dyDescent="0.25">
      <c r="A37" s="16">
        <v>3401</v>
      </c>
      <c r="B37" s="17" t="s">
        <v>0</v>
      </c>
      <c r="C37" s="8">
        <v>44585</v>
      </c>
      <c r="D37" s="9">
        <v>35403.24</v>
      </c>
      <c r="E37" s="9">
        <v>3902.38</v>
      </c>
      <c r="F37" s="13">
        <v>624.38</v>
      </c>
      <c r="G37" s="9">
        <v>4526.76</v>
      </c>
      <c r="H37" s="20">
        <v>39930</v>
      </c>
    </row>
    <row r="38" spans="1:8" x14ac:dyDescent="0.25">
      <c r="A38" s="16">
        <v>3402</v>
      </c>
      <c r="B38" s="17" t="s">
        <v>15</v>
      </c>
      <c r="C38" s="8">
        <v>44586</v>
      </c>
      <c r="D38" s="9">
        <v>14256.95</v>
      </c>
      <c r="E38" s="9">
        <v>13106.94</v>
      </c>
      <c r="F38" s="13">
        <v>2097.11</v>
      </c>
      <c r="G38" s="9">
        <v>15204.05</v>
      </c>
      <c r="H38" s="20">
        <v>29461</v>
      </c>
    </row>
    <row r="39" spans="1:8" x14ac:dyDescent="0.25">
      <c r="A39" s="16">
        <v>3403</v>
      </c>
      <c r="B39" s="17" t="s">
        <v>0</v>
      </c>
      <c r="C39" s="8">
        <v>44587</v>
      </c>
      <c r="D39" s="9" t="s">
        <v>29</v>
      </c>
      <c r="E39" s="9">
        <v>1243.97</v>
      </c>
      <c r="F39" s="13">
        <v>199.03</v>
      </c>
      <c r="G39" s="9">
        <v>1443</v>
      </c>
      <c r="H39" s="20">
        <v>1443</v>
      </c>
    </row>
    <row r="40" spans="1:8" x14ac:dyDescent="0.25">
      <c r="A40" s="16">
        <v>3404</v>
      </c>
      <c r="B40" s="17" t="s">
        <v>16</v>
      </c>
      <c r="C40" s="8">
        <v>44587</v>
      </c>
      <c r="D40" s="9">
        <v>11081.49</v>
      </c>
      <c r="E40" s="9">
        <v>3775.44</v>
      </c>
      <c r="F40" s="13">
        <v>604.07000000000005</v>
      </c>
      <c r="G40" s="9">
        <v>4379.51</v>
      </c>
      <c r="H40" s="20">
        <v>15461</v>
      </c>
    </row>
    <row r="41" spans="1:8" x14ac:dyDescent="0.25">
      <c r="A41" s="16">
        <v>3405</v>
      </c>
      <c r="B41" s="17" t="s">
        <v>16</v>
      </c>
      <c r="C41" s="8">
        <v>44588</v>
      </c>
      <c r="D41" s="9">
        <v>11928.45</v>
      </c>
      <c r="E41" s="9">
        <v>2153.06</v>
      </c>
      <c r="F41" s="13">
        <v>344.49</v>
      </c>
      <c r="G41" s="9">
        <v>2497.5500000000002</v>
      </c>
      <c r="H41" s="20">
        <v>14426</v>
      </c>
    </row>
    <row r="42" spans="1:8" x14ac:dyDescent="0.25">
      <c r="A42" s="16">
        <v>3406</v>
      </c>
      <c r="B42" s="17" t="s">
        <v>16</v>
      </c>
      <c r="C42" s="8">
        <v>44589</v>
      </c>
      <c r="D42" s="9">
        <v>14889.61</v>
      </c>
      <c r="E42" s="9">
        <v>3539.13</v>
      </c>
      <c r="F42" s="13">
        <v>566.26</v>
      </c>
      <c r="G42" s="9">
        <v>4105.3900000000003</v>
      </c>
      <c r="H42" s="20">
        <v>18995</v>
      </c>
    </row>
    <row r="43" spans="1:8" x14ac:dyDescent="0.25">
      <c r="A43" s="16">
        <v>3407</v>
      </c>
      <c r="B43" s="17" t="s">
        <v>0</v>
      </c>
      <c r="C43" s="8">
        <v>44592</v>
      </c>
      <c r="D43" s="9">
        <v>19406.8</v>
      </c>
      <c r="E43" s="9">
        <v>11595</v>
      </c>
      <c r="F43" s="13">
        <v>1855.2</v>
      </c>
      <c r="G43" s="9">
        <v>13450.2</v>
      </c>
      <c r="H43" s="20">
        <v>32857</v>
      </c>
    </row>
    <row r="44" spans="1:8" x14ac:dyDescent="0.25">
      <c r="A44" s="16">
        <v>0</v>
      </c>
      <c r="B44" s="17" t="s">
        <v>25</v>
      </c>
      <c r="C44" s="8">
        <v>44592</v>
      </c>
      <c r="D44" s="9">
        <v>132</v>
      </c>
      <c r="E44" s="9" t="s">
        <v>30</v>
      </c>
      <c r="F44" s="13" t="s">
        <v>31</v>
      </c>
      <c r="G44" s="9" t="s">
        <v>32</v>
      </c>
      <c r="H44" s="20">
        <v>132</v>
      </c>
    </row>
    <row r="45" spans="1:8" ht="30" customHeight="1" x14ac:dyDescent="0.25">
      <c r="A45" s="16">
        <v>0</v>
      </c>
      <c r="B45" s="18" t="s">
        <v>26</v>
      </c>
      <c r="C45" s="8">
        <v>44592</v>
      </c>
      <c r="D45" s="9">
        <v>205</v>
      </c>
      <c r="E45" s="9" t="s">
        <v>30</v>
      </c>
      <c r="F45" s="13" t="s">
        <v>31</v>
      </c>
      <c r="G45" s="9" t="s">
        <v>32</v>
      </c>
      <c r="H45" s="20">
        <v>205</v>
      </c>
    </row>
    <row r="46" spans="1:8" ht="30" x14ac:dyDescent="0.25">
      <c r="A46" s="16">
        <v>0</v>
      </c>
      <c r="B46" s="18" t="s">
        <v>27</v>
      </c>
      <c r="C46" s="8">
        <v>44592</v>
      </c>
      <c r="D46" s="9">
        <v>300</v>
      </c>
      <c r="E46" s="9" t="s">
        <v>30</v>
      </c>
      <c r="F46" s="13" t="s">
        <v>31</v>
      </c>
      <c r="G46" s="9" t="s">
        <v>32</v>
      </c>
      <c r="H46" s="20">
        <v>300</v>
      </c>
    </row>
    <row r="47" spans="1:8" ht="30" x14ac:dyDescent="0.25">
      <c r="A47" s="16">
        <v>0</v>
      </c>
      <c r="B47" s="18" t="s">
        <v>28</v>
      </c>
      <c r="C47" s="8">
        <v>44592</v>
      </c>
      <c r="D47" s="9">
        <v>22380</v>
      </c>
      <c r="E47" s="9" t="s">
        <v>30</v>
      </c>
      <c r="F47" s="13" t="s">
        <v>31</v>
      </c>
      <c r="G47" s="9" t="s">
        <v>32</v>
      </c>
      <c r="H47" s="20">
        <v>22380</v>
      </c>
    </row>
    <row r="48" spans="1:8" ht="15.75" thickBot="1" x14ac:dyDescent="0.3">
      <c r="D48" s="7">
        <f>SUM(D3:D47)</f>
        <v>499271</v>
      </c>
      <c r="E48" s="7">
        <f t="shared" ref="E48:H48" si="0">SUM(E3:E47)</f>
        <v>130440.52</v>
      </c>
      <c r="F48" s="7">
        <f t="shared" si="0"/>
        <v>20870.469999999998</v>
      </c>
      <c r="G48" s="7">
        <f t="shared" si="0"/>
        <v>151310.99</v>
      </c>
      <c r="H48" s="7">
        <f t="shared" si="0"/>
        <v>650581.99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ENERO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2021-11-04T20:09:11Z</cp:lastPrinted>
  <dcterms:created xsi:type="dcterms:W3CDTF">2021-07-14T14:13:49Z</dcterms:created>
  <dcterms:modified xsi:type="dcterms:W3CDTF">2022-02-21T19:47:26Z</dcterms:modified>
</cp:coreProperties>
</file>