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villagomezr\Documents\REPORTE CEGAIP MARZO 2022\"/>
    </mc:Choice>
  </mc:AlternateContent>
  <bookViews>
    <workbookView xWindow="3810" yWindow="15" windowWidth="21600" windowHeight="1138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concurrentCalc="0"/>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L21" i="1" l="1"/>
  <c r="L22" i="1"/>
  <c r="M21" i="1"/>
  <c r="M22" i="1"/>
  <c r="L19" i="1"/>
  <c r="L20" i="1"/>
  <c r="M19" i="1"/>
  <c r="M20" i="1"/>
  <c r="L17" i="1"/>
  <c r="L18" i="1"/>
  <c r="M17" i="1"/>
  <c r="M18" i="1"/>
  <c r="L16" i="1"/>
  <c r="M16" i="1"/>
  <c r="L10" i="1"/>
  <c r="L11" i="1"/>
  <c r="L12" i="1"/>
  <c r="L13" i="1"/>
  <c r="L14" i="1"/>
  <c r="L15" i="1"/>
  <c r="M10" i="1"/>
  <c r="M11" i="1"/>
  <c r="M12" i="1"/>
  <c r="M13" i="1"/>
  <c r="M14" i="1"/>
  <c r="M15"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<sst xmlns="http://schemas.openxmlformats.org/spreadsheetml/2006/main" count="146" uniqueCount="90">
  <si>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</si>
  <si>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</si>
  <si>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</si>
  <si>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</si>
  <si>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</si>
  <si>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</si>
  <si>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</si>
  <si>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</si>
  <si>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</si>
  <si>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</si>
  <si>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</si>
  <si>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</si>
  <si>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</si>
  <si>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</si>
  <si>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</si>
  <si>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</si>
  <si>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</si>
  <si>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</si>
  <si>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</si>
  <si>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</si>
  <si>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</si>
  <si>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</si>
  <si>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</si>
  <si>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</si>
  <si>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</si>
  <si>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</si>
  <si>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</si>
  <si>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</si>
  <si>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</si>
  <si>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</si>
  <si>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</si>
  <si>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</si>
  <si>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</si>
  <si>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</si>
  <si>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</si>
  <si>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</si>
  <si>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</si>
  <si>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</si>
  <si>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</si>
  <si>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</si>
  <si>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</si>
  <si>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</si>
  <si>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</si>
  <si>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</si>
  <si>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</si>
  <si>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</si>
  <si>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</si>
  <si>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</si>
  <si>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</si>
  <si>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</si>
  <si>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</si>
  <si>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</si>
  <si>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</si>
  <si>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</si>
  <si>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</si>
  <si>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</si>
  <si>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</si>
  <si>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</si>
  <si>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</si>
  <si>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</si>
  <si>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Concluido</t>
  </si>
  <si>
    <t>Ricardo Rojas</t>
  </si>
  <si>
    <t>Marzo</t>
  </si>
  <si>
    <t>QUIERO SABER CUANTAS SOLICITUDES DE INFORMACIÓN HAN RECIBIDO EN LO QUE VA DEL AÑO 2022</t>
  </si>
  <si>
    <t>Fredy</t>
  </si>
  <si>
    <t>solicito detalle de funcionarios servidores públicos que han sido inhabilitados en conjunto con el exgobernador Jesus Marcelo de los Santos Fraga por tratarse del mismo delito fundamento: con relación al articulo 3° LEY DE TRANSPARENCIA Y ACCESO A LA INFORMACION PÚBLICA DEL ESTADO DE SAN LUIS POTOSI donde no considera los nombres como datos personales como información reservada</t>
  </si>
  <si>
    <t>Jose Luis Maltos</t>
  </si>
  <si>
    <t>SE ME INFORME SI EL CIUDADANO ERIC PEREZ CARDENAS ES EMPLEADO DEL GOBIERNO DEL ESTADO DE SAN LUIS POTOSÍ EN ALGUNA DE SUS DEPENDNCIAS. SI ES ASÍ MENCIONAR PUESTO Y SUELDO QUE PERCIBE.</t>
  </si>
  <si>
    <t>REPRESENTACION INSTITUCIONAL</t>
  </si>
  <si>
    <t>Con fundamento en los artículos 3° fracción XXXV y 4° de la Ley de Transparencia y Acceso a la Información Pública de San Luis Potosí vigente, mismos que señalan como sujeto obligado a cualquier autoridad, entidad, órgano y organismo de los poderes, Ejecutivo como es el caso la Contraloría General del Estado de San Luis Potosí, artículos que se correlacionan con los artículos 3°, fracción II y 52 de la Ley Orgánica de la Administración Pública del Estado, lo que da certeza plena que esa Dependencia es sujeto obligado y en consecuencia de ser sujeto obligado deberá permitir el acceso a toda la información pública que genere, obtenga, adquiera, transforme o posea. Ahora bien, en su calidad como sujeto obligado, de conformidad con el artículo 84 fracciones X, XI, XV y XVI, solicito la siguiente información pública: a) El directorio de todos los servidores públicos de la CONTRALORÍA GENERAL DEL ESTADO, independientemente de que brinden atención al público; manejen o apliquen recursos públicos; realicen actos de autoridad o presten servicios profesionales bajo el régimen de confianza u honorarios y personal de base. b) Las contrataciones de servicios profesionales por honorarios de la CONTRALORÍA GENERAL DEL ESTADO, señalando los nombres de los prestadores de servicios, los servicios contratados, el monto de los honorarios y el periodo de contratación. Lo anterior de los abril y mayo de 2016; abril y mayo de 2017; abril y mayo de 2018; y agosto y septiembre del año 2021. c) Fecha en que inició a laborar la C. NORMA GIL MACIAS a la Dependencia d) Actividades que realizaba la C. NORMA GIL MACIAS en la Dependencia e) Horario y área en la que realizaba sus actividades la C. NORMA GIL MACIAS f) ¿La trabajadora contaba con seguridad social (IMSS) o algún servicio médico? g) ¿Cuánto se le pagaba a la C. NORMA GIL MACIAS por esas actividades? Adicionalmente, solicito el nombramiento de base, nombramiento de confianza o todos los contratos que celebro la C. NORMA GIL MACIAS con el sujeto obligado. Toda vez que en virtud del artículo 84 fracciones X, XI y XVI de la Ley de transparencia y acceso a la información pública vigente en el Estado todos y cada uno de esos datos se consideran OBLIGACIONES DE TRANSPARENCIA. Por lo que con fundamento en el artículo 126 de la Ley de Transparencia y Acceso a la Información Pública, no se puede omitir de las versiones públicas la información considerada obligaciones de transparencia, por lo que dicha información debe ser accesible entregarse y transparentarse.</t>
  </si>
  <si>
    <t>Jose Armando Ruiz</t>
  </si>
  <si>
    <t>Haciendo ejercer mi derecho al acceso de la información quisiera saber en materia de innovación gubernamental que estudios se están haciendo para mejorar esa área este año. Saber su plan de trabajo.</t>
  </si>
  <si>
    <t xml:space="preserve"> 22/03/2022</t>
  </si>
  <si>
    <t xml:space="preserve"> Ejerciendo mi derecho al acceso a la información quiero saber como facilitan la participación ciudadana en procesos de planeacion y evaluación sobre la contraloria.</t>
  </si>
  <si>
    <t xml:space="preserve"> 23/03/2022</t>
  </si>
  <si>
    <t>Victor Alvarado</t>
  </si>
  <si>
    <t>de la manera mas atenta solicito se me proporcione la Lista de personal de honorarios y su tabulador de sueldos actualizado a raiz de la nueva administracion por cada area del total de la dependencia.</t>
  </si>
  <si>
    <t>Judith Senyacen Méndez Méndez</t>
  </si>
  <si>
    <t xml:space="preserve"> A quien corresponda, Solicito de la manera más atenta su apoyo con información respecto a las finanzas públicas de su estado. Quisiera conocer el gasto estatal por diferentes clasificaciones (programas presupuestarios, funciones o partidas presupuestarias). Algunas entidades tienen estos datos públicos en archivos en formato de datos abiertos (públicos y manipulables, por ejemplo en Excel). Adjunto ejemplo de base de datos. Información: Base de datos de presupuesto ejercido (o cuenta pública estatal) Formato: Preferiblemente en datos abiertos (Excel) pero puede ser en pdf, Word, o cualquier formato en el que estén disponibles. Alcance: Total del gasto estatal. Sin embargo, especial énfasis en Gasto en función SALUD. Periodicidad: Desde 2015 a la fecha. Nota: Puede usarse el presupuesto ejercido para los años que ya esté disponible y el aprobado o planeado para los que estén en curso.</t>
  </si>
  <si>
    <t>Jorge Noyola Sanchez</t>
  </si>
  <si>
    <t xml:space="preserve"> 24/03/2022</t>
  </si>
  <si>
    <t>Solicito la declaración patrimonial y el 3 de 3 del gobernador del estado Ricardo Gallardo Cardona , así como la todos los los funcionarios de primer nivel del gabinete de gobierno del estado</t>
  </si>
  <si>
    <t>Ricardo Moran Solis</t>
  </si>
  <si>
    <t xml:space="preserve"> Solicito información de la declaración patrimonial y el 3 de 3 del gobernador del estado Ricardo Gallardo Cardona y de todos los funcionarios de primer nivel del gabinete estatal ( titulares de todas las dependencias del gabinete estatal)</t>
  </si>
  <si>
    <t>Fidel Marin Hernandez</t>
  </si>
  <si>
    <t>Se me facilite la información de cuantos automóviles tiene en la contraloria así como una relación de quien lo uso. También se me indique si fomenten algo cultural dentro de sus instalaciones así como algún apoyo para la comunidad LGBT</t>
  </si>
  <si>
    <t>Anaid Moran Rodriguez</t>
  </si>
  <si>
    <t xml:space="preserve"> Como se trata o se combate la corrupción en contraloria así como si llevan algún programa con los trabajadores para prevenir la corrupción.</t>
  </si>
  <si>
    <t>Manuel  Rodriguez Peralta</t>
  </si>
  <si>
    <t>Contraloria de Organismos Descentralizados de la Secretaria de Educacion de Gobierno del Estado de San Luis Potosi, envie Documento Legal o Decreto de Creacion en el que se sustente la operacion de esa como Contraloria u Organo Interno de Control.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</si>
</sst>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
      <sz val="12"/>
      <color rgb="FF212529"/>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8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14" fontId="7" fillId="6" borderId="0" xfId="0" applyNumberFormat="1" applyFont="1" applyFill="1" applyAlignment="1">
      <alignment horizontal="center"/>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4" fontId="18" fillId="6" borderId="0" xfId="0" applyNumberFormat="1" applyFont="1" applyFill="1" applyAlignment="1">
      <alignment horizontal="center"/>
    </xf>
    <xf numFmtId="0" fontId="7" fillId="6" borderId="0" xfId="0" applyFont="1" applyFill="1" applyAlignment="1">
      <alignment horizontal="left"/>
    </xf>
    <xf numFmtId="0" fontId="7" fillId="6" borderId="0" xfId="0" applyFont="1" applyFill="1"/>
    <xf numFmtId="0" fontId="10" fillId="6" borderId="1" xfId="1" applyFont="1" applyFill="1" applyBorder="1" applyAlignment="1">
      <alignment horizontal="left" vertical="center"/>
    </xf>
    <xf numFmtId="0" fontId="11" fillId="0" borderId="0" xfId="0" applyFont="1" applyBorder="1" applyAlignment="1">
      <alignment horizontal="left" vertical="center"/>
    </xf>
    <xf numFmtId="0" fontId="0" fillId="0" borderId="0" xfId="0" applyAlignment="1">
      <alignment horizontal="left"/>
    </xf>
    <xf numFmtId="0" fontId="6" fillId="0" borderId="0" xfId="0" applyFont="1" applyAlignment="1">
      <alignment horizontal="left" vertical="center" wrapText="1"/>
    </xf>
    <xf numFmtId="0" fontId="7" fillId="6" borderId="0" xfId="0" applyFont="1" applyFill="1" applyAlignment="1"/>
    <xf numFmtId="0" fontId="7" fillId="0" borderId="0" xfId="0" applyFont="1" applyAlignment="1">
      <alignment horizontal="center" vertical="center" wrapText="1"/>
    </xf>
    <xf numFmtId="0" fontId="18" fillId="6" borderId="0" xfId="0" applyFont="1" applyFill="1" applyAlignment="1">
      <alignment horizontal="left"/>
    </xf>
    <xf numFmtId="0" fontId="7" fillId="3" borderId="13" xfId="0" applyNumberFormat="1" applyFont="1" applyFill="1" applyBorder="1" applyAlignment="1">
      <alignment horizontal="center"/>
    </xf>
    <xf numFmtId="0" fontId="7" fillId="3" borderId="2" xfId="0" applyNumberFormat="1" applyFont="1" applyFill="1" applyBorder="1" applyAlignment="1">
      <alignment horizontal="center"/>
    </xf>
    <xf numFmtId="0" fontId="7" fillId="3" borderId="13" xfId="0" applyNumberFormat="1" applyFont="1" applyFill="1" applyBorder="1" applyAlignment="1">
      <alignment horizontal="center" vertical="center"/>
    </xf>
    <xf numFmtId="0" fontId="7" fillId="3" borderId="2" xfId="0" applyNumberFormat="1" applyFont="1" applyFill="1" applyBorder="1" applyAlignment="1">
      <alignment horizontal="center" vertical="center"/>
    </xf>
    <xf numFmtId="0" fontId="18" fillId="6" borderId="0" xfId="0" applyFont="1" applyFill="1" applyAlignment="1">
      <alignment horizontal="left" vertical="center"/>
    </xf>
    <xf numFmtId="0" fontId="7" fillId="6" borderId="0" xfId="0" applyFont="1" applyFill="1" applyAlignment="1">
      <alignment horizontal="left" wrapText="1"/>
    </xf>
    <xf numFmtId="0" fontId="7" fillId="6" borderId="0" xfId="0" applyNumberFormat="1" applyFont="1" applyFill="1" applyAlignment="1">
      <alignment horizontal="left" wrapText="1"/>
    </xf>
    <xf numFmtId="0" fontId="18" fillId="6" borderId="0" xfId="0" applyFont="1" applyFill="1" applyAlignment="1"/>
    <xf numFmtId="14" fontId="7" fillId="6" borderId="0" xfId="0" applyNumberFormat="1" applyFont="1" applyFill="1" applyAlignment="1">
      <alignment horizontal="left"/>
    </xf>
    <xf numFmtId="0" fontId="7" fillId="6" borderId="0" xfId="0" applyFont="1" applyFill="1" applyAlignment="1">
      <alignment horizontal="left" vertical="center" wrapText="1"/>
    </xf>
    <xf numFmtId="14" fontId="18" fillId="6" borderId="0" xfId="0" applyNumberFormat="1" applyFont="1" applyFill="1" applyAlignment="1">
      <alignment horizontal="left"/>
    </xf>
    <xf numFmtId="0" fontId="18" fillId="6" borderId="0" xfId="0" applyFont="1" applyFill="1" applyBorder="1" applyAlignment="1">
      <alignment horizontal="left"/>
    </xf>
    <xf numFmtId="14" fontId="18" fillId="6" borderId="0" xfId="0" applyNumberFormat="1" applyFont="1" applyFill="1" applyBorder="1" applyAlignment="1">
      <alignment horizontal="left"/>
    </xf>
    <xf numFmtId="14" fontId="18" fillId="6" borderId="0" xfId="0" applyNumberFormat="1" applyFont="1" applyFill="1" applyBorder="1" applyAlignment="1">
      <alignment horizontal="center"/>
    </xf>
    <xf numFmtId="0" fontId="0" fillId="0" borderId="13" xfId="0" applyNumberFormat="1" applyBorder="1" applyAlignment="1">
      <alignment horizontal="center"/>
    </xf>
    <xf numFmtId="0" fontId="0" fillId="0" borderId="13" xfId="0" applyNumberFormat="1" applyBorder="1" applyAlignment="1">
      <alignment horizontal="center" vertical="center"/>
    </xf>
    <xf numFmtId="0" fontId="18" fillId="6" borderId="0" xfId="0" applyFont="1" applyFill="1"/>
    <xf numFmtId="0" fontId="18" fillId="6" borderId="0" xfId="0" applyFont="1" applyFill="1" applyBorder="1"/>
    <xf numFmtId="0" fontId="19" fillId="0" borderId="0" xfId="0" applyFont="1"/>
    <xf numFmtId="8" fontId="7" fillId="6" borderId="0" xfId="0" applyNumberFormat="1" applyFont="1" applyFill="1" applyAlignment="1">
      <alignment horizontal="left" vertical="center" wrapText="1"/>
    </xf>
    <xf numFmtId="8" fontId="7" fillId="6" borderId="0" xfId="0" applyNumberFormat="1" applyFont="1" applyFill="1" applyAlignment="1">
      <alignment horizontal="left" vertical="center"/>
    </xf>
    <xf numFmtId="8" fontId="18" fillId="6" borderId="0" xfId="0" applyNumberFormat="1" applyFont="1" applyFill="1" applyAlignment="1">
      <alignment horizontal="left" vertical="center"/>
    </xf>
    <xf numFmtId="8" fontId="18" fillId="6" borderId="0" xfId="0" applyNumberFormat="1" applyFont="1" applyFill="1" applyAlignment="1">
      <alignment horizontal="left"/>
    </xf>
    <xf numFmtId="8" fontId="7" fillId="6" borderId="0" xfId="0" applyNumberFormat="1" applyFont="1" applyFill="1" applyAlignment="1">
      <alignment vertical="center" wrapText="1"/>
    </xf>
    <xf numFmtId="8" fontId="7" fillId="6" borderId="0" xfId="0" applyNumberFormat="1" applyFont="1" applyFill="1" applyAlignment="1">
      <alignment vertical="center"/>
    </xf>
    <xf numFmtId="8" fontId="18" fillId="6" borderId="0" xfId="0" applyNumberFormat="1" applyFont="1" applyFill="1" applyAlignment="1">
      <alignment vertical="center"/>
    </xf>
    <xf numFmtId="8" fontId="18" fillId="6" borderId="0" xfId="0" applyNumberFormat="1" applyFont="1" applyFill="1" applyAlignment="1"/>
    <xf numFmtId="8" fontId="18" fillId="6" borderId="0" xfId="0" applyNumberFormat="1" applyFont="1" applyFill="1" applyBorder="1" applyAlignment="1"/>
    <xf numFmtId="8" fontId="18" fillId="6" borderId="0" xfId="0" applyNumberFormat="1" applyFont="1" applyFill="1" applyBorder="1" applyAlignment="1">
      <alignment horizontal="left"/>
    </xf>
    <xf numFmtId="14" fontId="7" fillId="6" borderId="0" xfId="0" applyNumberFormat="1" applyFont="1" applyFill="1" applyBorder="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14" fontId="6" fillId="0" borderId="0" xfId="0" applyNumberFormat="1"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horizontal="left" textRotation="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general" textRotation="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textRotation="0" indent="0" justifyLastLine="0" shrinkToFit="0" readingOrder="0"/>
    </dxf>
    <dxf>
      <font>
        <b val="0"/>
        <strike val="0"/>
        <outline val="0"/>
        <shadow val="0"/>
        <u val="none"/>
        <vertAlign val="baseline"/>
        <sz val="12"/>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2"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58" zoomScaleNormal="100" workbookViewId="0">
      <selection activeCell="C18" sqref="C18"/>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72" t="s">
        <v>2</v>
      </c>
      <c r="D1" s="72"/>
      <c r="E1" s="72"/>
    </row>
    <row r="2" spans="1:5" ht="85.5" customHeight="1" x14ac:dyDescent="0.2">
      <c r="A2" s="11">
        <v>34</v>
      </c>
      <c r="B2" s="11" t="s">
        <v>3</v>
      </c>
      <c r="C2" s="71" t="s">
        <v>4</v>
      </c>
      <c r="D2" s="71"/>
      <c r="E2" s="71"/>
    </row>
    <row r="3" spans="1:5" ht="64.5" customHeight="1" x14ac:dyDescent="0.2">
      <c r="A3" s="11">
        <v>54</v>
      </c>
      <c r="B3" s="11" t="s">
        <v>5</v>
      </c>
      <c r="C3" s="71" t="s">
        <v>6</v>
      </c>
      <c r="D3" s="71"/>
      <c r="E3" s="71"/>
    </row>
    <row r="4" spans="1:5" ht="69" customHeight="1" x14ac:dyDescent="0.2">
      <c r="A4" s="11">
        <v>54</v>
      </c>
      <c r="B4" s="11" t="s">
        <v>7</v>
      </c>
      <c r="C4" s="71" t="s">
        <v>8</v>
      </c>
      <c r="D4" s="71"/>
      <c r="E4" s="71"/>
    </row>
    <row r="10" spans="1:5" ht="15.75" x14ac:dyDescent="0.2">
      <c r="B10" s="70" t="s">
        <v>44</v>
      </c>
      <c r="C10" s="70"/>
    </row>
    <row r="12" spans="1:5" x14ac:dyDescent="0.2">
      <c r="B12" s="16"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4" t="s">
        <v>58</v>
      </c>
    </row>
    <row r="23" spans="2:3" x14ac:dyDescent="0.2">
      <c r="B23" s="9">
        <v>11</v>
      </c>
      <c r="C23" s="8" t="s">
        <v>59</v>
      </c>
    </row>
    <row r="24" spans="2:3" x14ac:dyDescent="0.2">
      <c r="B24" s="28">
        <v>12</v>
      </c>
      <c r="C24" s="29" t="s">
        <v>57</v>
      </c>
    </row>
    <row r="26" spans="2:3" ht="15.75" x14ac:dyDescent="0.2">
      <c r="B26" s="70" t="s">
        <v>43</v>
      </c>
      <c r="C26" s="70"/>
    </row>
    <row r="28" spans="2:3" x14ac:dyDescent="0.2">
      <c r="B28" s="16"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70" t="s">
        <v>45</v>
      </c>
      <c r="C34" s="70"/>
    </row>
    <row r="36" spans="2:3" x14ac:dyDescent="0.2">
      <c r="B36" s="16"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s="24" t="s">
        <v>50</v>
      </c>
    </row>
    <row r="42" spans="2:3" x14ac:dyDescent="0.2">
      <c r="B42" s="9">
        <v>6</v>
      </c>
      <c r="C42" s="24"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2"/>
  <sheetViews>
    <sheetView showGridLines="0" tabSelected="1" zoomScale="73" zoomScaleNormal="73" workbookViewId="0">
      <selection activeCell="H2" sqref="H2"/>
    </sheetView>
  </sheetViews>
  <sheetFormatPr baseColWidth="10" defaultColWidth="9.140625" defaultRowHeight="12.75" x14ac:dyDescent="0.2"/>
  <cols>
    <col min="1" max="1" width="18.140625" style="4" customWidth="1"/>
    <col min="2" max="2" width="17.42578125" style="35" customWidth="1"/>
    <col min="3" max="3" width="14.7109375" customWidth="1"/>
    <col min="4" max="4" width="35.710937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33">
        <v>3</v>
      </c>
      <c r="C1" s="74" t="s">
        <v>25</v>
      </c>
      <c r="D1" s="75"/>
      <c r="F1" s="2" t="s">
        <v>26</v>
      </c>
      <c r="G1" s="6" t="s">
        <v>27</v>
      </c>
      <c r="H1" s="5">
        <v>13</v>
      </c>
      <c r="I1" s="76" t="s">
        <v>28</v>
      </c>
      <c r="J1" s="77"/>
      <c r="K1" s="77"/>
      <c r="L1" s="77"/>
    </row>
    <row r="2" spans="1:14" ht="29.25" customHeight="1" thickBot="1" x14ac:dyDescent="0.25">
      <c r="B2" s="34" t="s">
        <v>62</v>
      </c>
      <c r="F2" s="3"/>
      <c r="G2" s="7" t="s">
        <v>29</v>
      </c>
      <c r="H2" s="5">
        <v>13</v>
      </c>
      <c r="I2" s="76" t="s">
        <v>30</v>
      </c>
      <c r="J2" s="77"/>
      <c r="K2" s="77"/>
      <c r="L2" s="77"/>
    </row>
    <row r="3" spans="1:14" ht="18.75" thickBot="1" x14ac:dyDescent="0.25">
      <c r="A3" s="2" t="s">
        <v>31</v>
      </c>
      <c r="B3" s="33">
        <v>2022</v>
      </c>
      <c r="D3" s="3"/>
      <c r="E3" s="13"/>
      <c r="F3" s="12"/>
      <c r="M3" s="17" t="s">
        <v>32</v>
      </c>
      <c r="N3" s="26"/>
    </row>
    <row r="4" spans="1:14" ht="32.25" customHeight="1" x14ac:dyDescent="0.2">
      <c r="M4" s="18">
        <v>1</v>
      </c>
      <c r="N4" s="27" t="s">
        <v>33</v>
      </c>
    </row>
    <row r="5" spans="1:14" ht="77.25" thickBot="1" x14ac:dyDescent="0.25">
      <c r="F5" s="8"/>
      <c r="M5" s="19">
        <v>2</v>
      </c>
      <c r="N5" s="25" t="s">
        <v>34</v>
      </c>
    </row>
    <row r="6" spans="1:14" ht="18" customHeight="1" x14ac:dyDescent="0.25">
      <c r="A6" s="73" t="s">
        <v>35</v>
      </c>
      <c r="B6" s="73"/>
      <c r="C6" s="73"/>
      <c r="D6" s="73"/>
      <c r="E6" s="73"/>
      <c r="F6" s="73"/>
      <c r="G6" s="73"/>
      <c r="H6" s="73"/>
      <c r="I6" s="73"/>
    </row>
    <row r="7" spans="1:14" x14ac:dyDescent="0.2">
      <c r="D7" s="78">
        <v>44621</v>
      </c>
      <c r="E7" s="79"/>
      <c r="F7" s="79"/>
    </row>
    <row r="9" spans="1:14" s="1" customFormat="1" ht="44.25" customHeight="1" thickBot="1" x14ac:dyDescent="0.25">
      <c r="A9" s="38" t="s">
        <v>49</v>
      </c>
      <c r="B9" s="36" t="s">
        <v>55</v>
      </c>
      <c r="C9" s="21" t="s">
        <v>36</v>
      </c>
      <c r="D9" s="15" t="s">
        <v>37</v>
      </c>
      <c r="E9" s="21" t="s">
        <v>20</v>
      </c>
      <c r="F9" s="21" t="s">
        <v>9</v>
      </c>
      <c r="G9" s="21" t="s">
        <v>38</v>
      </c>
      <c r="H9" s="23" t="s">
        <v>54</v>
      </c>
      <c r="I9" s="21" t="s">
        <v>39</v>
      </c>
      <c r="J9" s="22" t="s">
        <v>56</v>
      </c>
      <c r="K9" s="21" t="s">
        <v>40</v>
      </c>
      <c r="L9" s="14" t="s">
        <v>41</v>
      </c>
      <c r="M9" s="14" t="s">
        <v>42</v>
      </c>
    </row>
    <row r="10" spans="1:14" s="1" customFormat="1" ht="14.25" customHeight="1" x14ac:dyDescent="0.2">
      <c r="A10" s="31">
        <v>240467922000040</v>
      </c>
      <c r="B10" s="31" t="s">
        <v>61</v>
      </c>
      <c r="C10" s="48">
        <v>44621</v>
      </c>
      <c r="D10" s="45" t="s">
        <v>63</v>
      </c>
      <c r="E10" s="31" t="s">
        <v>23</v>
      </c>
      <c r="F10" s="39" t="s">
        <v>16</v>
      </c>
      <c r="G10" s="20">
        <v>44622</v>
      </c>
      <c r="H10" s="20" t="s">
        <v>60</v>
      </c>
      <c r="I10" s="63">
        <v>0</v>
      </c>
      <c r="J10" s="32" t="s">
        <v>47</v>
      </c>
      <c r="K10" s="59">
        <v>0</v>
      </c>
      <c r="L10" s="40" t="e">
        <f>IF(Formato!#REF!&lt;&gt;"",MONTH(#REF!),"")</f>
        <v>#REF!</v>
      </c>
      <c r="M10" s="42" t="e">
        <f>IF(Formato!#REF!&lt;&gt;"",MONTH(#REF!),"")</f>
        <v>#REF!</v>
      </c>
    </row>
    <row r="11" spans="1:14" s="1" customFormat="1" ht="16.5" customHeight="1" x14ac:dyDescent="0.2">
      <c r="A11" s="31">
        <v>240467922000041</v>
      </c>
      <c r="B11" s="31" t="s">
        <v>64</v>
      </c>
      <c r="C11" s="48">
        <v>44622</v>
      </c>
      <c r="D11" s="46" t="s">
        <v>65</v>
      </c>
      <c r="E11" s="31" t="s">
        <v>23</v>
      </c>
      <c r="F11" s="44" t="s">
        <v>17</v>
      </c>
      <c r="G11" s="30">
        <v>44634</v>
      </c>
      <c r="H11" s="20" t="s">
        <v>60</v>
      </c>
      <c r="I11" s="64">
        <v>0</v>
      </c>
      <c r="J11" s="37" t="s">
        <v>47</v>
      </c>
      <c r="K11" s="60">
        <v>0</v>
      </c>
      <c r="L11" s="40" t="e">
        <f>IF(Formato!#REF!&lt;&gt;"",MONTH(#REF!),"")</f>
        <v>#REF!</v>
      </c>
      <c r="M11" s="42" t="e">
        <f>IF(Formato!#REF!&lt;&gt;"",MONTH(#REF!),"")</f>
        <v>#REF!</v>
      </c>
    </row>
    <row r="12" spans="1:14" s="1" customFormat="1" ht="17.25" customHeight="1" x14ac:dyDescent="0.2">
      <c r="A12" s="31">
        <v>240467922000042</v>
      </c>
      <c r="B12" s="31" t="s">
        <v>66</v>
      </c>
      <c r="C12" s="48">
        <v>44627</v>
      </c>
      <c r="D12" s="49" t="s">
        <v>67</v>
      </c>
      <c r="E12" s="31" t="s">
        <v>23</v>
      </c>
      <c r="F12" s="44" t="s">
        <v>17</v>
      </c>
      <c r="G12" s="30">
        <v>44634</v>
      </c>
      <c r="H12" s="20" t="s">
        <v>60</v>
      </c>
      <c r="I12" s="64">
        <v>0</v>
      </c>
      <c r="J12" s="37" t="s">
        <v>47</v>
      </c>
      <c r="K12" s="60">
        <v>0</v>
      </c>
      <c r="L12" s="40" t="e">
        <f>IF(Formato!#REF!&lt;&gt;"",MONTH(#REF!),"")</f>
        <v>#REF!</v>
      </c>
      <c r="M12" s="42" t="e">
        <f>IF(Formato!#REF!&lt;&gt;"",MONTH(#REF!),"")</f>
        <v>#REF!</v>
      </c>
    </row>
    <row r="13" spans="1:14" s="1" customFormat="1" ht="16.5" customHeight="1" x14ac:dyDescent="0.2">
      <c r="A13" s="31">
        <v>240467922000044</v>
      </c>
      <c r="B13" s="31" t="s">
        <v>68</v>
      </c>
      <c r="C13" s="48">
        <v>44630</v>
      </c>
      <c r="D13" s="49" t="s">
        <v>69</v>
      </c>
      <c r="E13" s="31" t="s">
        <v>23</v>
      </c>
      <c r="F13" s="44" t="s">
        <v>17</v>
      </c>
      <c r="G13" s="30">
        <v>44638</v>
      </c>
      <c r="H13" s="20" t="s">
        <v>60</v>
      </c>
      <c r="I13" s="64">
        <v>0</v>
      </c>
      <c r="J13" s="37" t="s">
        <v>47</v>
      </c>
      <c r="K13" s="60">
        <v>0</v>
      </c>
      <c r="L13" s="40" t="e">
        <f>IF(Formato!#REF!&lt;&gt;"",MONTH(#REF!),"")</f>
        <v>#REF!</v>
      </c>
      <c r="M13" s="42" t="e">
        <f>IF(Formato!#REF!&lt;&gt;"",MONTH(#REF!),"")</f>
        <v>#REF!</v>
      </c>
    </row>
    <row r="14" spans="1:14" s="1" customFormat="1" ht="14.25" customHeight="1" x14ac:dyDescent="0.2">
      <c r="A14" s="31">
        <v>240467922000045</v>
      </c>
      <c r="B14" s="31" t="s">
        <v>70</v>
      </c>
      <c r="C14" s="48">
        <v>44636</v>
      </c>
      <c r="D14" s="49" t="s">
        <v>71</v>
      </c>
      <c r="E14" s="31" t="s">
        <v>23</v>
      </c>
      <c r="F14" s="44" t="s">
        <v>17</v>
      </c>
      <c r="G14" s="30" t="s">
        <v>72</v>
      </c>
      <c r="H14" s="20" t="s">
        <v>60</v>
      </c>
      <c r="I14" s="63">
        <v>0</v>
      </c>
      <c r="J14" s="32" t="s">
        <v>47</v>
      </c>
      <c r="K14" s="59">
        <v>0</v>
      </c>
      <c r="L14" s="40" t="e">
        <f>IF(Formato!#REF!&lt;&gt;"",MONTH(#REF!),"")</f>
        <v>#REF!</v>
      </c>
      <c r="M14" s="42" t="e">
        <f>IF(Formato!#REF!&lt;&gt;"",MONTH(#REF!),"")</f>
        <v>#REF!</v>
      </c>
    </row>
    <row r="15" spans="1:14" s="1" customFormat="1" ht="15.75" customHeight="1" x14ac:dyDescent="0.2">
      <c r="A15" s="31">
        <v>240467922000046</v>
      </c>
      <c r="B15" s="31" t="s">
        <v>70</v>
      </c>
      <c r="C15" s="48">
        <v>44636</v>
      </c>
      <c r="D15" s="49" t="s">
        <v>73</v>
      </c>
      <c r="E15" s="31" t="s">
        <v>23</v>
      </c>
      <c r="F15" s="44" t="s">
        <v>17</v>
      </c>
      <c r="G15" s="30" t="s">
        <v>74</v>
      </c>
      <c r="H15" s="20" t="s">
        <v>60</v>
      </c>
      <c r="I15" s="64">
        <v>0</v>
      </c>
      <c r="J15" s="37" t="s">
        <v>47</v>
      </c>
      <c r="K15" s="60">
        <v>0</v>
      </c>
      <c r="L15" s="41" t="e">
        <f>IF(Formato!#REF!&lt;&gt;"",MONTH(#REF!),"")</f>
        <v>#REF!</v>
      </c>
      <c r="M15" s="43" t="e">
        <f>IF(Formato!#REF!&lt;&gt;"",MONTH(#REF!),"")</f>
        <v>#REF!</v>
      </c>
    </row>
    <row r="16" spans="1:14" s="1" customFormat="1" ht="15" customHeight="1" x14ac:dyDescent="0.2">
      <c r="A16" s="31">
        <v>240467922000047</v>
      </c>
      <c r="B16" s="31" t="s">
        <v>75</v>
      </c>
      <c r="C16" s="48">
        <v>44642</v>
      </c>
      <c r="D16" s="49" t="s">
        <v>76</v>
      </c>
      <c r="E16" s="31" t="s">
        <v>23</v>
      </c>
      <c r="F16" s="44" t="s">
        <v>17</v>
      </c>
      <c r="G16" s="30">
        <v>44648</v>
      </c>
      <c r="H16" s="30" t="s">
        <v>60</v>
      </c>
      <c r="I16" s="65">
        <v>0</v>
      </c>
      <c r="J16" s="47" t="s">
        <v>47</v>
      </c>
      <c r="K16" s="61">
        <v>0</v>
      </c>
      <c r="L16" s="41" t="e">
        <f>IF(Formato!#REF!&lt;&gt;"",MONTH(#REF!),"")</f>
        <v>#REF!</v>
      </c>
      <c r="M16" s="43" t="e">
        <f>IF(Formato!#REF!&lt;&gt;"",MONTH(#REF!),"")</f>
        <v>#REF!</v>
      </c>
    </row>
    <row r="17" spans="1:13" s="1" customFormat="1" ht="15" customHeight="1" x14ac:dyDescent="0.2">
      <c r="A17" s="39">
        <v>240467922000048</v>
      </c>
      <c r="B17" s="39" t="s">
        <v>77</v>
      </c>
      <c r="C17" s="50">
        <v>44643</v>
      </c>
      <c r="D17" s="39" t="s">
        <v>78</v>
      </c>
      <c r="E17" s="39" t="s">
        <v>23</v>
      </c>
      <c r="F17" s="39" t="s">
        <v>17</v>
      </c>
      <c r="G17" s="30">
        <v>44649</v>
      </c>
      <c r="H17" s="20" t="s">
        <v>60</v>
      </c>
      <c r="I17" s="66">
        <v>0</v>
      </c>
      <c r="J17" s="56" t="s">
        <v>47</v>
      </c>
      <c r="K17" s="62">
        <v>0</v>
      </c>
      <c r="L17" s="54" t="e">
        <f>IF(Formato!#REF!&lt;&gt;"",MONTH(#REF!),"")</f>
        <v>#REF!</v>
      </c>
      <c r="M17" s="55" t="e">
        <f>IF(Formato!#REF!&lt;&gt;"",MONTH(#REF!),"")</f>
        <v>#REF!</v>
      </c>
    </row>
    <row r="18" spans="1:13" ht="15" x14ac:dyDescent="0.2">
      <c r="A18" s="51">
        <v>240467922000049</v>
      </c>
      <c r="B18" s="51" t="s">
        <v>79</v>
      </c>
      <c r="C18" s="52" t="s">
        <v>80</v>
      </c>
      <c r="D18" s="51" t="s">
        <v>81</v>
      </c>
      <c r="E18" s="51" t="s">
        <v>23</v>
      </c>
      <c r="F18" s="51" t="s">
        <v>17</v>
      </c>
      <c r="G18" s="53">
        <v>44655</v>
      </c>
      <c r="H18" s="69" t="s">
        <v>60</v>
      </c>
      <c r="I18" s="67">
        <v>0</v>
      </c>
      <c r="J18" s="57" t="s">
        <v>47</v>
      </c>
      <c r="K18" s="68">
        <v>0</v>
      </c>
      <c r="L18" s="54" t="e">
        <f>IF(Formato!#REF!&lt;&gt;"",MONTH(#REF!),"")</f>
        <v>#REF!</v>
      </c>
      <c r="M18" s="55" t="e">
        <f>IF(Formato!#REF!&lt;&gt;"",MONTH(#REF!),"")</f>
        <v>#REF!</v>
      </c>
    </row>
    <row r="19" spans="1:13" ht="15" x14ac:dyDescent="0.2">
      <c r="A19" s="39">
        <v>240467922000050</v>
      </c>
      <c r="B19" s="39" t="s">
        <v>82</v>
      </c>
      <c r="C19" s="50">
        <v>44648</v>
      </c>
      <c r="D19" s="39" t="s">
        <v>83</v>
      </c>
      <c r="E19" s="39" t="s">
        <v>23</v>
      </c>
      <c r="F19" s="39" t="s">
        <v>17</v>
      </c>
      <c r="G19" s="30">
        <v>44652</v>
      </c>
      <c r="H19" s="20" t="s">
        <v>60</v>
      </c>
      <c r="I19" s="66">
        <v>0</v>
      </c>
      <c r="J19" s="56" t="s">
        <v>47</v>
      </c>
      <c r="K19" s="62">
        <v>0</v>
      </c>
      <c r="L19" s="54" t="e">
        <f>IF(Formato!#REF!&lt;&gt;"",MONTH(#REF!),"")</f>
        <v>#REF!</v>
      </c>
      <c r="M19" s="55" t="e">
        <f>IF(Formato!#REF!&lt;&gt;"",MONTH(#REF!),"")</f>
        <v>#REF!</v>
      </c>
    </row>
    <row r="20" spans="1:13" ht="15" x14ac:dyDescent="0.2">
      <c r="A20" s="51">
        <v>240467922000051</v>
      </c>
      <c r="B20" s="51" t="s">
        <v>84</v>
      </c>
      <c r="C20" s="52">
        <v>44649</v>
      </c>
      <c r="D20" s="51" t="s">
        <v>85</v>
      </c>
      <c r="E20" s="51" t="s">
        <v>23</v>
      </c>
      <c r="F20" s="51" t="s">
        <v>17</v>
      </c>
      <c r="G20" s="53">
        <v>44656</v>
      </c>
      <c r="H20" s="30" t="s">
        <v>60</v>
      </c>
      <c r="I20" s="67">
        <v>0</v>
      </c>
      <c r="J20" s="57" t="s">
        <v>47</v>
      </c>
      <c r="K20" s="68">
        <v>0</v>
      </c>
      <c r="L20" s="54" t="e">
        <f>IF(Formato!#REF!&lt;&gt;"",MONTH(#REF!),"")</f>
        <v>#REF!</v>
      </c>
      <c r="M20" s="55" t="e">
        <f>IF(Formato!#REF!&lt;&gt;"",MONTH(#REF!),"")</f>
        <v>#REF!</v>
      </c>
    </row>
    <row r="21" spans="1:13" ht="15" x14ac:dyDescent="0.2">
      <c r="A21" s="58">
        <v>240467922000052</v>
      </c>
      <c r="B21" s="31" t="s">
        <v>86</v>
      </c>
      <c r="C21" s="48">
        <v>44649</v>
      </c>
      <c r="D21" s="31" t="s">
        <v>87</v>
      </c>
      <c r="E21" s="39" t="s">
        <v>23</v>
      </c>
      <c r="F21" s="39" t="s">
        <v>17</v>
      </c>
      <c r="G21" s="30">
        <v>44659</v>
      </c>
      <c r="H21" s="20" t="s">
        <v>60</v>
      </c>
      <c r="I21" s="66">
        <v>0</v>
      </c>
      <c r="J21" s="56" t="s">
        <v>47</v>
      </c>
      <c r="K21" s="62">
        <v>0</v>
      </c>
      <c r="L21" s="54" t="e">
        <f>IF(Formato!#REF!&lt;&gt;"",MONTH(#REF!),"")</f>
        <v>#REF!</v>
      </c>
      <c r="M21" s="55" t="e">
        <f>IF(Formato!#REF!&lt;&gt;"",MONTH(#REF!),"")</f>
        <v>#REF!</v>
      </c>
    </row>
    <row r="22" spans="1:13" ht="15" x14ac:dyDescent="0.2">
      <c r="A22" s="51">
        <v>240467922000053</v>
      </c>
      <c r="B22" s="51" t="s">
        <v>88</v>
      </c>
      <c r="C22" s="52">
        <v>44650</v>
      </c>
      <c r="D22" s="58" t="s">
        <v>89</v>
      </c>
      <c r="E22" s="51" t="s">
        <v>23</v>
      </c>
      <c r="F22" s="51" t="s">
        <v>17</v>
      </c>
      <c r="G22" s="53">
        <v>44656</v>
      </c>
      <c r="H22" s="53" t="s">
        <v>60</v>
      </c>
      <c r="I22" s="67">
        <v>0</v>
      </c>
      <c r="J22" s="57" t="s">
        <v>47</v>
      </c>
      <c r="K22" s="68">
        <v>0</v>
      </c>
      <c r="L22" s="54" t="e">
        <f>IF(Formato!#REF!&lt;&gt;"",MONTH(#REF!),"")</f>
        <v>#REF!</v>
      </c>
      <c r="M22" s="55" t="e">
        <f>IF(Formato!#REF!&lt;&gt;"",MONTH(#REF!),"")</f>
        <v>#REF!</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2">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2">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2">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ERICKA VILLAGOMEZ RAMIREZ</cp:lastModifiedBy>
  <cp:revision/>
  <dcterms:created xsi:type="dcterms:W3CDTF">2017-10-19T22:18:57Z</dcterms:created>
  <dcterms:modified xsi:type="dcterms:W3CDTF">2022-04-08T18:59:54Z</dcterms:modified>
</cp:coreProperties>
</file>