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690" windowWidth="19440" windowHeight="6825"/>
  </bookViews>
  <sheets>
    <sheet name="Hoja1" sheetId="1" r:id="rId1"/>
  </sheets>
  <definedNames>
    <definedName name="_xlnm._FilterDatabase" localSheetId="0" hidden="1">Hoja1!$A$5:$H$95</definedName>
  </definedNames>
  <calcPr calcId="144525"/>
</workbook>
</file>

<file path=xl/calcChain.xml><?xml version="1.0" encoding="utf-8"?>
<calcChain xmlns="http://schemas.openxmlformats.org/spreadsheetml/2006/main">
  <c r="E97" i="1" l="1"/>
</calcChain>
</file>

<file path=xl/sharedStrings.xml><?xml version="1.0" encoding="utf-8"?>
<sst xmlns="http://schemas.openxmlformats.org/spreadsheetml/2006/main" count="429" uniqueCount="161">
  <si>
    <t>FOLIO</t>
  </si>
  <si>
    <t>FECHA</t>
  </si>
  <si>
    <t>BENEFICIARIO</t>
  </si>
  <si>
    <t>CONCEPTO</t>
  </si>
  <si>
    <t>MONTO</t>
  </si>
  <si>
    <t>INSTITUCION BANCARIA</t>
  </si>
  <si>
    <t>FUNCIONARIO QUIEN LO AUTORIZA</t>
  </si>
  <si>
    <t>ARTICULO 84, FRACCIÓN IV</t>
  </si>
  <si>
    <t>TOTAL DE GASTOS</t>
  </si>
  <si>
    <t>ESTIMACION 2</t>
  </si>
  <si>
    <t>ESTIMACION 4 FINIQUITO</t>
  </si>
  <si>
    <t>BANORTE 92</t>
  </si>
  <si>
    <t>INSTITUTO ESTATAL DE INFRAESTRUCTURA FISICA EDUCATIVA</t>
  </si>
  <si>
    <t xml:space="preserve">COMISION FEDERAL DE ELECTRICIDAD </t>
  </si>
  <si>
    <t>BANORTE 05</t>
  </si>
  <si>
    <t>ANTICIPO</t>
  </si>
  <si>
    <t>ESTIMACION 5</t>
  </si>
  <si>
    <t>ESTIMACION 6</t>
  </si>
  <si>
    <t>CONSTRUCCIONES DANATER, S.A. DE C.V.</t>
  </si>
  <si>
    <t>JOKA CREATIVO SAS</t>
  </si>
  <si>
    <t>SF</t>
  </si>
  <si>
    <t xml:space="preserve">TV CABLE ORIENTE S.A. DE C.V. </t>
  </si>
  <si>
    <t>TELEFONO</t>
  </si>
  <si>
    <t>LIC. MARTHA ALICIA MARTINEZ PEREZ</t>
  </si>
  <si>
    <t>RAFAEL DELGADILLO CONTRERAS</t>
  </si>
  <si>
    <t>GASTOS POR COMPROBAR</t>
  </si>
  <si>
    <t>BANORTE 01</t>
  </si>
  <si>
    <t>25E68</t>
  </si>
  <si>
    <t>ANA LUISA JUACHE HDZ</t>
  </si>
  <si>
    <t>INSTALACION DE CALCOMANIAS</t>
  </si>
  <si>
    <t>S3393</t>
  </si>
  <si>
    <t>SEITON COPIADORAS DEL BAJIO</t>
  </si>
  <si>
    <t>CARTUCHOS XEROX</t>
  </si>
  <si>
    <t>A314</t>
  </si>
  <si>
    <t>TREALSA CONSTRUCCIONES S.A. DE C.V.</t>
  </si>
  <si>
    <t>7 FINIQUITO</t>
  </si>
  <si>
    <t>BANORTE 202104</t>
  </si>
  <si>
    <t>SN</t>
  </si>
  <si>
    <t xml:space="preserve">J.M. FLORES CONSTRUCCION, MAQUINARIA Y MATERIALES S.A. DE C.V. </t>
  </si>
  <si>
    <t>A2190</t>
  </si>
  <si>
    <t>EDGAR MOCTEZUMA SÁNCHEZ</t>
  </si>
  <si>
    <t>CONSTRUCTORA VIG 21 S.A. DE C.V.</t>
  </si>
  <si>
    <t>ESTIMACION 4</t>
  </si>
  <si>
    <t>INSTALACIONES ELEXTRICAS SAZA S.A. DE C.V.</t>
  </si>
  <si>
    <t>D42</t>
  </si>
  <si>
    <t xml:space="preserve">GRUPO CONSTRUCTOR MEALVI ASOCIADOS S.A. DE C.V. </t>
  </si>
  <si>
    <t>D43</t>
  </si>
  <si>
    <t>A16</t>
  </si>
  <si>
    <t xml:space="preserve">CARLOS DE  MONSERRAT GUEVARA BEAR </t>
  </si>
  <si>
    <t>GUILLERMO ANTONIO MARTINEZ LOPEZ</t>
  </si>
  <si>
    <t>PABLO ALBERTO CHAVEZ AGUAYO</t>
  </si>
  <si>
    <t xml:space="preserve">CONSTRUCCIONES Y EDIFICACIONES TANGAMANGA S.A. DE C.V. </t>
  </si>
  <si>
    <t>ESTIMACION 3</t>
  </si>
  <si>
    <t>BANORTE 202122</t>
  </si>
  <si>
    <t>B926</t>
  </si>
  <si>
    <t>GPO. LM SAFE CO S. DE R.L. DE C.V.</t>
  </si>
  <si>
    <t>SERVICIO DE VIGILANCIA</t>
  </si>
  <si>
    <t>SUELDOS 1A QNA. NOVIEMBRE</t>
  </si>
  <si>
    <t>ARACELI CRUZ SANCHEZ</t>
  </si>
  <si>
    <t>PENSION ALIMENTICA</t>
  </si>
  <si>
    <t>EDIPROSA S.A. DE C.V.</t>
  </si>
  <si>
    <t xml:space="preserve">SECRETARIA DE FINANZAS </t>
  </si>
  <si>
    <t>2% SOBRE NOMINA</t>
  </si>
  <si>
    <t>A2093</t>
  </si>
  <si>
    <t>COEDESSA S.A. DE C.V.</t>
  </si>
  <si>
    <t xml:space="preserve">TRITURADOS, ASFALTOS Y CONSTRUCCIONES EL PALMAR S.A. DE C.V. </t>
  </si>
  <si>
    <t>A2</t>
  </si>
  <si>
    <t xml:space="preserve">SAMA CONSTRUCCION E INGENIERIA S.A. DE C.V. </t>
  </si>
  <si>
    <t>A110</t>
  </si>
  <si>
    <t xml:space="preserve">CAMINOS Y PAVIMIENTOS DE MATEHUALA S.A. DE C.V. </t>
  </si>
  <si>
    <t>B1749</t>
  </si>
  <si>
    <t>BEATRIZ DEL CARMEN SANCHEZ HDZ.</t>
  </si>
  <si>
    <t xml:space="preserve">SERVICIO MAYOR </t>
  </si>
  <si>
    <t>BANORTE 03</t>
  </si>
  <si>
    <t>SERVICIO DE ADMON TRIBUTARIA</t>
  </si>
  <si>
    <t>ISR OCTUBRE</t>
  </si>
  <si>
    <t>INSTITUTO MEXICANO DEL SEGURO SOCIAL</t>
  </si>
  <si>
    <t xml:space="preserve">CUOTAS SEGURO SOCIAL </t>
  </si>
  <si>
    <t xml:space="preserve">TELEFONOS DE MEXICO SAB </t>
  </si>
  <si>
    <t>SERVICIO TELEFONICO</t>
  </si>
  <si>
    <t xml:space="preserve"> C18A</t>
  </si>
  <si>
    <t>JUAN CARLOS MIRELES RMZ.</t>
  </si>
  <si>
    <t>MANTENIMIENTO BAÑOS</t>
  </si>
  <si>
    <t>INTERAPAS</t>
  </si>
  <si>
    <t>SERVICIO DE AGUA</t>
  </si>
  <si>
    <t>LEONARDO CAMACHO GARCIA</t>
  </si>
  <si>
    <t>DEVOLUCION RET. CREDITO INFONAVIT</t>
  </si>
  <si>
    <t xml:space="preserve">ARQUITE CONSTRUCCIONES S.A. DE C.V. </t>
  </si>
  <si>
    <t>A1776</t>
  </si>
  <si>
    <t>J.SALVADOR RAMIREZ GONZALEZ</t>
  </si>
  <si>
    <t>A1777</t>
  </si>
  <si>
    <t>JUAN COMPEAN MENDEZ</t>
  </si>
  <si>
    <t xml:space="preserve">CONSTRUCTORA IMAT S.A. DE C.V. </t>
  </si>
  <si>
    <t>ESTIMACION 1</t>
  </si>
  <si>
    <t>PROYECTOS Y CONSTRUCCIONES VENADO S.A. DE C.V.</t>
  </si>
  <si>
    <t>A1442</t>
  </si>
  <si>
    <t xml:space="preserve">GRUPO CONSTRUCTOR AQUILES S.A. DE C.V. </t>
  </si>
  <si>
    <t>2 FINIQUITO</t>
  </si>
  <si>
    <t>CONSTRUCCIONES Y SERVICIOS DE LA HUASTECA S.A. DE C.V.</t>
  </si>
  <si>
    <t>GRUPO CONSTRUCTOR RENCAT</t>
  </si>
  <si>
    <t>ENERGIA ELECTRICA</t>
  </si>
  <si>
    <t>MARTHA ADRIANA ROJAS JASSO</t>
  </si>
  <si>
    <t>PAPEL FOAMBOARD</t>
  </si>
  <si>
    <t>M396</t>
  </si>
  <si>
    <t xml:space="preserve">SERMART CONSTRUCTOR S.A. DE C.V. </t>
  </si>
  <si>
    <t>ESTIMACION 19</t>
  </si>
  <si>
    <t>M394</t>
  </si>
  <si>
    <t>M395</t>
  </si>
  <si>
    <t>ESTIMACION4</t>
  </si>
  <si>
    <t>A249</t>
  </si>
  <si>
    <t>CONSTRUCCION DE OBRAS Y PROYECTOS ELECTROCIVILES MARIA S.A. DE C.V.</t>
  </si>
  <si>
    <t>A69</t>
  </si>
  <si>
    <t>JUAN ANTONIO BELTRAN OLVERA</t>
  </si>
  <si>
    <t>ESTIMACION 5 FINIQUITO</t>
  </si>
  <si>
    <t>A413</t>
  </si>
  <si>
    <t>INGENIERIA, PROYECTO Y CONSTRUCCION INATSA S.A. DE C.V.</t>
  </si>
  <si>
    <t>A68</t>
  </si>
  <si>
    <t>ESTIMACION 7 FINIQUITO</t>
  </si>
  <si>
    <t>A67</t>
  </si>
  <si>
    <t>G254</t>
  </si>
  <si>
    <t>GENARI CONSTRUCCIONES S.A DE C.V.</t>
  </si>
  <si>
    <t>A688</t>
  </si>
  <si>
    <t>SONIA MORLES RODRIGUEZ</t>
  </si>
  <si>
    <t>GRUPO CONSTRUCTOR TESA  S.A. DE  C.V.</t>
  </si>
  <si>
    <t>GRUPO CONSTRUCTOR TESA, S.A. DE C.V.</t>
  </si>
  <si>
    <t>AA2476</t>
  </si>
  <si>
    <t>ASLAN CORP S.A. DE C.V.</t>
  </si>
  <si>
    <t>SERMAC INGENIERIA Y DISEÑO S.A. DE C.V.</t>
  </si>
  <si>
    <t>LUIS ALBERTO LOPEZ RAMIREZ</t>
  </si>
  <si>
    <t>A2213</t>
  </si>
  <si>
    <t>A2214</t>
  </si>
  <si>
    <t>ESTIMACION 7</t>
  </si>
  <si>
    <t>A26644</t>
  </si>
  <si>
    <t>GRUPO ARIVA SA DE CV</t>
  </si>
  <si>
    <t>PAPEL FOTOGRAFICO</t>
  </si>
  <si>
    <t>FS3453</t>
  </si>
  <si>
    <t>SEITON BAJIO SA DE CV</t>
  </si>
  <si>
    <t>RENTA DE MULTIFUNCIONALES</t>
  </si>
  <si>
    <t xml:space="preserve"> LUJIME COMERCIALIZACIÓN, S.A. DE C.V.</t>
  </si>
  <si>
    <t>HOJAS TAMAÑO CARTA</t>
  </si>
  <si>
    <t xml:space="preserve"> MONICA JUANA CAROLINA ROBLEDO CARRIZALES</t>
  </si>
  <si>
    <t>PAPELERIA</t>
  </si>
  <si>
    <t xml:space="preserve"> LUJIME COMERCIALIZACION SA DE CV</t>
  </si>
  <si>
    <t>DAVID LEONARDO ALVARADO LOPEZ</t>
  </si>
  <si>
    <t>ANTICIPO POSADA</t>
  </si>
  <si>
    <t>S635</t>
  </si>
  <si>
    <t xml:space="preserve"> JOKA CREATIVO SAS</t>
  </si>
  <si>
    <t>ETIQUETAS, SELLOS Y GOMAS PARA SELLOS</t>
  </si>
  <si>
    <t>S651</t>
  </si>
  <si>
    <t>HOJAS MEMBRETADAS</t>
  </si>
  <si>
    <t xml:space="preserve"> LUIS FERNANDO RAMIREZ PALACIOS</t>
  </si>
  <si>
    <t>TONERS</t>
  </si>
  <si>
    <t>TOMERS</t>
  </si>
  <si>
    <t xml:space="preserve"> DIAGNOSTICO PROFESIONAL SA DE CV</t>
  </si>
  <si>
    <t>SERVICIO MAYOR</t>
  </si>
  <si>
    <t>S661</t>
  </si>
  <si>
    <t>5 FINIQUITO</t>
  </si>
  <si>
    <t xml:space="preserve">BANCO MERCANTIL DEL NORTE </t>
  </si>
  <si>
    <t>COMISIONES BANCARIAS</t>
  </si>
  <si>
    <t>SUELDOS 2A QNA. NOVIEMBRE</t>
  </si>
  <si>
    <t>MOVIMIENTOS DE EGRESOS DEL 01  AL 30 DE NOVIEMBRE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</si>
</sst>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_-;\-* #,##0.00_-;_-* &quot;-&quot;??_-;_-@_-"/>
    <numFmt numFmtId="164" formatCode="0000"/>
    <numFmt numFmtId="165" formatCode="[$-C0A]d\-mmm\-yy;@"/>
    <numFmt numFmtId="166" formatCode="000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9"/>
      <name val="Arial"/>
      <family val="2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indexed="64"/>
      </top>
      <bottom style="thin">
        <color theme="1" tint="0.499984740745262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</xf>
    <xf numFmtId="43" fontId="2" fillId="0" borderId="0" applyFont="0" applyFill="0" applyBorder="0" applyAlignment="0" applyProtection="0"/>
  </cellStyleXfs>
  <cellXfs count="30">
    <xf numFmtId="0" fontId="0" fillId="0" borderId="0" xfId="0"/>
    <xf numFmtId="165" fontId="2" fillId="0" borderId="0" xfId="0" applyNumberFormat="1" applyFont="1" applyFill="1" applyBorder="1" applyAlignment="1" applyProtection="1">
      <alignment horizontal="center" vertical="top"/>
    </xf>
    <xf numFmtId="0" fontId="2" fillId="0" borderId="0" xfId="0" applyNumberFormat="1" applyFont="1" applyFill="1" applyBorder="1" applyAlignment="1" applyProtection="1">
      <alignment horizontal="left" vertical="top"/>
    </xf>
    <xf numFmtId="0" fontId="2" fillId="0" borderId="0" xfId="0" applyNumberFormat="1" applyFont="1" applyFill="1" applyBorder="1" applyAlignment="1" applyProtection="1">
      <alignment vertical="top"/>
    </xf>
    <xf numFmtId="0" fontId="2" fillId="0" borderId="0" xfId="0" applyNumberFormat="1" applyFont="1" applyFill="1" applyBorder="1" applyAlignment="1" applyProtection="1">
      <alignment horizontal="center" vertical="top"/>
    </xf>
    <xf numFmtId="0" fontId="3" fillId="0" borderId="0" xfId="2" applyNumberFormat="1" applyFont="1" applyFill="1" applyBorder="1" applyAlignment="1" applyProtection="1">
      <alignment vertical="top"/>
    </xf>
    <xf numFmtId="164" fontId="5" fillId="2" borderId="1" xfId="0" applyNumberFormat="1" applyFont="1" applyFill="1" applyBorder="1" applyAlignment="1" applyProtection="1">
      <alignment horizontal="center" vertical="center"/>
    </xf>
    <xf numFmtId="165" fontId="5" fillId="2" borderId="1" xfId="0" applyNumberFormat="1" applyFont="1" applyFill="1" applyBorder="1" applyAlignment="1" applyProtection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 vertical="center" wrapText="1"/>
    </xf>
    <xf numFmtId="164" fontId="2" fillId="0" borderId="0" xfId="0" applyNumberFormat="1" applyFont="1" applyFill="1" applyBorder="1" applyAlignment="1" applyProtection="1">
      <alignment horizontal="center" vertical="top"/>
    </xf>
    <xf numFmtId="0" fontId="0" fillId="0" borderId="0" xfId="0" applyAlignment="1">
      <alignment horizontal="center"/>
    </xf>
    <xf numFmtId="43" fontId="2" fillId="0" borderId="0" xfId="1" applyFont="1" applyFill="1" applyBorder="1" applyAlignment="1" applyProtection="1">
      <alignment horizontal="center" vertical="top"/>
    </xf>
    <xf numFmtId="43" fontId="5" fillId="2" borderId="1" xfId="1" applyFont="1" applyFill="1" applyBorder="1" applyAlignment="1" applyProtection="1">
      <alignment horizontal="center" vertical="center"/>
    </xf>
    <xf numFmtId="43" fontId="0" fillId="0" borderId="0" xfId="1" applyFont="1" applyAlignment="1">
      <alignment horizontal="center"/>
    </xf>
    <xf numFmtId="43" fontId="7" fillId="3" borderId="1" xfId="1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165" fontId="6" fillId="0" borderId="2" xfId="0" applyNumberFormat="1" applyFont="1" applyFill="1" applyBorder="1" applyAlignment="1">
      <alignment horizontal="center"/>
    </xf>
    <xf numFmtId="164" fontId="6" fillId="0" borderId="2" xfId="0" applyNumberFormat="1" applyFont="1" applyFill="1" applyBorder="1" applyAlignment="1" applyProtection="1">
      <alignment horizontal="center"/>
    </xf>
    <xf numFmtId="43" fontId="6" fillId="0" borderId="2" xfId="1" applyFont="1" applyFill="1" applyBorder="1" applyAlignment="1" applyProtection="1"/>
    <xf numFmtId="0" fontId="6" fillId="0" borderId="2" xfId="0" applyNumberFormat="1" applyFont="1" applyFill="1" applyBorder="1" applyAlignment="1" applyProtection="1">
      <alignment horizontal="center"/>
    </xf>
    <xf numFmtId="0" fontId="8" fillId="0" borderId="0" xfId="0" applyFont="1" applyFill="1"/>
    <xf numFmtId="0" fontId="6" fillId="0" borderId="0" xfId="0" applyNumberFormat="1" applyFont="1" applyFill="1" applyBorder="1" applyAlignment="1" applyProtection="1">
      <alignment vertical="top"/>
    </xf>
    <xf numFmtId="43" fontId="6" fillId="0" borderId="2" xfId="1" applyNumberFormat="1" applyFont="1" applyFill="1" applyBorder="1" applyAlignment="1" applyProtection="1">
      <alignment horizont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 wrapText="1"/>
    </xf>
    <xf numFmtId="43" fontId="6" fillId="0" borderId="2" xfId="1" applyFont="1" applyFill="1" applyBorder="1" applyAlignment="1" applyProtection="1">
      <alignment horizontal="center"/>
    </xf>
    <xf numFmtId="49" fontId="6" fillId="0" borderId="2" xfId="0" applyNumberFormat="1" applyFont="1" applyFill="1" applyBorder="1" applyAlignment="1" applyProtection="1">
      <alignment horizontal="center"/>
    </xf>
    <xf numFmtId="166" fontId="2" fillId="0" borderId="2" xfId="0" applyNumberFormat="1" applyFont="1" applyFill="1" applyBorder="1" applyAlignment="1">
      <alignment horizontal="center"/>
    </xf>
    <xf numFmtId="0" fontId="6" fillId="0" borderId="2" xfId="0" applyNumberFormat="1" applyFont="1" applyFill="1" applyBorder="1" applyAlignment="1" applyProtection="1">
      <alignment horizontal="left"/>
    </xf>
  </cellXfs>
  <cellStyles count="4">
    <cellStyle name="Hipervínculo" xfId="2" builtinId="8"/>
    <cellStyle name="Millares" xfId="1" builtinId="3"/>
    <cellStyle name="Millares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104776</xdr:colOff>
      <xdr:row>0</xdr:row>
      <xdr:rowOff>57150</xdr:rowOff>
    </xdr:from>
    <xdr:to>
      <xdr:col>2</xdr:col>
      <xdr:colOff>742951</xdr:colOff>
      <xdr:row>3</xdr:row>
      <xdr:rowOff>59723</xdr:rowOff>
    </xdr:to>
    <xdr:pic>
      <xdr:nvPicPr>
        <xdr:cNvPr id="4" name="3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6" y="57150"/>
          <a:ext cx="2419350" cy="67884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97"/>
  <sheetViews>
    <sheetView tabSelected="1" zoomScaleNormal="100" workbookViewId="0">
      <selection activeCell="D13" sqref="D13"/>
    </sheetView>
  </sheetViews>
  <sheetFormatPr baseColWidth="10" defaultRowHeight="15" x14ac:dyDescent="0.25"/>
  <cols>
    <col min="1" max="1" width="15.28515625" style="11" customWidth="1"/>
    <col min="2" max="2" width="11.42578125" style="11"/>
    <col min="3" max="3" width="64.42578125" customWidth="1"/>
    <col min="4" max="4" width="37.7109375" style="11" customWidth="1"/>
    <col min="5" max="5" width="18.28515625" style="14" customWidth="1"/>
    <col min="6" max="6" width="17.28515625" customWidth="1"/>
    <col min="7" max="7" width="33.5703125" customWidth="1"/>
  </cols>
  <sheetData>
    <row r="1" spans="1:8" s="3" customFormat="1" ht="12.75" x14ac:dyDescent="0.25">
      <c r="A1" s="10"/>
      <c r="B1" s="1"/>
      <c r="C1" s="2"/>
      <c r="D1" s="4"/>
      <c r="E1" s="12"/>
      <c r="F1" s="4"/>
      <c r="G1" s="5"/>
    </row>
    <row r="2" spans="1:8" s="3" customFormat="1" ht="16.5" customHeight="1" x14ac:dyDescent="0.25">
      <c r="A2" s="24" t="s">
        <v>7</v>
      </c>
      <c r="B2" s="24"/>
      <c r="C2" s="24"/>
      <c r="D2" s="24"/>
      <c r="E2" s="24"/>
      <c r="F2" s="24"/>
      <c r="G2" s="24"/>
    </row>
    <row r="3" spans="1:8" s="3" customFormat="1" ht="24" customHeight="1" x14ac:dyDescent="0.25">
      <c r="A3" s="25" t="s">
        <v>160</v>
      </c>
      <c r="B3" s="25"/>
      <c r="C3" s="25"/>
      <c r="D3" s="25"/>
      <c r="E3" s="25"/>
      <c r="F3" s="25"/>
      <c r="G3" s="25"/>
    </row>
    <row r="4" spans="1:8" s="3" customFormat="1" ht="12.75" x14ac:dyDescent="0.25">
      <c r="A4" s="10"/>
      <c r="B4" s="1"/>
      <c r="C4" s="2"/>
      <c r="D4" s="4"/>
      <c r="E4" s="12"/>
      <c r="F4" s="4"/>
      <c r="G4" s="4"/>
    </row>
    <row r="5" spans="1:8" s="3" customFormat="1" ht="60" customHeight="1" x14ac:dyDescent="0.25">
      <c r="A5" s="6" t="s">
        <v>0</v>
      </c>
      <c r="B5" s="7" t="s">
        <v>1</v>
      </c>
      <c r="C5" s="8" t="s">
        <v>2</v>
      </c>
      <c r="D5" s="8" t="s">
        <v>3</v>
      </c>
      <c r="E5" s="13" t="s">
        <v>4</v>
      </c>
      <c r="F5" s="9" t="s">
        <v>5</v>
      </c>
      <c r="G5" s="9" t="s">
        <v>6</v>
      </c>
    </row>
    <row r="6" spans="1:8" s="22" customFormat="1" ht="19.899999999999999" customHeight="1" x14ac:dyDescent="0.2">
      <c r="A6" s="18" t="s">
        <v>20</v>
      </c>
      <c r="B6" s="17">
        <v>44504</v>
      </c>
      <c r="C6" s="19" t="s">
        <v>21</v>
      </c>
      <c r="D6" s="20" t="s">
        <v>22</v>
      </c>
      <c r="E6" s="26">
        <v>1099.01</v>
      </c>
      <c r="F6" s="20" t="s">
        <v>14</v>
      </c>
      <c r="G6" s="20" t="s">
        <v>23</v>
      </c>
      <c r="H6" s="21"/>
    </row>
    <row r="7" spans="1:8" s="22" customFormat="1" ht="19.899999999999999" customHeight="1" x14ac:dyDescent="0.2">
      <c r="A7" s="18" t="s">
        <v>20</v>
      </c>
      <c r="B7" s="17">
        <v>44504</v>
      </c>
      <c r="C7" s="19" t="s">
        <v>24</v>
      </c>
      <c r="D7" s="20" t="s">
        <v>25</v>
      </c>
      <c r="E7" s="26">
        <v>1500</v>
      </c>
      <c r="F7" s="20" t="s">
        <v>26</v>
      </c>
      <c r="G7" s="20" t="s">
        <v>23</v>
      </c>
      <c r="H7" s="21"/>
    </row>
    <row r="8" spans="1:8" s="22" customFormat="1" ht="19.899999999999999" customHeight="1" x14ac:dyDescent="0.2">
      <c r="A8" s="27" t="s">
        <v>27</v>
      </c>
      <c r="B8" s="17">
        <v>44509</v>
      </c>
      <c r="C8" s="19" t="s">
        <v>28</v>
      </c>
      <c r="D8" s="20" t="s">
        <v>29</v>
      </c>
      <c r="E8" s="23">
        <v>3062</v>
      </c>
      <c r="F8" s="20" t="s">
        <v>26</v>
      </c>
      <c r="G8" s="20" t="s">
        <v>23</v>
      </c>
      <c r="H8" s="21"/>
    </row>
    <row r="9" spans="1:8" s="22" customFormat="1" ht="19.899999999999999" customHeight="1" x14ac:dyDescent="0.2">
      <c r="A9" s="18" t="s">
        <v>30</v>
      </c>
      <c r="B9" s="17">
        <v>44509</v>
      </c>
      <c r="C9" s="19" t="s">
        <v>31</v>
      </c>
      <c r="D9" s="20" t="s">
        <v>32</v>
      </c>
      <c r="E9" s="23">
        <v>11179.23</v>
      </c>
      <c r="F9" s="20" t="s">
        <v>26</v>
      </c>
      <c r="G9" s="20" t="s">
        <v>23</v>
      </c>
      <c r="H9" s="21"/>
    </row>
    <row r="10" spans="1:8" s="22" customFormat="1" ht="19.899999999999999" customHeight="1" x14ac:dyDescent="0.2">
      <c r="A10" s="18">
        <v>406</v>
      </c>
      <c r="B10" s="17">
        <v>44510</v>
      </c>
      <c r="C10" s="19" t="s">
        <v>18</v>
      </c>
      <c r="D10" s="20" t="s">
        <v>15</v>
      </c>
      <c r="E10" s="23">
        <v>202115.66999999998</v>
      </c>
      <c r="F10" s="20" t="s">
        <v>11</v>
      </c>
      <c r="G10" s="20" t="s">
        <v>23</v>
      </c>
      <c r="H10" s="21"/>
    </row>
    <row r="11" spans="1:8" s="22" customFormat="1" ht="19.899999999999999" customHeight="1" x14ac:dyDescent="0.2">
      <c r="A11" s="18" t="s">
        <v>33</v>
      </c>
      <c r="B11" s="17">
        <v>44510</v>
      </c>
      <c r="C11" s="19" t="s">
        <v>34</v>
      </c>
      <c r="D11" s="20" t="s">
        <v>35</v>
      </c>
      <c r="E11" s="23">
        <v>13606.249999999998</v>
      </c>
      <c r="F11" s="20" t="s">
        <v>36</v>
      </c>
      <c r="G11" s="20" t="s">
        <v>23</v>
      </c>
      <c r="H11" s="21"/>
    </row>
    <row r="12" spans="1:8" s="22" customFormat="1" ht="19.899999999999999" customHeight="1" x14ac:dyDescent="0.2">
      <c r="A12" s="18" t="s">
        <v>37</v>
      </c>
      <c r="B12" s="17">
        <v>44510</v>
      </c>
      <c r="C12" s="19" t="s">
        <v>38</v>
      </c>
      <c r="D12" s="20" t="s">
        <v>17</v>
      </c>
      <c r="E12" s="23">
        <v>64571.590000000011</v>
      </c>
      <c r="F12" s="20" t="s">
        <v>36</v>
      </c>
      <c r="G12" s="20" t="s">
        <v>23</v>
      </c>
      <c r="H12" s="21"/>
    </row>
    <row r="13" spans="1:8" s="22" customFormat="1" ht="19.899999999999999" customHeight="1" x14ac:dyDescent="0.2">
      <c r="A13" s="18" t="s">
        <v>39</v>
      </c>
      <c r="B13" s="17">
        <v>44510</v>
      </c>
      <c r="C13" s="19" t="s">
        <v>40</v>
      </c>
      <c r="D13" s="20" t="s">
        <v>16</v>
      </c>
      <c r="E13" s="23">
        <v>654465.71</v>
      </c>
      <c r="F13" s="20" t="s">
        <v>36</v>
      </c>
      <c r="G13" s="20" t="s">
        <v>23</v>
      </c>
      <c r="H13" s="21"/>
    </row>
    <row r="14" spans="1:8" s="22" customFormat="1" ht="19.899999999999999" customHeight="1" x14ac:dyDescent="0.2">
      <c r="A14" s="28">
        <v>466</v>
      </c>
      <c r="B14" s="17">
        <v>44510</v>
      </c>
      <c r="C14" s="19" t="s">
        <v>41</v>
      </c>
      <c r="D14" s="20" t="s">
        <v>42</v>
      </c>
      <c r="E14" s="26">
        <v>271471.58</v>
      </c>
      <c r="F14" s="20" t="s">
        <v>36</v>
      </c>
      <c r="G14" s="20" t="s">
        <v>23</v>
      </c>
      <c r="H14" s="21"/>
    </row>
    <row r="15" spans="1:8" s="22" customFormat="1" ht="19.899999999999999" customHeight="1" x14ac:dyDescent="0.2">
      <c r="A15" s="18" t="s">
        <v>37</v>
      </c>
      <c r="B15" s="17">
        <v>44510</v>
      </c>
      <c r="C15" s="19" t="s">
        <v>43</v>
      </c>
      <c r="D15" s="20" t="s">
        <v>15</v>
      </c>
      <c r="E15" s="23">
        <v>675695.57000000007</v>
      </c>
      <c r="F15" s="20" t="s">
        <v>36</v>
      </c>
      <c r="G15" s="20" t="s">
        <v>23</v>
      </c>
      <c r="H15" s="21"/>
    </row>
    <row r="16" spans="1:8" s="22" customFormat="1" ht="19.899999999999999" customHeight="1" x14ac:dyDescent="0.2">
      <c r="A16" s="18" t="s">
        <v>44</v>
      </c>
      <c r="B16" s="17">
        <v>44510</v>
      </c>
      <c r="C16" s="19" t="s">
        <v>45</v>
      </c>
      <c r="D16" s="20" t="s">
        <v>15</v>
      </c>
      <c r="E16" s="23">
        <v>678124.89</v>
      </c>
      <c r="F16" s="20" t="s">
        <v>36</v>
      </c>
      <c r="G16" s="20" t="s">
        <v>23</v>
      </c>
      <c r="H16" s="21"/>
    </row>
    <row r="17" spans="1:8" s="22" customFormat="1" ht="19.899999999999999" customHeight="1" x14ac:dyDescent="0.2">
      <c r="A17" s="18" t="s">
        <v>37</v>
      </c>
      <c r="B17" s="17">
        <v>44510</v>
      </c>
      <c r="C17" s="19" t="s">
        <v>43</v>
      </c>
      <c r="D17" s="20" t="s">
        <v>15</v>
      </c>
      <c r="E17" s="26">
        <v>676348.05</v>
      </c>
      <c r="F17" s="20" t="s">
        <v>36</v>
      </c>
      <c r="G17" s="20" t="s">
        <v>23</v>
      </c>
      <c r="H17" s="21"/>
    </row>
    <row r="18" spans="1:8" s="22" customFormat="1" ht="19.899999999999999" customHeight="1" x14ac:dyDescent="0.2">
      <c r="A18" s="18" t="s">
        <v>46</v>
      </c>
      <c r="B18" s="17">
        <v>44510</v>
      </c>
      <c r="C18" s="19" t="s">
        <v>45</v>
      </c>
      <c r="D18" s="20" t="s">
        <v>15</v>
      </c>
      <c r="E18" s="23">
        <v>388174.2</v>
      </c>
      <c r="F18" s="20" t="s">
        <v>36</v>
      </c>
      <c r="G18" s="20" t="s">
        <v>23</v>
      </c>
      <c r="H18" s="21"/>
    </row>
    <row r="19" spans="1:8" s="22" customFormat="1" ht="19.899999999999999" customHeight="1" x14ac:dyDescent="0.2">
      <c r="A19" s="18" t="s">
        <v>47</v>
      </c>
      <c r="B19" s="17">
        <v>44510</v>
      </c>
      <c r="C19" s="19" t="s">
        <v>48</v>
      </c>
      <c r="D19" s="20" t="s">
        <v>15</v>
      </c>
      <c r="E19" s="23">
        <v>3537634.9899999998</v>
      </c>
      <c r="F19" s="20" t="s">
        <v>36</v>
      </c>
      <c r="G19" s="20" t="s">
        <v>23</v>
      </c>
      <c r="H19" s="21"/>
    </row>
    <row r="20" spans="1:8" s="22" customFormat="1" ht="19.899999999999999" customHeight="1" x14ac:dyDescent="0.2">
      <c r="A20" s="18">
        <v>285</v>
      </c>
      <c r="B20" s="17">
        <v>44510</v>
      </c>
      <c r="C20" s="19" t="s">
        <v>49</v>
      </c>
      <c r="D20" s="20" t="s">
        <v>15</v>
      </c>
      <c r="E20" s="23">
        <v>3537634.9899999998</v>
      </c>
      <c r="F20" s="20" t="s">
        <v>36</v>
      </c>
      <c r="G20" s="20" t="s">
        <v>23</v>
      </c>
      <c r="H20" s="21"/>
    </row>
    <row r="21" spans="1:8" s="22" customFormat="1" ht="19.899999999999999" customHeight="1" x14ac:dyDescent="0.2">
      <c r="A21" s="18" t="s">
        <v>37</v>
      </c>
      <c r="B21" s="17">
        <v>44510</v>
      </c>
      <c r="C21" s="19" t="s">
        <v>50</v>
      </c>
      <c r="D21" s="20" t="s">
        <v>15</v>
      </c>
      <c r="E21" s="23">
        <v>2843660.66</v>
      </c>
      <c r="F21" s="20" t="s">
        <v>36</v>
      </c>
      <c r="G21" s="20" t="s">
        <v>23</v>
      </c>
      <c r="H21" s="21"/>
    </row>
    <row r="22" spans="1:8" s="22" customFormat="1" ht="19.899999999999999" customHeight="1" x14ac:dyDescent="0.2">
      <c r="A22" s="18" t="s">
        <v>37</v>
      </c>
      <c r="B22" s="17">
        <v>44510</v>
      </c>
      <c r="C22" s="19" t="s">
        <v>50</v>
      </c>
      <c r="D22" s="20" t="s">
        <v>15</v>
      </c>
      <c r="E22" s="23">
        <v>4129058.4000000004</v>
      </c>
      <c r="F22" s="20" t="s">
        <v>36</v>
      </c>
      <c r="G22" s="20" t="s">
        <v>23</v>
      </c>
      <c r="H22" s="21"/>
    </row>
    <row r="23" spans="1:8" s="22" customFormat="1" ht="19.899999999999999" customHeight="1" x14ac:dyDescent="0.2">
      <c r="A23" s="18">
        <v>327</v>
      </c>
      <c r="B23" s="17">
        <v>44510</v>
      </c>
      <c r="C23" s="19" t="s">
        <v>51</v>
      </c>
      <c r="D23" s="20" t="s">
        <v>52</v>
      </c>
      <c r="E23" s="23">
        <v>30554.100000000002</v>
      </c>
      <c r="F23" s="20" t="s">
        <v>53</v>
      </c>
      <c r="G23" s="20" t="s">
        <v>23</v>
      </c>
      <c r="H23" s="21"/>
    </row>
    <row r="24" spans="1:8" s="22" customFormat="1" ht="19.899999999999999" customHeight="1" x14ac:dyDescent="0.2">
      <c r="A24" s="18">
        <v>333</v>
      </c>
      <c r="B24" s="17">
        <v>44510</v>
      </c>
      <c r="C24" s="19" t="s">
        <v>51</v>
      </c>
      <c r="D24" s="20" t="s">
        <v>42</v>
      </c>
      <c r="E24" s="23">
        <v>315466.10000000003</v>
      </c>
      <c r="F24" s="20" t="s">
        <v>53</v>
      </c>
      <c r="G24" s="20" t="s">
        <v>23</v>
      </c>
      <c r="H24" s="21"/>
    </row>
    <row r="25" spans="1:8" s="22" customFormat="1" ht="19.899999999999999" customHeight="1" x14ac:dyDescent="0.2">
      <c r="A25" s="18" t="s">
        <v>54</v>
      </c>
      <c r="B25" s="17">
        <v>44512</v>
      </c>
      <c r="C25" s="19" t="s">
        <v>55</v>
      </c>
      <c r="D25" s="20" t="s">
        <v>56</v>
      </c>
      <c r="E25" s="23">
        <v>41760</v>
      </c>
      <c r="F25" s="20" t="s">
        <v>14</v>
      </c>
      <c r="G25" s="20" t="s">
        <v>23</v>
      </c>
      <c r="H25" s="21"/>
    </row>
    <row r="26" spans="1:8" s="22" customFormat="1" ht="19.899999999999999" customHeight="1" x14ac:dyDescent="0.2">
      <c r="A26" s="18" t="s">
        <v>20</v>
      </c>
      <c r="B26" s="17">
        <v>44512</v>
      </c>
      <c r="C26" s="19" t="s">
        <v>12</v>
      </c>
      <c r="D26" s="26" t="s">
        <v>57</v>
      </c>
      <c r="E26" s="23">
        <v>921473.87</v>
      </c>
      <c r="F26" s="20" t="s">
        <v>14</v>
      </c>
      <c r="G26" s="20" t="s">
        <v>23</v>
      </c>
      <c r="H26" s="21"/>
    </row>
    <row r="27" spans="1:8" s="22" customFormat="1" ht="19.899999999999999" customHeight="1" x14ac:dyDescent="0.2">
      <c r="A27" s="18" t="s">
        <v>20</v>
      </c>
      <c r="B27" s="17">
        <v>44512</v>
      </c>
      <c r="C27" s="19" t="s">
        <v>58</v>
      </c>
      <c r="D27" s="20" t="s">
        <v>59</v>
      </c>
      <c r="E27" s="23">
        <v>5367.74</v>
      </c>
      <c r="F27" s="20" t="s">
        <v>14</v>
      </c>
      <c r="G27" s="20" t="s">
        <v>23</v>
      </c>
      <c r="H27" s="21"/>
    </row>
    <row r="28" spans="1:8" s="22" customFormat="1" ht="19.899999999999999" customHeight="1" x14ac:dyDescent="0.2">
      <c r="A28" s="18" t="s">
        <v>37</v>
      </c>
      <c r="B28" s="17">
        <v>44516</v>
      </c>
      <c r="C28" s="19" t="s">
        <v>60</v>
      </c>
      <c r="D28" s="20" t="s">
        <v>15</v>
      </c>
      <c r="E28" s="23">
        <v>2911532.4899999998</v>
      </c>
      <c r="F28" s="20" t="s">
        <v>36</v>
      </c>
      <c r="G28" s="20" t="s">
        <v>23</v>
      </c>
      <c r="H28" s="21"/>
    </row>
    <row r="29" spans="1:8" s="22" customFormat="1" ht="19.899999999999999" customHeight="1" x14ac:dyDescent="0.2">
      <c r="A29" s="28" t="s">
        <v>20</v>
      </c>
      <c r="B29" s="17">
        <v>44516</v>
      </c>
      <c r="C29" s="19" t="s">
        <v>61</v>
      </c>
      <c r="D29" s="20" t="s">
        <v>62</v>
      </c>
      <c r="E29" s="26">
        <v>60499</v>
      </c>
      <c r="F29" s="20" t="s">
        <v>14</v>
      </c>
      <c r="G29" s="20" t="s">
        <v>23</v>
      </c>
      <c r="H29" s="21"/>
    </row>
    <row r="30" spans="1:8" s="22" customFormat="1" ht="19.899999999999999" customHeight="1" x14ac:dyDescent="0.2">
      <c r="A30" s="18" t="s">
        <v>63</v>
      </c>
      <c r="B30" s="17">
        <v>44517</v>
      </c>
      <c r="C30" s="19" t="s">
        <v>64</v>
      </c>
      <c r="D30" s="20" t="s">
        <v>15</v>
      </c>
      <c r="E30" s="23">
        <v>3916519.65</v>
      </c>
      <c r="F30" s="20" t="s">
        <v>36</v>
      </c>
      <c r="G30" s="20" t="s">
        <v>23</v>
      </c>
      <c r="H30" s="21"/>
    </row>
    <row r="31" spans="1:8" s="22" customFormat="1" ht="19.899999999999999" customHeight="1" x14ac:dyDescent="0.2">
      <c r="A31" s="18">
        <v>1084</v>
      </c>
      <c r="B31" s="17">
        <v>44517</v>
      </c>
      <c r="C31" s="19" t="s">
        <v>65</v>
      </c>
      <c r="D31" s="20" t="s">
        <v>15</v>
      </c>
      <c r="E31" s="23">
        <v>3988396.12</v>
      </c>
      <c r="F31" s="20" t="s">
        <v>36</v>
      </c>
      <c r="G31" s="20" t="s">
        <v>23</v>
      </c>
      <c r="H31" s="21"/>
    </row>
    <row r="32" spans="1:8" s="22" customFormat="1" ht="19.899999999999999" customHeight="1" x14ac:dyDescent="0.2">
      <c r="A32" s="18" t="s">
        <v>66</v>
      </c>
      <c r="B32" s="17">
        <v>44517</v>
      </c>
      <c r="C32" s="19" t="s">
        <v>67</v>
      </c>
      <c r="D32" s="20" t="s">
        <v>15</v>
      </c>
      <c r="E32" s="23">
        <v>3742501.1399999997</v>
      </c>
      <c r="F32" s="20" t="s">
        <v>36</v>
      </c>
      <c r="G32" s="20" t="s">
        <v>23</v>
      </c>
      <c r="H32" s="21"/>
    </row>
    <row r="33" spans="1:8" s="22" customFormat="1" ht="19.899999999999999" customHeight="1" x14ac:dyDescent="0.2">
      <c r="A33" s="18" t="s">
        <v>68</v>
      </c>
      <c r="B33" s="17">
        <v>44517</v>
      </c>
      <c r="C33" s="19" t="s">
        <v>69</v>
      </c>
      <c r="D33" s="20" t="s">
        <v>15</v>
      </c>
      <c r="E33" s="23">
        <v>3593068.9799999995</v>
      </c>
      <c r="F33" s="20" t="s">
        <v>36</v>
      </c>
      <c r="G33" s="20" t="s">
        <v>23</v>
      </c>
      <c r="H33" s="21"/>
    </row>
    <row r="34" spans="1:8" s="22" customFormat="1" ht="19.899999999999999" customHeight="1" x14ac:dyDescent="0.2">
      <c r="A34" s="18" t="s">
        <v>70</v>
      </c>
      <c r="B34" s="17">
        <v>44517</v>
      </c>
      <c r="C34" s="19" t="s">
        <v>71</v>
      </c>
      <c r="D34" s="20" t="s">
        <v>72</v>
      </c>
      <c r="E34" s="23">
        <v>3712</v>
      </c>
      <c r="F34" s="20" t="s">
        <v>73</v>
      </c>
      <c r="G34" s="20" t="s">
        <v>23</v>
      </c>
      <c r="H34" s="21"/>
    </row>
    <row r="35" spans="1:8" s="22" customFormat="1" ht="19.899999999999999" customHeight="1" x14ac:dyDescent="0.2">
      <c r="A35" s="18" t="s">
        <v>20</v>
      </c>
      <c r="B35" s="17">
        <v>44517</v>
      </c>
      <c r="C35" s="19" t="s">
        <v>74</v>
      </c>
      <c r="D35" s="20" t="s">
        <v>75</v>
      </c>
      <c r="E35" s="23">
        <v>457114</v>
      </c>
      <c r="F35" s="20" t="s">
        <v>14</v>
      </c>
      <c r="G35" s="20" t="s">
        <v>23</v>
      </c>
      <c r="H35" s="21"/>
    </row>
    <row r="36" spans="1:8" s="22" customFormat="1" ht="19.899999999999999" customHeight="1" x14ac:dyDescent="0.2">
      <c r="A36" s="18" t="s">
        <v>20</v>
      </c>
      <c r="B36" s="17">
        <v>44517</v>
      </c>
      <c r="C36" s="29" t="s">
        <v>76</v>
      </c>
      <c r="D36" s="20" t="s">
        <v>77</v>
      </c>
      <c r="E36" s="23">
        <v>1097847.0900000001</v>
      </c>
      <c r="F36" s="20" t="s">
        <v>14</v>
      </c>
      <c r="G36" s="20" t="s">
        <v>23</v>
      </c>
      <c r="H36" s="21"/>
    </row>
    <row r="37" spans="1:8" s="22" customFormat="1" ht="19.899999999999999" customHeight="1" x14ac:dyDescent="0.2">
      <c r="A37" s="18" t="s">
        <v>20</v>
      </c>
      <c r="B37" s="17">
        <v>44517</v>
      </c>
      <c r="C37" s="19" t="s">
        <v>78</v>
      </c>
      <c r="D37" s="20" t="s">
        <v>79</v>
      </c>
      <c r="E37" s="23">
        <v>8735</v>
      </c>
      <c r="F37" s="20" t="s">
        <v>14</v>
      </c>
      <c r="G37" s="20" t="s">
        <v>23</v>
      </c>
      <c r="H37" s="21"/>
    </row>
    <row r="38" spans="1:8" s="22" customFormat="1" ht="19.899999999999999" customHeight="1" x14ac:dyDescent="0.2">
      <c r="A38" s="18" t="s">
        <v>80</v>
      </c>
      <c r="B38" s="17">
        <v>44517</v>
      </c>
      <c r="C38" s="19" t="s">
        <v>81</v>
      </c>
      <c r="D38" s="20" t="s">
        <v>82</v>
      </c>
      <c r="E38" s="23">
        <v>928</v>
      </c>
      <c r="F38" s="20" t="s">
        <v>14</v>
      </c>
      <c r="G38" s="20" t="s">
        <v>23</v>
      </c>
      <c r="H38" s="21"/>
    </row>
    <row r="39" spans="1:8" s="22" customFormat="1" ht="19.899999999999999" customHeight="1" x14ac:dyDescent="0.2">
      <c r="A39" s="18" t="s">
        <v>20</v>
      </c>
      <c r="B39" s="17">
        <v>44517</v>
      </c>
      <c r="C39" s="19" t="s">
        <v>83</v>
      </c>
      <c r="D39" s="20" t="s">
        <v>84</v>
      </c>
      <c r="E39" s="23">
        <v>5194</v>
      </c>
      <c r="F39" s="20" t="s">
        <v>14</v>
      </c>
      <c r="G39" s="20" t="s">
        <v>23</v>
      </c>
      <c r="H39" s="21"/>
    </row>
    <row r="40" spans="1:8" s="22" customFormat="1" ht="19.899999999999999" customHeight="1" x14ac:dyDescent="0.2">
      <c r="A40" s="18" t="s">
        <v>20</v>
      </c>
      <c r="B40" s="17">
        <v>44517</v>
      </c>
      <c r="C40" s="19" t="s">
        <v>85</v>
      </c>
      <c r="D40" s="20" t="s">
        <v>86</v>
      </c>
      <c r="E40" s="23">
        <v>2822.82</v>
      </c>
      <c r="F40" s="20" t="s">
        <v>14</v>
      </c>
      <c r="G40" s="20" t="s">
        <v>23</v>
      </c>
      <c r="H40" s="21"/>
    </row>
    <row r="41" spans="1:8" s="22" customFormat="1" ht="19.899999999999999" customHeight="1" x14ac:dyDescent="0.2">
      <c r="A41" s="18" t="s">
        <v>37</v>
      </c>
      <c r="B41" s="17">
        <v>44518</v>
      </c>
      <c r="C41" s="19" t="s">
        <v>60</v>
      </c>
      <c r="D41" s="20" t="s">
        <v>15</v>
      </c>
      <c r="E41" s="23">
        <v>2477921.02</v>
      </c>
      <c r="F41" s="20" t="s">
        <v>36</v>
      </c>
      <c r="G41" s="20" t="s">
        <v>23</v>
      </c>
      <c r="H41" s="21"/>
    </row>
    <row r="42" spans="1:8" s="22" customFormat="1" ht="19.899999999999999" customHeight="1" x14ac:dyDescent="0.2">
      <c r="A42" s="18" t="s">
        <v>37</v>
      </c>
      <c r="B42" s="17">
        <v>44518</v>
      </c>
      <c r="C42" s="19" t="s">
        <v>87</v>
      </c>
      <c r="D42" s="20" t="s">
        <v>15</v>
      </c>
      <c r="E42" s="23">
        <v>3988629.84</v>
      </c>
      <c r="F42" s="20" t="s">
        <v>36</v>
      </c>
      <c r="G42" s="20" t="s">
        <v>23</v>
      </c>
      <c r="H42" s="21"/>
    </row>
    <row r="43" spans="1:8" s="22" customFormat="1" ht="19.899999999999999" customHeight="1" x14ac:dyDescent="0.2">
      <c r="A43" s="18" t="s">
        <v>88</v>
      </c>
      <c r="B43" s="17">
        <v>44518</v>
      </c>
      <c r="C43" s="19" t="s">
        <v>89</v>
      </c>
      <c r="D43" s="20" t="s">
        <v>16</v>
      </c>
      <c r="E43" s="23">
        <v>71781.760000000009</v>
      </c>
      <c r="F43" s="20" t="s">
        <v>53</v>
      </c>
      <c r="G43" s="20" t="s">
        <v>23</v>
      </c>
      <c r="H43" s="21"/>
    </row>
    <row r="44" spans="1:8" s="22" customFormat="1" ht="19.899999999999999" customHeight="1" x14ac:dyDescent="0.2">
      <c r="A44" s="18" t="s">
        <v>90</v>
      </c>
      <c r="B44" s="17">
        <v>44518</v>
      </c>
      <c r="C44" s="19" t="s">
        <v>89</v>
      </c>
      <c r="D44" s="20" t="s">
        <v>17</v>
      </c>
      <c r="E44" s="23">
        <v>95244.439999999988</v>
      </c>
      <c r="F44" s="20" t="s">
        <v>53</v>
      </c>
      <c r="G44" s="20" t="s">
        <v>23</v>
      </c>
      <c r="H44" s="21"/>
    </row>
    <row r="45" spans="1:8" s="22" customFormat="1" ht="19.899999999999999" customHeight="1" x14ac:dyDescent="0.2">
      <c r="A45" s="18">
        <v>259</v>
      </c>
      <c r="B45" s="17">
        <v>44520</v>
      </c>
      <c r="C45" s="19" t="s">
        <v>91</v>
      </c>
      <c r="D45" s="20" t="s">
        <v>9</v>
      </c>
      <c r="E45" s="23">
        <v>125814.66000000002</v>
      </c>
      <c r="F45" s="20" t="s">
        <v>11</v>
      </c>
      <c r="G45" s="20" t="s">
        <v>23</v>
      </c>
      <c r="H45" s="21"/>
    </row>
    <row r="46" spans="1:8" s="22" customFormat="1" ht="19.899999999999999" customHeight="1" x14ac:dyDescent="0.2">
      <c r="A46" s="18">
        <v>292</v>
      </c>
      <c r="B46" s="17">
        <v>44520</v>
      </c>
      <c r="C46" s="19" t="s">
        <v>92</v>
      </c>
      <c r="D46" s="20" t="s">
        <v>93</v>
      </c>
      <c r="E46" s="23">
        <v>120384.50999999998</v>
      </c>
      <c r="F46" s="20" t="s">
        <v>11</v>
      </c>
      <c r="G46" s="20" t="s">
        <v>23</v>
      </c>
      <c r="H46" s="21"/>
    </row>
    <row r="47" spans="1:8" s="22" customFormat="1" ht="19.899999999999999" customHeight="1" x14ac:dyDescent="0.2">
      <c r="A47" s="18">
        <v>19</v>
      </c>
      <c r="B47" s="17">
        <v>44520</v>
      </c>
      <c r="C47" s="19" t="s">
        <v>94</v>
      </c>
      <c r="D47" s="20" t="s">
        <v>93</v>
      </c>
      <c r="E47" s="23">
        <v>97933.099999999991</v>
      </c>
      <c r="F47" s="20" t="s">
        <v>11</v>
      </c>
      <c r="G47" s="20" t="s">
        <v>23</v>
      </c>
      <c r="H47" s="21"/>
    </row>
    <row r="48" spans="1:8" s="22" customFormat="1" ht="19.899999999999999" customHeight="1" x14ac:dyDescent="0.2">
      <c r="A48" s="18">
        <v>20</v>
      </c>
      <c r="B48" s="17">
        <v>44520</v>
      </c>
      <c r="C48" s="19" t="s">
        <v>94</v>
      </c>
      <c r="D48" s="20" t="s">
        <v>93</v>
      </c>
      <c r="E48" s="23">
        <v>30768.750000000007</v>
      </c>
      <c r="F48" s="20" t="s">
        <v>11</v>
      </c>
      <c r="G48" s="20" t="s">
        <v>23</v>
      </c>
      <c r="H48" s="21"/>
    </row>
    <row r="49" spans="1:8" s="22" customFormat="1" ht="19.899999999999999" customHeight="1" x14ac:dyDescent="0.2">
      <c r="A49" s="18" t="s">
        <v>95</v>
      </c>
      <c r="B49" s="17">
        <v>44520</v>
      </c>
      <c r="C49" s="19" t="s">
        <v>96</v>
      </c>
      <c r="D49" s="20" t="s">
        <v>97</v>
      </c>
      <c r="E49" s="23">
        <v>32538.230000000003</v>
      </c>
      <c r="F49" s="20" t="s">
        <v>36</v>
      </c>
      <c r="G49" s="20" t="s">
        <v>23</v>
      </c>
      <c r="H49" s="21"/>
    </row>
    <row r="50" spans="1:8" s="22" customFormat="1" ht="19.899999999999999" customHeight="1" x14ac:dyDescent="0.2">
      <c r="A50" s="18">
        <v>1272</v>
      </c>
      <c r="B50" s="17">
        <v>44520</v>
      </c>
      <c r="C50" s="19" t="s">
        <v>98</v>
      </c>
      <c r="D50" s="20" t="s">
        <v>93</v>
      </c>
      <c r="E50" s="23">
        <v>74617.510000000009</v>
      </c>
      <c r="F50" s="20" t="s">
        <v>36</v>
      </c>
      <c r="G50" s="20" t="s">
        <v>23</v>
      </c>
      <c r="H50" s="21"/>
    </row>
    <row r="51" spans="1:8" s="22" customFormat="1" ht="19.899999999999999" customHeight="1" x14ac:dyDescent="0.2">
      <c r="A51" s="18">
        <v>176</v>
      </c>
      <c r="B51" s="17">
        <v>44520</v>
      </c>
      <c r="C51" s="19" t="s">
        <v>99</v>
      </c>
      <c r="D51" s="20" t="s">
        <v>93</v>
      </c>
      <c r="E51" s="23">
        <v>9221.6799999999985</v>
      </c>
      <c r="F51" s="20" t="s">
        <v>36</v>
      </c>
      <c r="G51" s="20" t="s">
        <v>23</v>
      </c>
      <c r="H51" s="21"/>
    </row>
    <row r="52" spans="1:8" s="22" customFormat="1" ht="19.899999999999999" customHeight="1" x14ac:dyDescent="0.2">
      <c r="A52" s="18">
        <v>177</v>
      </c>
      <c r="B52" s="17">
        <v>44520</v>
      </c>
      <c r="C52" s="19" t="s">
        <v>99</v>
      </c>
      <c r="D52" s="20" t="s">
        <v>9</v>
      </c>
      <c r="E52" s="26">
        <v>107063.39999999998</v>
      </c>
      <c r="F52" s="20" t="s">
        <v>36</v>
      </c>
      <c r="G52" s="20" t="s">
        <v>23</v>
      </c>
      <c r="H52" s="21"/>
    </row>
    <row r="53" spans="1:8" s="22" customFormat="1" ht="19.899999999999999" customHeight="1" x14ac:dyDescent="0.2">
      <c r="A53" s="18">
        <v>1273</v>
      </c>
      <c r="B53" s="17">
        <v>44520</v>
      </c>
      <c r="C53" s="19" t="s">
        <v>98</v>
      </c>
      <c r="D53" s="20" t="s">
        <v>93</v>
      </c>
      <c r="E53" s="23">
        <v>23518.649999999991</v>
      </c>
      <c r="F53" s="20" t="s">
        <v>36</v>
      </c>
      <c r="G53" s="20" t="s">
        <v>23</v>
      </c>
      <c r="H53" s="21"/>
    </row>
    <row r="54" spans="1:8" s="22" customFormat="1" ht="19.899999999999999" customHeight="1" x14ac:dyDescent="0.2">
      <c r="A54" s="18" t="s">
        <v>20</v>
      </c>
      <c r="B54" s="17">
        <v>44523</v>
      </c>
      <c r="C54" s="19" t="s">
        <v>13</v>
      </c>
      <c r="D54" s="20" t="s">
        <v>100</v>
      </c>
      <c r="E54" s="23">
        <v>14501</v>
      </c>
      <c r="F54" s="20" t="s">
        <v>14</v>
      </c>
      <c r="G54" s="20" t="s">
        <v>23</v>
      </c>
      <c r="H54" s="21"/>
    </row>
    <row r="55" spans="1:8" s="22" customFormat="1" ht="19.899999999999999" customHeight="1" x14ac:dyDescent="0.2">
      <c r="A55" s="18">
        <v>14528</v>
      </c>
      <c r="B55" s="17">
        <v>44523</v>
      </c>
      <c r="C55" s="19" t="s">
        <v>101</v>
      </c>
      <c r="D55" s="20" t="s">
        <v>102</v>
      </c>
      <c r="E55" s="23">
        <v>9186.01</v>
      </c>
      <c r="F55" s="20" t="s">
        <v>14</v>
      </c>
      <c r="G55" s="20" t="s">
        <v>23</v>
      </c>
      <c r="H55" s="21"/>
    </row>
    <row r="56" spans="1:8" s="22" customFormat="1" ht="19.899999999999999" customHeight="1" x14ac:dyDescent="0.2">
      <c r="A56" s="18" t="s">
        <v>103</v>
      </c>
      <c r="B56" s="17">
        <v>44524</v>
      </c>
      <c r="C56" s="19" t="s">
        <v>104</v>
      </c>
      <c r="D56" s="20" t="s">
        <v>105</v>
      </c>
      <c r="E56" s="23">
        <v>472617.35640000005</v>
      </c>
      <c r="F56" s="20" t="s">
        <v>11</v>
      </c>
      <c r="G56" s="20" t="s">
        <v>23</v>
      </c>
      <c r="H56" s="21"/>
    </row>
    <row r="57" spans="1:8" s="22" customFormat="1" ht="19.899999999999999" customHeight="1" x14ac:dyDescent="0.2">
      <c r="A57" s="18" t="s">
        <v>106</v>
      </c>
      <c r="B57" s="17">
        <v>44524</v>
      </c>
      <c r="C57" s="19" t="s">
        <v>104</v>
      </c>
      <c r="D57" s="20" t="s">
        <v>52</v>
      </c>
      <c r="E57" s="23">
        <v>91468.361999999979</v>
      </c>
      <c r="F57" s="20" t="s">
        <v>11</v>
      </c>
      <c r="G57" s="20" t="s">
        <v>23</v>
      </c>
      <c r="H57" s="21"/>
    </row>
    <row r="58" spans="1:8" s="22" customFormat="1" ht="19.899999999999999" customHeight="1" x14ac:dyDescent="0.2">
      <c r="A58" s="18" t="s">
        <v>107</v>
      </c>
      <c r="B58" s="17">
        <v>44524</v>
      </c>
      <c r="C58" s="19" t="s">
        <v>104</v>
      </c>
      <c r="D58" s="20" t="s">
        <v>108</v>
      </c>
      <c r="E58" s="23">
        <v>91049.246000000014</v>
      </c>
      <c r="F58" s="20" t="s">
        <v>11</v>
      </c>
      <c r="G58" s="20" t="s">
        <v>23</v>
      </c>
      <c r="H58" s="21"/>
    </row>
    <row r="59" spans="1:8" s="22" customFormat="1" ht="19.899999999999999" customHeight="1" x14ac:dyDescent="0.2">
      <c r="A59" s="18" t="s">
        <v>109</v>
      </c>
      <c r="B59" s="17">
        <v>44524</v>
      </c>
      <c r="C59" s="19" t="s">
        <v>110</v>
      </c>
      <c r="D59" s="20" t="s">
        <v>42</v>
      </c>
      <c r="E59" s="23">
        <v>64181.832399999999</v>
      </c>
      <c r="F59" s="20" t="s">
        <v>11</v>
      </c>
      <c r="G59" s="20" t="s">
        <v>23</v>
      </c>
      <c r="H59" s="21"/>
    </row>
    <row r="60" spans="1:8" s="22" customFormat="1" ht="19.899999999999999" customHeight="1" x14ac:dyDescent="0.2">
      <c r="A60" s="18" t="s">
        <v>111</v>
      </c>
      <c r="B60" s="17">
        <v>44524</v>
      </c>
      <c r="C60" s="19" t="s">
        <v>112</v>
      </c>
      <c r="D60" s="20" t="s">
        <v>113</v>
      </c>
      <c r="E60" s="23">
        <v>70476.69</v>
      </c>
      <c r="F60" s="20" t="s">
        <v>11</v>
      </c>
      <c r="G60" s="20" t="s">
        <v>23</v>
      </c>
      <c r="H60" s="21"/>
    </row>
    <row r="61" spans="1:8" s="22" customFormat="1" ht="19.899999999999999" customHeight="1" x14ac:dyDescent="0.2">
      <c r="A61" s="18" t="s">
        <v>114</v>
      </c>
      <c r="B61" s="17">
        <v>44524</v>
      </c>
      <c r="C61" s="19" t="s">
        <v>115</v>
      </c>
      <c r="D61" s="20" t="s">
        <v>10</v>
      </c>
      <c r="E61" s="23">
        <v>137884</v>
      </c>
      <c r="F61" s="20" t="s">
        <v>11</v>
      </c>
      <c r="G61" s="20" t="s">
        <v>23</v>
      </c>
      <c r="H61" s="21"/>
    </row>
    <row r="62" spans="1:8" s="22" customFormat="1" ht="19.899999999999999" customHeight="1" x14ac:dyDescent="0.2">
      <c r="A62" s="18" t="s">
        <v>116</v>
      </c>
      <c r="B62" s="17">
        <v>44524</v>
      </c>
      <c r="C62" s="19" t="s">
        <v>112</v>
      </c>
      <c r="D62" s="20" t="s">
        <v>117</v>
      </c>
      <c r="E62" s="23">
        <v>65946.92</v>
      </c>
      <c r="F62" s="20" t="s">
        <v>11</v>
      </c>
      <c r="G62" s="20" t="s">
        <v>23</v>
      </c>
      <c r="H62" s="21"/>
    </row>
    <row r="63" spans="1:8" s="22" customFormat="1" ht="19.899999999999999" customHeight="1" x14ac:dyDescent="0.2">
      <c r="A63" s="18" t="s">
        <v>118</v>
      </c>
      <c r="B63" s="17">
        <v>44524</v>
      </c>
      <c r="C63" s="19" t="s">
        <v>112</v>
      </c>
      <c r="D63" s="20" t="s">
        <v>113</v>
      </c>
      <c r="E63" s="23">
        <v>67631.569999999992</v>
      </c>
      <c r="F63" s="20" t="s">
        <v>11</v>
      </c>
      <c r="G63" s="20" t="s">
        <v>23</v>
      </c>
      <c r="H63" s="21"/>
    </row>
    <row r="64" spans="1:8" s="22" customFormat="1" ht="19.899999999999999" customHeight="1" x14ac:dyDescent="0.2">
      <c r="A64" s="18" t="s">
        <v>119</v>
      </c>
      <c r="B64" s="17">
        <v>44524</v>
      </c>
      <c r="C64" s="19" t="s">
        <v>120</v>
      </c>
      <c r="D64" s="20" t="s">
        <v>93</v>
      </c>
      <c r="E64" s="23">
        <v>453980.22</v>
      </c>
      <c r="F64" s="20" t="s">
        <v>11</v>
      </c>
      <c r="G64" s="20" t="s">
        <v>23</v>
      </c>
      <c r="H64" s="21"/>
    </row>
    <row r="65" spans="1:8" s="22" customFormat="1" ht="19.899999999999999" customHeight="1" x14ac:dyDescent="0.2">
      <c r="A65" s="18" t="s">
        <v>121</v>
      </c>
      <c r="B65" s="17">
        <v>44524</v>
      </c>
      <c r="C65" s="19" t="s">
        <v>122</v>
      </c>
      <c r="D65" s="20" t="s">
        <v>15</v>
      </c>
      <c r="E65" s="23">
        <v>249840.53</v>
      </c>
      <c r="F65" s="20" t="s">
        <v>11</v>
      </c>
      <c r="G65" s="20" t="s">
        <v>23</v>
      </c>
      <c r="H65" s="21"/>
    </row>
    <row r="66" spans="1:8" s="22" customFormat="1" ht="19.899999999999999" customHeight="1" x14ac:dyDescent="0.2">
      <c r="A66" s="18">
        <v>363</v>
      </c>
      <c r="B66" s="17">
        <v>44524</v>
      </c>
      <c r="C66" s="19" t="s">
        <v>123</v>
      </c>
      <c r="D66" s="20" t="s">
        <v>93</v>
      </c>
      <c r="E66" s="23">
        <v>340057.75</v>
      </c>
      <c r="F66" s="20" t="s">
        <v>11</v>
      </c>
      <c r="G66" s="20" t="s">
        <v>23</v>
      </c>
      <c r="H66" s="21"/>
    </row>
    <row r="67" spans="1:8" s="22" customFormat="1" ht="19.899999999999999" customHeight="1" x14ac:dyDescent="0.2">
      <c r="A67" s="18">
        <v>362</v>
      </c>
      <c r="B67" s="17">
        <v>44524</v>
      </c>
      <c r="C67" s="19" t="s">
        <v>124</v>
      </c>
      <c r="D67" s="20" t="s">
        <v>93</v>
      </c>
      <c r="E67" s="23">
        <v>182279.95</v>
      </c>
      <c r="F67" s="20" t="s">
        <v>11</v>
      </c>
      <c r="G67" s="20" t="s">
        <v>23</v>
      </c>
      <c r="H67" s="21"/>
    </row>
    <row r="68" spans="1:8" s="22" customFormat="1" ht="20.25" customHeight="1" x14ac:dyDescent="0.2">
      <c r="A68" s="18" t="s">
        <v>125</v>
      </c>
      <c r="B68" s="17">
        <v>44524</v>
      </c>
      <c r="C68" s="19" t="s">
        <v>126</v>
      </c>
      <c r="D68" s="20" t="s">
        <v>42</v>
      </c>
      <c r="E68" s="23">
        <v>156900.96000000002</v>
      </c>
      <c r="F68" s="20" t="s">
        <v>11</v>
      </c>
      <c r="G68" s="20" t="s">
        <v>23</v>
      </c>
      <c r="H68" s="21"/>
    </row>
    <row r="69" spans="1:8" s="22" customFormat="1" ht="20.25" customHeight="1" x14ac:dyDescent="0.2">
      <c r="A69" s="18">
        <v>293</v>
      </c>
      <c r="B69" s="17">
        <v>44524</v>
      </c>
      <c r="C69" s="19" t="s">
        <v>92</v>
      </c>
      <c r="D69" s="20" t="s">
        <v>9</v>
      </c>
      <c r="E69" s="23">
        <v>48102.200000000012</v>
      </c>
      <c r="F69" s="20" t="s">
        <v>11</v>
      </c>
      <c r="G69" s="20" t="s">
        <v>23</v>
      </c>
      <c r="H69" s="21"/>
    </row>
    <row r="70" spans="1:8" s="22" customFormat="1" ht="20.25" customHeight="1" x14ac:dyDescent="0.2">
      <c r="A70" s="18">
        <v>294</v>
      </c>
      <c r="B70" s="17">
        <v>44524</v>
      </c>
      <c r="C70" s="19" t="s">
        <v>92</v>
      </c>
      <c r="D70" s="20" t="s">
        <v>52</v>
      </c>
      <c r="E70" s="23">
        <v>56858.58</v>
      </c>
      <c r="F70" s="20" t="s">
        <v>11</v>
      </c>
      <c r="G70" s="20" t="s">
        <v>23</v>
      </c>
      <c r="H70" s="21"/>
    </row>
    <row r="71" spans="1:8" s="22" customFormat="1" ht="20.25" customHeight="1" x14ac:dyDescent="0.2">
      <c r="A71" s="18">
        <v>25</v>
      </c>
      <c r="B71" s="17">
        <v>44524</v>
      </c>
      <c r="C71" s="19" t="s">
        <v>127</v>
      </c>
      <c r="D71" s="20" t="s">
        <v>15</v>
      </c>
      <c r="E71" s="23">
        <v>184962.55</v>
      </c>
      <c r="F71" s="20" t="s">
        <v>11</v>
      </c>
      <c r="G71" s="20" t="s">
        <v>23</v>
      </c>
      <c r="H71" s="21"/>
    </row>
    <row r="72" spans="1:8" s="22" customFormat="1" ht="20.25" customHeight="1" x14ac:dyDescent="0.2">
      <c r="A72" s="18">
        <v>210</v>
      </c>
      <c r="B72" s="17">
        <v>44524</v>
      </c>
      <c r="C72" s="19" t="s">
        <v>128</v>
      </c>
      <c r="D72" s="20" t="s">
        <v>9</v>
      </c>
      <c r="E72" s="23">
        <v>130586.78</v>
      </c>
      <c r="F72" s="20" t="s">
        <v>11</v>
      </c>
      <c r="G72" s="20" t="s">
        <v>23</v>
      </c>
      <c r="H72" s="21"/>
    </row>
    <row r="73" spans="1:8" s="22" customFormat="1" ht="20.25" customHeight="1" x14ac:dyDescent="0.2">
      <c r="A73" s="18">
        <v>21</v>
      </c>
      <c r="B73" s="17">
        <v>44524</v>
      </c>
      <c r="C73" s="19" t="s">
        <v>94</v>
      </c>
      <c r="D73" s="20" t="s">
        <v>9</v>
      </c>
      <c r="E73" s="23">
        <v>108473.95999999998</v>
      </c>
      <c r="F73" s="20" t="s">
        <v>11</v>
      </c>
      <c r="G73" s="20" t="s">
        <v>23</v>
      </c>
      <c r="H73" s="21"/>
    </row>
    <row r="74" spans="1:8" s="22" customFormat="1" ht="20.25" customHeight="1" x14ac:dyDescent="0.2">
      <c r="A74" s="18" t="s">
        <v>129</v>
      </c>
      <c r="B74" s="17">
        <v>44524</v>
      </c>
      <c r="C74" s="19" t="s">
        <v>40</v>
      </c>
      <c r="D74" s="20" t="s">
        <v>17</v>
      </c>
      <c r="E74" s="26">
        <v>183066.57000000004</v>
      </c>
      <c r="F74" s="20" t="s">
        <v>36</v>
      </c>
      <c r="G74" s="20" t="s">
        <v>23</v>
      </c>
      <c r="H74" s="21"/>
    </row>
    <row r="75" spans="1:8" s="22" customFormat="1" ht="20.25" customHeight="1" x14ac:dyDescent="0.2">
      <c r="A75" s="18" t="s">
        <v>130</v>
      </c>
      <c r="B75" s="17">
        <v>44524</v>
      </c>
      <c r="C75" s="19" t="s">
        <v>40</v>
      </c>
      <c r="D75" s="20" t="s">
        <v>131</v>
      </c>
      <c r="E75" s="26">
        <v>584484.67000000004</v>
      </c>
      <c r="F75" s="20" t="s">
        <v>36</v>
      </c>
      <c r="G75" s="20" t="s">
        <v>23</v>
      </c>
      <c r="H75" s="21"/>
    </row>
    <row r="76" spans="1:8" s="22" customFormat="1" ht="20.25" customHeight="1" x14ac:dyDescent="0.2">
      <c r="A76" s="18" t="s">
        <v>132</v>
      </c>
      <c r="B76" s="17">
        <v>44524</v>
      </c>
      <c r="C76" s="19" t="s">
        <v>133</v>
      </c>
      <c r="D76" s="20" t="s">
        <v>134</v>
      </c>
      <c r="E76" s="23">
        <v>6746.93</v>
      </c>
      <c r="F76" s="20" t="s">
        <v>73</v>
      </c>
      <c r="G76" s="20" t="s">
        <v>23</v>
      </c>
      <c r="H76" s="21"/>
    </row>
    <row r="77" spans="1:8" s="22" customFormat="1" ht="20.25" customHeight="1" x14ac:dyDescent="0.2">
      <c r="A77" s="18" t="s">
        <v>135</v>
      </c>
      <c r="B77" s="17">
        <v>44524</v>
      </c>
      <c r="C77" s="19" t="s">
        <v>136</v>
      </c>
      <c r="D77" s="20" t="s">
        <v>137</v>
      </c>
      <c r="E77" s="23">
        <v>8120</v>
      </c>
      <c r="F77" s="20" t="s">
        <v>73</v>
      </c>
      <c r="G77" s="20" t="s">
        <v>23</v>
      </c>
      <c r="H77" s="21"/>
    </row>
    <row r="78" spans="1:8" s="22" customFormat="1" ht="20.25" customHeight="1" x14ac:dyDescent="0.2">
      <c r="A78" s="18">
        <v>25951</v>
      </c>
      <c r="B78" s="17">
        <v>44526</v>
      </c>
      <c r="C78" s="19" t="s">
        <v>138</v>
      </c>
      <c r="D78" s="20" t="s">
        <v>139</v>
      </c>
      <c r="E78" s="23">
        <v>7349.76</v>
      </c>
      <c r="F78" s="20" t="s">
        <v>73</v>
      </c>
      <c r="G78" s="20" t="s">
        <v>23</v>
      </c>
      <c r="H78" s="21"/>
    </row>
    <row r="79" spans="1:8" s="22" customFormat="1" ht="20.25" customHeight="1" x14ac:dyDescent="0.2">
      <c r="A79" s="18">
        <v>19989</v>
      </c>
      <c r="B79" s="17">
        <v>44526</v>
      </c>
      <c r="C79" s="19" t="s">
        <v>140</v>
      </c>
      <c r="D79" s="20" t="s">
        <v>141</v>
      </c>
      <c r="E79" s="23">
        <v>3788.42</v>
      </c>
      <c r="F79" s="20" t="s">
        <v>73</v>
      </c>
      <c r="G79" s="20" t="s">
        <v>23</v>
      </c>
      <c r="H79" s="21"/>
    </row>
    <row r="80" spans="1:8" s="22" customFormat="1" ht="20.25" customHeight="1" x14ac:dyDescent="0.2">
      <c r="A80" s="18">
        <v>25971</v>
      </c>
      <c r="B80" s="17">
        <v>44526</v>
      </c>
      <c r="C80" s="19" t="s">
        <v>142</v>
      </c>
      <c r="D80" s="20" t="s">
        <v>139</v>
      </c>
      <c r="E80" s="23">
        <v>1169.5</v>
      </c>
      <c r="F80" s="20" t="s">
        <v>73</v>
      </c>
      <c r="G80" s="20" t="s">
        <v>23</v>
      </c>
      <c r="H80" s="21"/>
    </row>
    <row r="81" spans="1:8" s="22" customFormat="1" ht="20.25" customHeight="1" x14ac:dyDescent="0.2">
      <c r="A81" s="18" t="s">
        <v>20</v>
      </c>
      <c r="B81" s="17">
        <v>44526</v>
      </c>
      <c r="C81" s="19" t="s">
        <v>143</v>
      </c>
      <c r="D81" s="20" t="s">
        <v>144</v>
      </c>
      <c r="E81" s="23">
        <v>15428</v>
      </c>
      <c r="F81" s="20" t="s">
        <v>26</v>
      </c>
      <c r="G81" s="20" t="s">
        <v>23</v>
      </c>
      <c r="H81" s="21"/>
    </row>
    <row r="82" spans="1:8" s="22" customFormat="1" ht="20.25" customHeight="1" x14ac:dyDescent="0.2">
      <c r="A82" s="18" t="s">
        <v>145</v>
      </c>
      <c r="B82" s="17">
        <v>44529</v>
      </c>
      <c r="C82" s="19" t="s">
        <v>146</v>
      </c>
      <c r="D82" s="20" t="s">
        <v>147</v>
      </c>
      <c r="E82" s="23">
        <v>1851.36</v>
      </c>
      <c r="F82" s="20" t="s">
        <v>73</v>
      </c>
      <c r="G82" s="20" t="s">
        <v>23</v>
      </c>
      <c r="H82" s="21"/>
    </row>
    <row r="83" spans="1:8" s="22" customFormat="1" ht="20.25" customHeight="1" x14ac:dyDescent="0.2">
      <c r="A83" s="18" t="s">
        <v>148</v>
      </c>
      <c r="B83" s="17">
        <v>44529</v>
      </c>
      <c r="C83" s="19" t="s">
        <v>146</v>
      </c>
      <c r="D83" s="20" t="s">
        <v>149</v>
      </c>
      <c r="E83" s="23">
        <v>2830.4</v>
      </c>
      <c r="F83" s="20" t="s">
        <v>73</v>
      </c>
      <c r="G83" s="20" t="s">
        <v>23</v>
      </c>
      <c r="H83" s="21"/>
    </row>
    <row r="84" spans="1:8" s="22" customFormat="1" ht="20.25" customHeight="1" x14ac:dyDescent="0.2">
      <c r="A84" s="18">
        <v>2174</v>
      </c>
      <c r="B84" s="17">
        <v>44529</v>
      </c>
      <c r="C84" s="19" t="s">
        <v>150</v>
      </c>
      <c r="D84" s="20" t="s">
        <v>151</v>
      </c>
      <c r="E84" s="23">
        <v>13006.11</v>
      </c>
      <c r="F84" s="20" t="s">
        <v>73</v>
      </c>
      <c r="G84" s="20" t="s">
        <v>23</v>
      </c>
      <c r="H84" s="21"/>
    </row>
    <row r="85" spans="1:8" s="22" customFormat="1" ht="20.25" customHeight="1" x14ac:dyDescent="0.2">
      <c r="A85" s="18">
        <v>2173</v>
      </c>
      <c r="B85" s="17">
        <v>44529</v>
      </c>
      <c r="C85" s="19" t="s">
        <v>150</v>
      </c>
      <c r="D85" s="20" t="s">
        <v>152</v>
      </c>
      <c r="E85" s="23">
        <v>6512.73</v>
      </c>
      <c r="F85" s="20" t="s">
        <v>73</v>
      </c>
      <c r="G85" s="20" t="s">
        <v>23</v>
      </c>
      <c r="H85" s="21"/>
    </row>
    <row r="86" spans="1:8" s="22" customFormat="1" ht="20.25" customHeight="1" x14ac:dyDescent="0.2">
      <c r="A86" s="18">
        <v>1967</v>
      </c>
      <c r="B86" s="17">
        <v>44529</v>
      </c>
      <c r="C86" s="19" t="s">
        <v>153</v>
      </c>
      <c r="D86" s="20" t="s">
        <v>154</v>
      </c>
      <c r="E86" s="23">
        <v>18372</v>
      </c>
      <c r="F86" s="20" t="s">
        <v>73</v>
      </c>
      <c r="G86" s="20" t="s">
        <v>23</v>
      </c>
      <c r="H86" s="21"/>
    </row>
    <row r="87" spans="1:8" s="22" customFormat="1" ht="20.25" customHeight="1" x14ac:dyDescent="0.2">
      <c r="A87" s="18">
        <v>1968</v>
      </c>
      <c r="B87" s="17">
        <v>44529</v>
      </c>
      <c r="C87" s="19" t="s">
        <v>153</v>
      </c>
      <c r="D87" s="20" t="s">
        <v>154</v>
      </c>
      <c r="E87" s="23">
        <v>1988</v>
      </c>
      <c r="F87" s="20" t="s">
        <v>73</v>
      </c>
      <c r="G87" s="20" t="s">
        <v>23</v>
      </c>
      <c r="H87" s="21"/>
    </row>
    <row r="88" spans="1:8" s="22" customFormat="1" ht="20.25" customHeight="1" x14ac:dyDescent="0.2">
      <c r="A88" s="18">
        <v>1969</v>
      </c>
      <c r="B88" s="17">
        <v>44529</v>
      </c>
      <c r="C88" s="19" t="s">
        <v>153</v>
      </c>
      <c r="D88" s="20" t="s">
        <v>154</v>
      </c>
      <c r="E88" s="23">
        <v>450</v>
      </c>
      <c r="F88" s="20" t="s">
        <v>73</v>
      </c>
      <c r="G88" s="20" t="s">
        <v>23</v>
      </c>
      <c r="H88" s="21"/>
    </row>
    <row r="89" spans="1:8" s="22" customFormat="1" ht="20.25" customHeight="1" x14ac:dyDescent="0.2">
      <c r="A89" s="18" t="s">
        <v>155</v>
      </c>
      <c r="B89" s="17">
        <v>44529</v>
      </c>
      <c r="C89" s="19" t="s">
        <v>19</v>
      </c>
      <c r="D89" s="20" t="s">
        <v>149</v>
      </c>
      <c r="E89" s="26">
        <v>5800</v>
      </c>
      <c r="F89" s="20" t="s">
        <v>73</v>
      </c>
      <c r="G89" s="20" t="s">
        <v>23</v>
      </c>
      <c r="H89" s="21"/>
    </row>
    <row r="90" spans="1:8" s="22" customFormat="1" ht="20.25" customHeight="1" x14ac:dyDescent="0.2">
      <c r="A90" s="18">
        <v>485</v>
      </c>
      <c r="B90" s="17">
        <v>44530</v>
      </c>
      <c r="C90" s="19" t="s">
        <v>41</v>
      </c>
      <c r="D90" s="20" t="s">
        <v>156</v>
      </c>
      <c r="E90" s="23">
        <v>56933.24</v>
      </c>
      <c r="F90" s="20" t="s">
        <v>36</v>
      </c>
      <c r="G90" s="20" t="s">
        <v>23</v>
      </c>
      <c r="H90" s="21"/>
    </row>
    <row r="91" spans="1:8" s="22" customFormat="1" ht="20.25" customHeight="1" x14ac:dyDescent="0.2">
      <c r="A91" s="18" t="s">
        <v>20</v>
      </c>
      <c r="B91" s="17">
        <v>44530</v>
      </c>
      <c r="C91" s="19" t="s">
        <v>157</v>
      </c>
      <c r="D91" s="20" t="s">
        <v>158</v>
      </c>
      <c r="E91" s="26">
        <v>69.599999999999994</v>
      </c>
      <c r="F91" s="20" t="s">
        <v>73</v>
      </c>
      <c r="G91" s="20" t="s">
        <v>23</v>
      </c>
      <c r="H91" s="21"/>
    </row>
    <row r="92" spans="1:8" s="22" customFormat="1" ht="20.25" customHeight="1" x14ac:dyDescent="0.2">
      <c r="A92" s="18" t="s">
        <v>20</v>
      </c>
      <c r="B92" s="17">
        <v>44530</v>
      </c>
      <c r="C92" s="19" t="s">
        <v>157</v>
      </c>
      <c r="D92" s="20" t="s">
        <v>158</v>
      </c>
      <c r="E92" s="23">
        <v>315.52</v>
      </c>
      <c r="F92" s="20" t="s">
        <v>14</v>
      </c>
      <c r="G92" s="20" t="s">
        <v>23</v>
      </c>
      <c r="H92" s="21"/>
    </row>
    <row r="93" spans="1:8" s="22" customFormat="1" ht="20.25" customHeight="1" x14ac:dyDescent="0.2">
      <c r="A93" s="18" t="s">
        <v>20</v>
      </c>
      <c r="B93" s="17">
        <v>44530</v>
      </c>
      <c r="C93" s="19" t="s">
        <v>157</v>
      </c>
      <c r="D93" s="20" t="s">
        <v>158</v>
      </c>
      <c r="E93" s="23">
        <v>5.8</v>
      </c>
      <c r="F93" s="20" t="s">
        <v>26</v>
      </c>
      <c r="G93" s="20" t="s">
        <v>23</v>
      </c>
      <c r="H93" s="21"/>
    </row>
    <row r="94" spans="1:8" s="22" customFormat="1" ht="20.25" customHeight="1" x14ac:dyDescent="0.2">
      <c r="A94" s="18" t="s">
        <v>20</v>
      </c>
      <c r="B94" s="17">
        <v>44530</v>
      </c>
      <c r="C94" s="19" t="s">
        <v>12</v>
      </c>
      <c r="D94" s="26" t="s">
        <v>159</v>
      </c>
      <c r="E94" s="23">
        <v>811823.25</v>
      </c>
      <c r="F94" s="20" t="s">
        <v>14</v>
      </c>
      <c r="G94" s="20" t="s">
        <v>23</v>
      </c>
      <c r="H94" s="21"/>
    </row>
    <row r="95" spans="1:8" s="22" customFormat="1" ht="20.25" customHeight="1" x14ac:dyDescent="0.2">
      <c r="A95" s="18" t="s">
        <v>20</v>
      </c>
      <c r="B95" s="17">
        <v>44530</v>
      </c>
      <c r="C95" s="19" t="s">
        <v>58</v>
      </c>
      <c r="D95" s="20" t="s">
        <v>59</v>
      </c>
      <c r="E95" s="23">
        <v>3908.08</v>
      </c>
      <c r="F95" s="20" t="s">
        <v>14</v>
      </c>
      <c r="G95" s="20" t="s">
        <v>23</v>
      </c>
      <c r="H95" s="21"/>
    </row>
    <row r="97" spans="4:5" x14ac:dyDescent="0.25">
      <c r="D97" s="16" t="s">
        <v>8</v>
      </c>
      <c r="E97" s="15">
        <f>SUM(E6:E96)</f>
        <v>50779338.846799985</v>
      </c>
    </row>
  </sheetData>
  <autoFilter ref="A5:H95">
    <sortState ref="A6:H32">
      <sortCondition ref="B5:B32"/>
    </sortState>
  </autoFilter>
  <sortState ref="A6:G1170">
    <sortCondition ref="B6:B1170"/>
  </sortState>
  <mergeCells count="2">
    <mergeCell ref="A2:G2"/>
    <mergeCell ref="A3:G3"/>
  </mergeCells>
  <pageMargins left="0.70866141732283472" right="0.70866141732283472" top="0.74803149606299213" bottom="0.74803149606299213" header="0.31496062992125984" footer="0.31496062992125984"/>
  <pageSetup scale="59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Maricela Gutierrez</dc:creator>
  <cp:lastModifiedBy>Nancy Leija</cp:lastModifiedBy>
  <cp:lastPrinted>2018-11-07T19:16:18Z</cp:lastPrinted>
  <dcterms:created xsi:type="dcterms:W3CDTF">2017-06-21T18:25:51Z</dcterms:created>
  <dcterms:modified xsi:type="dcterms:W3CDTF">2021-12-07T19:46:57Z</dcterms:modified>
</cp:coreProperties>
</file>