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NIDAD_TRANSPARENCIA.DESKTOP-0TPB2JE\Desktop\ARCHIVO\UNIDAD TRANSPARENCIA\03INFORMES\06.03INFORME SOLICITUDES INFORMACION\2021\11NOVIEMBRE\"/>
    </mc:Choice>
  </mc:AlternateContent>
  <bookViews>
    <workbookView xWindow="0" yWindow="0" windowWidth="20730" windowHeight="1176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L10" i="1" l="1"/>
  <c r="M10" i="1"/>
  <c r="B2"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L11" i="1"/>
  <c r="L12" i="1"/>
  <c r="L13" i="1"/>
  <c r="L14" i="1"/>
  <c r="L15" i="1"/>
  <c r="L16" i="1"/>
  <c r="L17" i="1"/>
  <c r="L18" i="1"/>
  <c r="L19" i="1"/>
  <c r="L20" i="1"/>
  <c r="L21" i="1"/>
  <c r="L22" i="1"/>
  <c r="L23" i="1"/>
  <c r="L24" i="1"/>
  <c r="L25" i="1"/>
  <c r="L26" i="1"/>
  <c r="L27" i="1"/>
  <c r="L28" i="1"/>
  <c r="L29" i="1"/>
  <c r="L30" i="1"/>
  <c r="L31" i="1"/>
  <c r="L32" i="1"/>
  <c r="L33" i="1"/>
  <c r="L34" i="1"/>
  <c r="L35" i="1"/>
  <c r="L36" i="1"/>
  <c r="L37" i="1"/>
  <c r="H1" i="1" l="1"/>
  <c r="H2"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<sst xmlns="http://schemas.openxmlformats.org/spreadsheetml/2006/main" count="96" uniqueCount="80">
  <si>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</si>
  <si>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</si>
  <si>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</si>
  <si>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</si>
  <si>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</si>
  <si>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</si>
  <si>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</si>
  <si>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</si>
  <si>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</si>
  <si>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</si>
  <si>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</si>
  <si>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</si>
  <si>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</si>
  <si>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</si>
  <si>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</si>
  <si>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</si>
  <si>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</si>
  <si>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</si>
  <si>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</si>
  <si>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</si>
  <si>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</si>
  <si>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</si>
  <si>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</si>
  <si>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</si>
  <si>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</si>
  <si>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</si>
  <si>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</si>
  <si>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</si>
  <si>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</si>
  <si>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</si>
  <si>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</si>
  <si>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</si>
  <si>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</si>
  <si>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</si>
  <si>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</si>
  <si>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</si>
  <si>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</si>
  <si>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</si>
  <si>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</si>
  <si>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</si>
  <si>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</si>
  <si>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</si>
  <si>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</si>
  <si>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</si>
  <si>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</si>
  <si>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</si>
  <si>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</si>
  <si>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</si>
  <si>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</si>
  <si>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</si>
  <si>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</si>
  <si>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</si>
  <si>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</si>
  <si>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</si>
  <si>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</si>
  <si>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</si>
  <si>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</si>
  <si>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</si>
  <si>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</si>
  <si>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</si>
  <si>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</si>
  <si>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</si>
  <si>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</si>
  <si>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240468221000008</t>
  </si>
  <si>
    <t>Anaís Fuentes Mahub</t>
  </si>
  <si>
    <t>Buenas tardes, solicito la siguiente información.
Nombre del Responsable o Coordinador de Archivo de su Dependencia. Si es que cuenta con el perfil en
materia de Archivos, en que Universidad estudió, salario mensual bruto y tiempo laborando en su
Institución.
Del mismo modo, si el nombre de la persona aparece en el Organigrama de la Institución y tiene su
nombramiento publicado en el Periódico Oficial del Estado de San Luis Potosí junto al Responsable en
materia de Transparencia.
Tipo de contrato con el que dicho responsable está laborando (Confianza, Base, Honorarios Asimilables,
Servicios Profesionales).
De lo anterior solicito en formato pdf los documentos que avalen la información que solicito.
Como derecho a recibir dicha información, agradezco de antemano la respuesta en tiempo y forma.</t>
  </si>
  <si>
    <t>240468221000007</t>
  </si>
  <si>
    <t>Arturo Velázquez</t>
  </si>
  <si>
    <t>1. Número total de personas adolescentes representadas durante el año 2020 por la Defensoría Pública del Estado o su homónimo.
 El número total de adolescentes a quienes se les inició la representación durante 2020.
 El número total de adolescentes a quienes se les inició la representación antes del 2020 (rezago).
2. Número total de defensores públicos que operan en el Sistema Integral de Justicia Penal para Adolescentes.
 Número total de defensores públicos que operan exclusivamente en el Sistema Integral de Justicia Penal para Adolescentes.
 Número total de defensores públicos que operan conjuntamente en el Sistema para Adolescentes y el Sistema de Adultos.
3. Total de horas invertidas en cursos o capacitaciones que la institución ofreció al personal técnico durante 2020 sobre justicia para adolescentes.
Reporte estadístico
Se le solicita un documento abierto, preferentemente en hojas de cálculo como Excel, que contenga la información estadística a continuación precisada, con una desagregación por persona adolescente, de tal modo que cada renglón/fila corresponda a una persona diferente. Los datos contienen aclaraciones que facilitan su vaciado. Para aquellaspreguntas con opciones delimitadas, se solicita que se respondan poniendo una “X” en las opciones aplicables dentro del modelo de vaciado.
Del total de personas adolescentes que, durante 2020, estuvieron bajo investigación en fase inicial, es decir, adolescentes señalados como sujetos activos en la supuesta comisión de hecho(s)/conducta(s) antisociales tipificadas como delitos. Desagregar la información mediante el siguiente orden y criterios:
1. ID (el ID corresponde al número de identificación hipotéticamente asignado, de modo que no sea vulnerado el derecho a la protección de datos personales)
2. Sexo (en masculino o femenino)
3. Edad
4. Pertenece a alguno de los siguientes grupos:
i. Indígena
ii. Afrodescendiente
iii. Extranjero/Migrante
iv. Comunidad LGBT+
v. Discapacidad
vi. Ninguno (la persona no pertenece o se identifica perteneciente a alguno de estos grupos)
vii. Otro (especificar)
5. Fecha de inicio de la representación
6. Momento procesal en que la defensa pública inició la representación de la persona adolescente (solo especificar una):
i. Retención ante Ministerio Público
ii. Investigación inicial con adolescente en libertad
iii. Audiencia inicial – control de detención
iv. Audiencia inicial – continuación de la vinculación a proceso
v. Soluciones alternas (acuerdo reparatorio o suspensión condicional del proceso)
vi. Procedimiento abreviado
vii. Audiencia intermedia
viii. Juicio oral
ix. Recursos (apelación o amparo)
x. Ejecución (medidas de sanción)
xi. Otra (especificar)
7. Tipo de delito(s)
8. ¿La persona adolescente representada manifestó haber sufrido agresiones, golpes, o cualquier tipo de maltratos durante la detención?
i. Sí
ii. no
9. En caso de haber manifestado agresiones durante la detención, ¿cuáles fueron?
i. Golpes y/o lesiones
ii. Quemaduras
iii. Descargas eléctricas
iv. Amenazas
v. Agresión sexual
vi. Asfixia seca y/o húmeda
vii. Otras (especificar cuáles)
10. En caso de que la persona adolescente haya señalado sufrir agresiones durante la detención, ¿a qué autoridad señaló como responsable?
i. Policía Municipal
ii. Policía Estatal
iii. Policía Federal y/o Guardia Nacional
iv. Policía de investigación criminal (del Ministerio Público)
v. Ejército
vi. Marina
vii. Autoridad administrativa
viii. Otras (especificar)
11. ¿La Defensa Pública representó a la persona adolescente hasta la conclusión del proceso penal? (señalar una):
i. Sí, la Defensoría Pública siempre llevó su representación
ii. Sí, cambió de defensa particular a la Defensoría Pública
iii. No, hubo cambio a defensa particular y ellos concluyeron el proceso
iv. Otro (especificar)
12. Fecha de conclusión de la representación (incluye el supuesto del cambio a una defensa particular)
13. ¿En qué momento procesal se encontraba la persona adolescente cuando concluyó la representación de la defensoría pública?
i. Retención ante Ministerio Público
ii. Investigación inicial con adolescente en libertad
iii. Audiencia inicial – control de detención
iv. Audiencia inicial – continuación de la vinculación a proceso
v. Soluciones alternas (acuerdo reparatorio o suspensión condicional del proceso)
vi. Procedimiento abreviado
vii. Audiencia intermedia
viii. Juicio oral
ix. Recursos (apelación o amparo)
x. Ejecución (medidas de sanción)
xi. Otra (especificar)
Para responder a solicitud de información, les pedimos seguir amablemente el archivo Excel que se adjunta a esta solicitud, el cual provee una orientación clara de cómo vaciar la información, en miras de facilitar el acopio y presentación de la respuesta y, a su vez, con la intención de que si dicho mecanismo de registro le resulta útil, pueda tomarlo como referencia para ordenar y sistematizar su información. Asimismo, estamos conscientes que no están obligados a responder ad hoc a las solicitudes de información, sin embargo, apelamos a su buena fe y voluntad porque son los únicos que generan tales registros, los cuales buscamos obtener para incidir en el país con políticas públicas basadas en evidencia. Por lo tanto, nuestro genuino interés radica en analizar la información operativa con tal grado de detalle para traducirla en evidencia empírica que pueda fortalecer al Sistema Integral de Justicia Penal para Adolescentes.</t>
  </si>
  <si>
    <t>Se proporciono la información al peticionario</t>
  </si>
  <si>
    <t>240468221000009</t>
  </si>
  <si>
    <t xml:space="preserve">1.- ¿El puesto de Directora Administrativa lo desempeña como empleada de confianza, al igual que el puesto de Coordinadora de Archivos?
2.- ¿En este caso cuenta con doble nombramiento?
3.- Comentó también que estudió en la Universidad Autónoma de San Luis Potosí, ¿Cuál es su profesión?
4.- Adjuntar certificados, reconocimientos, capacitaciones y/o título que avale sus conocimientos en materia archivística.
5.- A casi dos meses (que obtuvo el cargo), y con doble puesto. ¿Cuál es el sueldo mensual bruto? De cada uno de los puestos.
</t>
  </si>
  <si>
    <t xml:space="preserve">Respecto a la pregunta “Nombre del responsable o coordinador de archivo de su Dependencia. Si es que cuenta con el perfil en materia de Archivos, en que Universidad estudió, salario mensual bruto y tiempo laborando en su Institución.”, le informo que, la que suscribe funjo como directora administrativa y coordinadora de archivo, egresada de la Universidad Autónoma de San Luis Potosí, con aproximadamente un mes laborando para la dependencia.   
En lo que toca al salario que percibo le comunico que se encuentra en trámite el alta de la que suscribe en nómina.  
En cuanto a “si el nombre de la persona aparece en el Organigrama de la Institución y tiene su nombramiento publicado en el Periódico Oficial del Estado de San Luis Potosí junto al Responsable en materia de Transparencia.”, le comunico que, aun no aparece el nombre de la que suscribe en el organigrama de la dependencia, y que tanto el nombramiento del cargo de coordinadora de archivo como el de Responsable de la Unidad de Transparencia se encuentran en vías de publicarse en el Periódico Oficial del Estado. 
Por lo que hace al “Tipo de contrato con el que dicho responsable está laborando (Confianza, Base, Honorarios Asimilables, Servicios Profesionales).”, le informo que me encuentro laborando bajo régimen de confianza.
</t>
  </si>
  <si>
    <t xml:space="preserve">1. ¿El puesto de Directora Administrativa lo desempeña como empleada de confianza, al igual que el puesto de Coordinadora de Archivos?
Respuesta: Tanto el puesto de Directora Administrativa como el de Coordinadora de Archivos, son desempeñados por la que suscribe como trabajadora de confianza.  
2. ¿En este caso cuenta con doble nombramiento?
Respuesta: Para el puesto de Directora Administrativa se cuenta con nombramiento de Director de Área, para el caso de la Coordinación de Archivos se asume el cargo derivado de lo dispuesto en los artículos 32, fracción VII de la Ley de la Defensoría Pública del Estado y 15 fracción, X del Reglamento de la Ley de la Defensoría.
3.- Comentó también que estudió en la Universidad Autónoma de San Luis Potosí, ¿Cuál es su profesión?
Respuesta: Contadora Pública.
4.- Adjuntar certificados, reconocimientos, capacitaciones y/o título que avale sus conocimientos en materia archivística.
Respuesta: Se cuenta con el curso “Gestión Documental y Administración de Archivos”, impartido por la Comisión Estatal de Garantía y Acceso a la Información Pública del Estado, del cual no se ha entregado el documento respectivo.
5.- A casi dos meses (que obtuvo el cargo), y con doble puesto. ¿Cuál es el sueldo mensual bruto? De cada uno de los puestos.
Respuesta: Derivado de los ajustes por el cambio de administración, el pago de nómina por el desempeño del puesto de Directora Administrativa no ha sido pagado. 
En el entendido de que no se percibe un doble sueldo, ya que de conformidad con lo dispuesto en los artículos 32, fracción VII de la Ley de la Defensoría Pública del Estado y 15 fracción, X del Reglamento de la Ley de la Defensoría, la o el Director Administrativo por razón de su cargo, también se desempeñara como Coordinador de Archivos, de modo que por el desempeño de Directora Administrativa y Coordinadora de Archivos se percibe un sueldo único.
</t>
  </si>
  <si>
    <t>240468221000010</t>
  </si>
  <si>
    <t>Unidos por la Salud</t>
  </si>
  <si>
    <t>Informe cuáles son las medidas de higiene y prevención institucional que se mantienen y cuáles se han
implementado adicionalmente en los ultimos 2 meses para la prevención de los contagios de SarsCOV-
19 considerando que la epidemia continua.
¿La persona responsable del área ha provisto al personal de insumos y medios para la prevención de los
contagios en todas las oficinas del estado?
¿Cuentan con la señalética visible para personal y para visitantes respecto a la higiene de manos y el
uso de mascarilla o cubrebocas en todas las oficinas del estado?
¿Cuales cuidados preciso se han implementado para evitar contagios en las áreas comunes de mayor
interacción entre el personal o entre el personal y los usuarios de servicios públicos.?
¿El personal cuenta con algún tipo de exención para no utilizar el cubrebocas o mascarilla dentro de los
edificios públicos al atender, interactuar o recibir usuarios o trabajadores?
¿El personal directivo cuenta con alguna exención o dispensa para no utilizar el cubrebocas o mascarilla
al atender, interactuar o recibir usuarios o trabajadores dentro de los edificios públicos en el estado?
¿El personal de filtro o accesos de sus edificios ha recibido instrucciones precisas para apoyan en el
control, acceso y verificación de signos y síntomas de sarsCov19?</t>
  </si>
  <si>
    <t>240468221000011</t>
  </si>
  <si>
    <t>Genaro Carvajal Puente</t>
  </si>
  <si>
    <t>Solicito Información relacionada a Comités dentro de la dependencia y/o Institución, como: Comité de
Cultura Institucional para la Igualdad Laboral entre las Mujeres y Hombres, Comité de Archivo, Comité de
Control Interno, Comité de Transparencia y Acceso a la Información, Comité de ética y prevención de
conflictos de intereses, Comité de Adquisiciones y demas comités, se solicita la siguiente información de
cada uno.
Integrantes de comité.
Actas de sesiones de trabajo y actas de sesiones ordinarias.
Programas de trabajo.
Calendario de sesiones
Última evaluación otorgada por los órganos fiscalizados y auditores interno y externo
Plazos
Plazo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</si>
</sst>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63">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quotePrefix="1" applyFont="1" applyFill="1" applyAlignment="1">
      <alignment horizontal="center"/>
    </xf>
    <xf numFmtId="0" fontId="7" fillId="6" borderId="0" xfId="0" applyFont="1" applyFill="1" applyAlignment="1">
      <alignment horizontal="left"/>
    </xf>
    <xf numFmtId="14" fontId="7" fillId="6" borderId="0" xfId="0" applyNumberFormat="1" applyFont="1" applyFill="1" applyAlignment="1">
      <alignment horizontal="left"/>
    </xf>
    <xf numFmtId="0" fontId="7" fillId="6" borderId="0" xfId="0" applyFont="1" applyFill="1" applyAlignment="1"/>
    <xf numFmtId="0" fontId="18" fillId="6" borderId="0" xfId="0" quotePrefix="1" applyFont="1" applyFill="1" applyAlignment="1">
      <alignment horizontal="center"/>
    </xf>
    <xf numFmtId="0" fontId="18" fillId="6" borderId="0" xfId="0" applyFont="1" applyFill="1" applyAlignment="1">
      <alignment horizontal="center"/>
    </xf>
    <xf numFmtId="164" fontId="18" fillId="6" borderId="0" xfId="0" applyNumberFormat="1" applyFont="1" applyFill="1" applyAlignment="1">
      <alignment horizontal="center"/>
    </xf>
    <xf numFmtId="0" fontId="18" fillId="6" borderId="0" xfId="0" applyFont="1" applyFill="1" applyAlignment="1"/>
    <xf numFmtId="0" fontId="18" fillId="6" borderId="0" xfId="0" applyFont="1" applyFill="1"/>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18" fillId="6" borderId="0" xfId="0" applyFont="1" applyFill="1" applyAlignment="1">
      <alignment horizontal="left"/>
    </xf>
    <xf numFmtId="14" fontId="18" fillId="6" borderId="0" xfId="0" applyNumberFormat="1"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37"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55" t="s">
        <v>2</v>
      </c>
      <c r="D1" s="55"/>
      <c r="E1" s="55"/>
    </row>
    <row r="2" spans="1:5" ht="85.5" customHeight="1" x14ac:dyDescent="0.2">
      <c r="A2" s="14">
        <v>34</v>
      </c>
      <c r="B2" s="14" t="s">
        <v>3</v>
      </c>
      <c r="C2" s="54" t="s">
        <v>4</v>
      </c>
      <c r="D2" s="54"/>
      <c r="E2" s="54"/>
    </row>
    <row r="3" spans="1:5" ht="64.5" customHeight="1" x14ac:dyDescent="0.2">
      <c r="A3" s="14">
        <v>54</v>
      </c>
      <c r="B3" s="14" t="s">
        <v>5</v>
      </c>
      <c r="C3" s="54" t="s">
        <v>6</v>
      </c>
      <c r="D3" s="54"/>
      <c r="E3" s="54"/>
    </row>
    <row r="4" spans="1:5" ht="69" customHeight="1" x14ac:dyDescent="0.2">
      <c r="A4" s="14">
        <v>54</v>
      </c>
      <c r="B4" s="14" t="s">
        <v>7</v>
      </c>
      <c r="C4" s="54" t="s">
        <v>8</v>
      </c>
      <c r="D4" s="54"/>
      <c r="E4" s="54"/>
    </row>
    <row r="10" spans="1:5" ht="15.75" x14ac:dyDescent="0.2">
      <c r="B10" s="53" t="s">
        <v>46</v>
      </c>
      <c r="C10" s="53"/>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53" t="s">
        <v>45</v>
      </c>
      <c r="C26" s="53"/>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53" t="s">
        <v>47</v>
      </c>
      <c r="C34" s="53"/>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1"/>
  <sheetViews>
    <sheetView showGridLines="0" tabSelected="1" zoomScale="90" zoomScaleNormal="90" workbookViewId="0">
      <selection activeCell="F12" sqref="F12"/>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11</v>
      </c>
      <c r="C1" s="58" t="s">
        <v>25</v>
      </c>
      <c r="D1" s="59"/>
      <c r="F1" s="3" t="s">
        <v>26</v>
      </c>
      <c r="G1" s="9" t="s">
        <v>27</v>
      </c>
      <c r="H1" s="8">
        <f>COUNTIF(Formato!$L$10:$L$37,B1)</f>
        <v>3</v>
      </c>
      <c r="I1" s="60" t="s">
        <v>28</v>
      </c>
      <c r="J1" s="61"/>
      <c r="K1" s="61"/>
      <c r="L1" s="61"/>
    </row>
    <row r="2" spans="1:14" ht="29.25" customHeight="1" thickBot="1" x14ac:dyDescent="0.25">
      <c r="B2" s="22" t="str">
        <f>IF(B1&gt;0, CHOOSE(B1,"Enero", "Febrero", "Marzo", "Abril", "Mayo", "Junio", "Julio", "Agosto","Septiembre","Octubre","Noviembre","Diciembre"),"Escriba arriba número de mes a reportar")</f>
        <v>Noviembre</v>
      </c>
      <c r="F2" s="4"/>
      <c r="G2" s="10" t="s">
        <v>29</v>
      </c>
      <c r="H2" s="8">
        <f>COUNTIF(Formato!$M$10:$M$37,B1)</f>
        <v>2</v>
      </c>
      <c r="I2" s="60" t="s">
        <v>30</v>
      </c>
      <c r="J2" s="61"/>
      <c r="K2" s="61"/>
      <c r="L2" s="61"/>
    </row>
    <row r="3" spans="1:14" ht="18.75" thickBot="1" x14ac:dyDescent="0.25">
      <c r="A3" s="3" t="s">
        <v>31</v>
      </c>
      <c r="B3" s="21">
        <v>2021</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57" t="s">
        <v>35</v>
      </c>
      <c r="B6" s="57"/>
      <c r="C6" s="57"/>
      <c r="D6" s="57"/>
      <c r="E6" s="57"/>
      <c r="F6" s="57"/>
      <c r="G6" s="57"/>
      <c r="H6" s="57"/>
      <c r="I6" s="57"/>
    </row>
    <row r="7" spans="1:14" x14ac:dyDescent="0.2">
      <c r="D7" s="62" t="s">
        <v>62</v>
      </c>
      <c r="E7" s="62"/>
      <c r="F7" s="62"/>
    </row>
    <row r="9" spans="1:14"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15" x14ac:dyDescent="0.2">
      <c r="A10" s="44" t="s">
        <v>66</v>
      </c>
      <c r="B10" s="45" t="s">
        <v>67</v>
      </c>
      <c r="C10" s="29">
        <v>44488</v>
      </c>
      <c r="D10" s="47" t="s">
        <v>68</v>
      </c>
      <c r="E10" s="45" t="s">
        <v>23</v>
      </c>
      <c r="F10" s="48" t="s">
        <v>18</v>
      </c>
      <c r="G10" s="29">
        <v>44504</v>
      </c>
      <c r="H10" s="52" t="s">
        <v>69</v>
      </c>
      <c r="I10" s="30">
        <v>0</v>
      </c>
      <c r="J10" s="30" t="s">
        <v>49</v>
      </c>
      <c r="K10" s="30">
        <v>0</v>
      </c>
      <c r="L10" s="49" t="e">
        <f>IF(Formato!#REF!&lt;&gt;"",MONTH(#REF!),"")</f>
        <v>#REF!</v>
      </c>
      <c r="M10" s="50" t="e">
        <f>IF(Formato!#REF!&lt;&gt;"",MONTH(#REF!),"")</f>
        <v>#REF!</v>
      </c>
    </row>
    <row r="11" spans="1:14" ht="15" x14ac:dyDescent="0.2">
      <c r="A11" s="40" t="s">
        <v>63</v>
      </c>
      <c r="B11" s="51" t="s">
        <v>64</v>
      </c>
      <c r="C11" s="29">
        <v>44495</v>
      </c>
      <c r="D11" s="43" t="s">
        <v>65</v>
      </c>
      <c r="E11" s="28" t="s">
        <v>23</v>
      </c>
      <c r="F11" s="30" t="s">
        <v>18</v>
      </c>
      <c r="G11" s="29">
        <v>44511</v>
      </c>
      <c r="H11" s="42" t="s">
        <v>72</v>
      </c>
      <c r="I11" s="30">
        <v>0</v>
      </c>
      <c r="J11" s="30" t="s">
        <v>49</v>
      </c>
      <c r="K11" s="30">
        <v>0</v>
      </c>
      <c r="L11" s="5">
        <f>IF(Formato!$C11&lt;&gt;"",MONTH(C11),"")</f>
        <v>10</v>
      </c>
      <c r="M11" s="6">
        <f>IF(Formato!$G11&lt;&gt;"",MONTH(G11),"")</f>
        <v>11</v>
      </c>
    </row>
    <row r="12" spans="1:14" ht="15" x14ac:dyDescent="0.2">
      <c r="A12" s="40" t="s">
        <v>70</v>
      </c>
      <c r="B12" s="51" t="s">
        <v>64</v>
      </c>
      <c r="C12" s="29">
        <v>44518</v>
      </c>
      <c r="D12" s="43" t="s">
        <v>71</v>
      </c>
      <c r="E12" s="28" t="s">
        <v>23</v>
      </c>
      <c r="F12" s="30" t="s">
        <v>18</v>
      </c>
      <c r="G12" s="29">
        <v>44532</v>
      </c>
      <c r="H12" s="42" t="s">
        <v>73</v>
      </c>
      <c r="I12" s="30">
        <v>0</v>
      </c>
      <c r="J12" s="30" t="s">
        <v>49</v>
      </c>
      <c r="K12" s="30">
        <v>0</v>
      </c>
      <c r="L12" s="5">
        <f>IF(Formato!$C12&lt;&gt;"",MONTH(C12),"")</f>
        <v>11</v>
      </c>
      <c r="M12" s="6">
        <f>IF(Formato!$G12&lt;&gt;"",MONTH(G12),"")</f>
        <v>12</v>
      </c>
    </row>
    <row r="13" spans="1:14" ht="15" x14ac:dyDescent="0.2">
      <c r="A13" s="40" t="s">
        <v>74</v>
      </c>
      <c r="B13" s="41" t="s">
        <v>75</v>
      </c>
      <c r="C13" s="29">
        <v>44525</v>
      </c>
      <c r="D13" s="43" t="s">
        <v>76</v>
      </c>
      <c r="E13" s="28" t="s">
        <v>22</v>
      </c>
      <c r="F13" s="30"/>
      <c r="G13" s="46"/>
      <c r="H13" s="29"/>
      <c r="I13" s="30"/>
      <c r="J13" s="30"/>
      <c r="K13" s="30"/>
      <c r="L13" s="5">
        <f>IF(Formato!$C10&lt;&gt;"",MONTH(C10),"")</f>
        <v>10</v>
      </c>
      <c r="M13" s="6">
        <f>IF(Formato!$G10&lt;&gt;"",MONTH(G10),"")</f>
        <v>11</v>
      </c>
    </row>
    <row r="14" spans="1:14" ht="15" x14ac:dyDescent="0.2">
      <c r="A14" s="40" t="s">
        <v>77</v>
      </c>
      <c r="B14" s="28" t="s">
        <v>78</v>
      </c>
      <c r="C14" s="29">
        <v>44530</v>
      </c>
      <c r="D14" s="43" t="s">
        <v>79</v>
      </c>
      <c r="E14" s="28" t="s">
        <v>22</v>
      </c>
      <c r="F14" s="30"/>
      <c r="G14" s="29"/>
      <c r="H14" s="29"/>
      <c r="I14" s="30"/>
      <c r="J14" s="30"/>
      <c r="K14" s="30"/>
      <c r="L14" s="5">
        <f>IF(Formato!$C14&lt;&gt;"",MONTH(C14),"")</f>
        <v>11</v>
      </c>
      <c r="M14" s="6" t="str">
        <f>IF(Formato!$G14&lt;&gt;"",MONTH(G14),"")</f>
        <v/>
      </c>
    </row>
    <row r="15" spans="1:14" ht="15" x14ac:dyDescent="0.2">
      <c r="A15" s="28"/>
      <c r="B15" s="28"/>
      <c r="C15" s="29"/>
      <c r="D15" s="30"/>
      <c r="E15" s="28"/>
      <c r="F15" s="30"/>
      <c r="G15" s="29"/>
      <c r="H15" s="29"/>
      <c r="I15" s="30"/>
      <c r="J15" s="30"/>
      <c r="K15" s="30"/>
      <c r="L15" s="5" t="str">
        <f>IF(Formato!$C15&lt;&gt;"",MONTH(C15),"")</f>
        <v/>
      </c>
      <c r="M15" s="6" t="str">
        <f>IF(Formato!$G15&lt;&gt;"",MONTH(G15),"")</f>
        <v/>
      </c>
    </row>
    <row r="16" spans="1:14" ht="15" x14ac:dyDescent="0.2">
      <c r="A16" s="28"/>
      <c r="B16" s="28"/>
      <c r="C16" s="46"/>
      <c r="D16" s="30"/>
      <c r="E16" s="28"/>
      <c r="F16" s="30"/>
      <c r="G16" s="29"/>
      <c r="H16" s="29"/>
      <c r="I16" s="30"/>
      <c r="J16" s="30"/>
      <c r="K16" s="30"/>
      <c r="L16" s="5">
        <f>IF(Formato!$C13&lt;&gt;"",MONTH(C13),"")</f>
        <v>11</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18" t="str">
        <f>IF(Formato!$C37&lt;&gt;"",MONTH(C37),"")</f>
        <v/>
      </c>
      <c r="M37" s="19" t="str">
        <f>IF(Formato!$G37&lt;&gt;"",MONTH(G37),"")</f>
        <v/>
      </c>
    </row>
    <row r="39" spans="1:14" x14ac:dyDescent="0.2">
      <c r="B39" s="1"/>
      <c r="C39" s="1"/>
      <c r="D39" s="1"/>
      <c r="E39" s="1"/>
    </row>
    <row r="40" spans="1:14" x14ac:dyDescent="0.2">
      <c r="M40" s="20" t="s">
        <v>43</v>
      </c>
    </row>
    <row r="41" spans="1:14" ht="39.75" customHeight="1" x14ac:dyDescent="0.2">
      <c r="M41" s="56" t="s">
        <v>44</v>
      </c>
      <c r="N41" s="56"/>
    </row>
  </sheetData>
  <sheetProtection selectLockedCells="1"/>
  <mergeCells count="6">
    <mergeCell ref="M41:N41"/>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37">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7">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7">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UNIDAD_TRANSPARENCIA</cp:lastModifiedBy>
  <cp:revision/>
  <dcterms:created xsi:type="dcterms:W3CDTF">2017-10-19T22:18:57Z</dcterms:created>
  <dcterms:modified xsi:type="dcterms:W3CDTF">2021-12-03T15:36:38Z</dcterms:modified>
</cp:coreProperties>
</file>