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9440" windowHeight="88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5725"/>
</workbook>
</file>

<file path=xl/calcChain.xml><?xml version="1.0" encoding="utf-8"?>
<calcChain xmlns="http://schemas.openxmlformats.org/spreadsheetml/2006/main">
  <c r="L18" i="1"/>
  <c r="M18"/>
  <c r="L17"/>
  <c r="M17"/>
  <c r="L19" l="1"/>
  <c r="M19"/>
  <c r="L10"/>
  <c r="L11"/>
  <c r="L12"/>
  <c r="L13"/>
  <c r="L14"/>
  <c r="L15"/>
  <c r="L16"/>
  <c r="M10"/>
  <c r="M11"/>
  <c r="M12"/>
  <c r="M13"/>
  <c r="M14"/>
  <c r="M15"/>
  <c r="M16"/>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<sst xmlns="http://schemas.openxmlformats.org/spreadsheetml/2006/main" count="127" uniqueCount="82">
  <si>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</si>
  <si>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</si>
  <si>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</si>
  <si>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</si>
  <si>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</si>
  <si>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</si>
  <si>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</si>
  <si>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</si>
  <si>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</si>
  <si>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</si>
  <si>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</si>
  <si>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</si>
  <si>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</si>
  <si>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</si>
  <si>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</si>
  <si>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</si>
  <si>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</si>
  <si>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</si>
  <si>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</si>
  <si>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</si>
  <si>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</si>
  <si>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</si>
  <si>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</si>
  <si>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</si>
  <si>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</si>
  <si>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</si>
  <si>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</si>
  <si>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</si>
  <si>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</si>
  <si>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</si>
  <si>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</si>
  <si>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</si>
  <si>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</si>
  <si>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</si>
  <si>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</si>
  <si>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</si>
  <si>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</si>
  <si>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</si>
  <si>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</si>
  <si>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</si>
  <si>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</si>
  <si>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</si>
  <si>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</si>
  <si>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</si>
  <si>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</si>
  <si>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</si>
  <si>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</si>
  <si>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</si>
  <si>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</si>
  <si>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</si>
  <si>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</si>
  <si>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</si>
  <si>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</si>
  <si>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</si>
  <si>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</si>
  <si>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</si>
  <si>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</si>
  <si>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</si>
  <si>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</si>
  <si>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</si>
  <si>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</si>
  <si>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</si>
  <si>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Concluido</t>
  </si>
  <si>
    <t>OCTUBRE</t>
  </si>
  <si>
    <t>ESTEFANIA SANCHEZ NAVARRO</t>
  </si>
  <si>
    <t>ADRIAN CUAUHTEMOC TOVAR FABIAN</t>
  </si>
  <si>
    <t>ROBERTO GOMEZ G.</t>
  </si>
  <si>
    <t>JUAN FRANCISCO PEREZ MENDOZA</t>
  </si>
  <si>
    <t>PAOLA GARFIAS POTUGAL</t>
  </si>
  <si>
    <t>MAYRA RODRIGUEZ MONDRAGON</t>
  </si>
  <si>
    <t>PALESTRA SAN LUIS POTOSI</t>
  </si>
  <si>
    <t>ANAIS FUENTES MAHUB</t>
  </si>
  <si>
    <t>1. ¿Cuál es el presupuesto de los capítulos 1000, 2000, 3000, 4000 y 5000 y el presupuesto total de egresos de la Contraloría General del Estado, por año desde 2010 hasta 2021? 2. ¿Cuáles son las recomendaciones no vinculantes promovidas por la Contraloría y que fueron aprobadas por el Comité Coordinador del Sistema Estatal Anticorrupción, por año desde la creación del Sistema hasta el 2021? 3. ¿Cuántas carpetas sustanciadas por la Contraloría han concluido en sanción por faltas graves o no graves, por año desde 2015 hasta 2021? 4. ¿Cuántas carpetas sustanciadas por la Contraloría han sido remitidas al Tribunal de Justicia Administrativa, por año desde 2015 hasta 2021? 5. ¿Cuántas carpetas remitidas al Tribunal de Justicia Administrativa han concluido en sanción, por año desde 2015 hasta 2021? 6. ¿Cuántos órganos de control interno son nombrados por el titular de la Contraloría o su equivalente en el estado, por año desde 2015 hasta 2021? 7. Del presupuesto de egresos de la Contraloría, ¿cuál es el porcentaje que está ejercido dentro del Programa Operativo Anual, por año desde 2015 hasta 2021? 8. ¿Cuál es el nombre de los programas preventivos que se han implementado para el combate a la corrupción, por año desde 2015 hasta 2021? 9. ¿Cuáles son las acciones conjuntas que se han realizado con el Comité de Participación Ciudadana del Sistema Estatal Anticorrupción para fortalecer el control interno, por año desde 2015 hasta 2021? 10. ¿Cuál es la solicitud de acceso a la información pública que reciben con mayor frecuencia, por año desde 2015 hasta 2021?</t>
  </si>
  <si>
    <t>Desde el 01 de Noviembre del 2016 la Directora General del Colegio de Bachilleres nombro a la C. Arcelia del Carmen Hernández Vargas como coordinadora de Zona de la Dirección General del COBACH, el 01 de Mayo del 2017 fue nombrada Jefe de Departamento del Subsistema según consta en el oficio DG/DT/101 DG-0166/2017, llevando a cabo funciones de Secretaria Particular de la Directora General. Cabe destacar que la funcionaria no cumple con el perfil de ninguno de los puestos asignados, ni como coordinadora de zona, Jefe de Departamento ni de Secretario Particular. Porque no se inicio un procedimiento y se le permitió ostentar el cargo sin cumplir con los requisitos que establece los reglamentos de la dirección.</t>
  </si>
  <si>
    <t>Solicito el Manual de Organización autorizado y solicito el Manual de Procedimientos autorizado, los más recientes.</t>
  </si>
  <si>
    <t>solicito el acta administrativa y el manual de integración, organización y funcionamiento del comité de adquisiciones de esa institución, también solicito la publicación del manual de integración, organización y funcionamiento en el periódico oficial del estado, que sean los documentos mas recientes.</t>
  </si>
  <si>
    <t>Buenas tardes requiero envíe escaneado el expediente del EPRA-064-2021 a cargo de esta H. Contraloría.</t>
  </si>
  <si>
    <t>Hola, conocer de las plataformas de taxis privados tipo Uber, Didi, Cabify lo siguiente en SLP: 1. ¿Qué plataformas -de taxis privados tipo Uber, Didi, Cabify- cuentan con el permiso en términos de la Ley del Estado? 2. ¿Cuántos operativos de verificación administrativa se han llevado a cabo en contra de plataformas -de taxis privados tipo Uber, Didi, Cabify-? 3. ¿Cuántas multas se han impuesto a socios conductores de estas plataformas de taxis privados tipo Uber, Didi, Cabify? 4. ¿Cuántas UMAS se han recaudado bajo concepto de multas a socios conductores de estas plataformas?</t>
  </si>
  <si>
    <t>Solicito copia en formato digital de todos los documentos entregados por el Gobierno del Estado de San Luis Potosí y cualquiera de sus dependencias para aclarar el destino de 3,047,443,675.41 pesos (tres mil cuarenta y siete millones cuatrocientos cuarenta y tres mil seiscientos setenta y cinco pesos 41/100 M.N.), por concepto de la autorización y el destino de los Ingresos Excedentes derivados de Ingresos de Libre Disposición, documentos que le fueron solicitados según consta en la página 4 del documento adjunto..</t>
  </si>
  <si>
    <t>Copia digital del currículum del gobernador Ricardo Gallardo Cardona y de todos los integrantes de su gabinete legal y ampliado, en el actual sexenio.</t>
  </si>
  <si>
    <t>Monto anual del dinero entregado al SUTSGE y al SITTGE en los años 2019, 2020 y 2021. Con ese dinero qué rubros se cubrieron de los contratos colectivos de trabajo. Copia de los contratos colectivos de trabajo vigentes con ambos sindicatos. Cuántos trabajadores de base pertenecen al SUTSGE y cuántos al SITTGE. Cuántos trabajadores tiene en total del Gobierno del Estado, divididos por base, confianza, etc.</t>
  </si>
  <si>
    <t>Buenas tardes, solicito la siguiente información. Nombre del Responsable o Coordinador de Archivo de su Dependencia. Si es que cuenta con el perfil en materia de Archivos, en que Universidad estudió, salario mensual bruto y tiempo laborando en su Institución. Del mismo modo, si el nombre de la persona aparece en el Organigrama de la Institución y tiene su nombramiento publicado en el Periódico Oficial del Estado de San Luis Potosí junto al Responsable en materia de Transparencia. Tipo de contrato con el que dicho responsable está laborando (Confianza, Base, Honorarios Asimilables, Servicios Profesionales). De lo anterior solicito en formato pdf los documentos que avalen la información que solicito. Como derecho a recibir dicha información, agradezco de antemano la respuesta en tiempo y forma.</t>
  </si>
</sst>
</file>

<file path=xl/styles.xml><?xml version="1.0" encoding="utf-8"?>
<styleSheet xmlns="http://schemas.openxmlformats.org/spreadsheetml/2006/main">
  <numFmts count="1">
    <numFmt numFmtId="8" formatCode="&quot;$&quot;#,##0.00;[Red]\-&quot;$&quot;#,##0.00"/>
  </numFmts>
  <fonts count="2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
      <u/>
      <sz val="9"/>
      <color theme="10"/>
      <name val="Arial"/>
      <family val="2"/>
    </font>
    <font>
      <sz val="12"/>
      <color rgb="FF000000"/>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s>
  <cellStyleXfs count="3">
    <xf numFmtId="0" fontId="0" fillId="0" borderId="0"/>
    <xf numFmtId="0" fontId="4" fillId="7" borderId="11" applyNumberFormat="0" applyFont="0" applyAlignment="0" applyProtection="0"/>
    <xf numFmtId="0" fontId="19" fillId="0" borderId="0" applyNumberFormat="0" applyFill="0" applyBorder="0" applyAlignment="0" applyProtection="0">
      <alignment vertical="top"/>
      <protection locked="0"/>
    </xf>
  </cellStyleXfs>
  <cellXfs count="73">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14" fontId="7" fillId="6" borderId="0" xfId="0" applyNumberFormat="1" applyFont="1" applyFill="1" applyAlignment="1">
      <alignment horizontal="center"/>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xf>
    <xf numFmtId="0" fontId="0" fillId="0" borderId="0" xfId="0" applyAlignment="1">
      <alignment horizontal="center" vertical="center" wrapText="1"/>
    </xf>
    <xf numFmtId="14" fontId="18" fillId="6" borderId="0" xfId="0" applyNumberFormat="1" applyFont="1" applyFill="1" applyAlignment="1">
      <alignment horizontal="center"/>
    </xf>
    <xf numFmtId="0" fontId="7" fillId="6" borderId="0" xfId="0" applyFont="1" applyFill="1" applyAlignment="1">
      <alignment horizontal="left"/>
    </xf>
    <xf numFmtId="0" fontId="7" fillId="6" borderId="0" xfId="0" applyFont="1" applyFill="1"/>
    <xf numFmtId="0" fontId="10" fillId="6" borderId="1" xfId="1" applyFont="1" applyFill="1" applyBorder="1" applyAlignment="1">
      <alignment horizontal="left" vertical="center"/>
    </xf>
    <xf numFmtId="0" fontId="11" fillId="0" borderId="0" xfId="0" applyFont="1" applyBorder="1" applyAlignment="1">
      <alignment horizontal="left" vertical="center"/>
    </xf>
    <xf numFmtId="0" fontId="0" fillId="0" borderId="0" xfId="0" applyAlignment="1">
      <alignment horizontal="left"/>
    </xf>
    <xf numFmtId="0" fontId="6" fillId="0" borderId="0" xfId="0" applyFont="1" applyAlignment="1">
      <alignment horizontal="left" vertical="center" wrapText="1"/>
    </xf>
    <xf numFmtId="14" fontId="0" fillId="0" borderId="0" xfId="0" applyNumberFormat="1" applyAlignment="1">
      <alignment horizontal="left"/>
    </xf>
    <xf numFmtId="8" fontId="7" fillId="6" borderId="0" xfId="0" applyNumberFormat="1" applyFont="1" applyFill="1" applyAlignment="1">
      <alignment horizontal="center" vertical="center" wrapText="1"/>
    </xf>
    <xf numFmtId="0" fontId="7" fillId="6" borderId="0" xfId="0" applyFont="1" applyFill="1" applyAlignment="1"/>
    <xf numFmtId="8" fontId="7" fillId="6" borderId="0" xfId="0" applyNumberFormat="1" applyFont="1" applyFill="1" applyAlignment="1">
      <alignment horizontal="center" vertical="center"/>
    </xf>
    <xf numFmtId="0" fontId="0" fillId="0" borderId="0" xfId="0" applyAlignment="1"/>
    <xf numFmtId="0" fontId="6" fillId="0" borderId="0" xfId="0" applyFont="1" applyAlignment="1"/>
    <xf numFmtId="0" fontId="7" fillId="8" borderId="0" xfId="0" applyFont="1" applyFill="1" applyAlignment="1">
      <alignment horizontal="left"/>
    </xf>
    <xf numFmtId="0" fontId="7" fillId="0" borderId="0" xfId="0" applyFont="1" applyAlignment="1">
      <alignment horizontal="center" vertical="center" wrapText="1"/>
    </xf>
    <xf numFmtId="0" fontId="18" fillId="6" borderId="0" xfId="0" applyFont="1" applyFill="1" applyAlignment="1">
      <alignment horizontal="left"/>
    </xf>
    <xf numFmtId="0" fontId="7" fillId="3" borderId="13" xfId="0" applyNumberFormat="1" applyFont="1" applyFill="1" applyBorder="1" applyAlignment="1">
      <alignment horizontal="center"/>
    </xf>
    <xf numFmtId="0" fontId="7" fillId="3" borderId="2" xfId="0" applyNumberFormat="1" applyFont="1" applyFill="1" applyBorder="1" applyAlignment="1">
      <alignment horizontal="center"/>
    </xf>
    <xf numFmtId="0" fontId="7" fillId="3" borderId="13" xfId="0" applyNumberFormat="1" applyFont="1" applyFill="1" applyBorder="1" applyAlignment="1">
      <alignment horizontal="center" vertical="center"/>
    </xf>
    <xf numFmtId="0" fontId="7" fillId="3" borderId="2" xfId="0" applyNumberFormat="1" applyFont="1" applyFill="1" applyBorder="1" applyAlignment="1">
      <alignment horizontal="center" vertical="center"/>
    </xf>
    <xf numFmtId="0" fontId="18" fillId="6" borderId="0" xfId="0" applyFont="1" applyFill="1" applyAlignment="1">
      <alignment horizontal="left" vertical="center"/>
    </xf>
    <xf numFmtId="0" fontId="7" fillId="8" borderId="0" xfId="2" applyFont="1" applyFill="1" applyAlignment="1" applyProtection="1">
      <alignment horizontal="left" wrapText="1"/>
    </xf>
    <xf numFmtId="0" fontId="7" fillId="6" borderId="0" xfId="0" applyNumberFormat="1" applyFont="1" applyFill="1" applyAlignment="1">
      <alignment horizontal="left" wrapText="1"/>
    </xf>
    <xf numFmtId="8" fontId="18" fillId="6" borderId="0" xfId="0" applyNumberFormat="1" applyFont="1" applyFill="1" applyAlignment="1">
      <alignment horizontal="center" vertical="center"/>
    </xf>
    <xf numFmtId="0" fontId="18" fillId="6" borderId="0" xfId="0" applyFont="1" applyFill="1" applyAlignment="1"/>
    <xf numFmtId="14" fontId="7" fillId="6" borderId="0" xfId="0" applyNumberFormat="1" applyFont="1" applyFill="1" applyAlignment="1">
      <alignment horizontal="left"/>
    </xf>
    <xf numFmtId="0" fontId="7" fillId="6" borderId="0" xfId="0" applyFont="1" applyFill="1" applyAlignment="1">
      <alignment horizontal="left" vertical="center" wrapText="1"/>
    </xf>
    <xf numFmtId="14" fontId="20" fillId="8" borderId="0" xfId="0" applyNumberFormat="1" applyFont="1" applyFill="1" applyAlignment="1">
      <alignment horizontal="left" vertical="top" wrapText="1"/>
    </xf>
    <xf numFmtId="0" fontId="7" fillId="8" borderId="0" xfId="0" applyNumberFormat="1" applyFont="1" applyFill="1" applyAlignment="1">
      <alignment horizontal="left"/>
    </xf>
    <xf numFmtId="0" fontId="7" fillId="6" borderId="0" xfId="0" applyFont="1" applyFill="1" applyAlignment="1">
      <alignment horizontal="left" vertical="top"/>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14" fontId="6" fillId="0" borderId="0" xfId="0" applyNumberFormat="1" applyFont="1" applyAlignment="1">
      <alignment horizontal="center"/>
    </xf>
    <xf numFmtId="0" fontId="0" fillId="0" borderId="0" xfId="0" applyAlignment="1">
      <alignment horizontal="center"/>
    </xf>
  </cellXfs>
  <cellStyles count="3">
    <cellStyle name="Hipervínculo" xfId="2" builtinId="8"/>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textRotation="0" indent="0" relativeIndent="255" justifyLastLine="0" shrinkToFit="0" mergeCell="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relativeIndent="255" justifyLastLine="0" shrinkToFit="0" mergeCell="0" readingOrder="0"/>
    </dxf>
    <dxf>
      <font>
        <strike val="0"/>
        <outline val="0"/>
        <shadow val="0"/>
        <u val="none"/>
        <vertAlign val="baseline"/>
        <sz val="12"/>
        <color auto="1"/>
        <name val="Arial"/>
        <scheme val="none"/>
      </font>
      <fill>
        <patternFill patternType="solid">
          <fgColor indexed="64"/>
          <bgColor indexed="26"/>
        </patternFill>
      </fill>
      <alignment horizontal="left" textRotation="0" indent="0" relativeIndent="255" justifyLastLine="0" shrinkToFit="0" mergeCell="0" readingOrder="0"/>
    </dxf>
    <dxf>
      <font>
        <b val="0"/>
        <strike val="0"/>
        <outline val="0"/>
        <shadow val="0"/>
        <u val="none"/>
        <vertAlign val="baseline"/>
        <sz val="12"/>
        <color auto="1"/>
        <name val="Arial"/>
        <scheme val="none"/>
      </font>
      <numFmt numFmtId="19" formatCode="dd/mm/yyyy"/>
      <fill>
        <patternFill patternType="solid">
          <fgColor indexed="64"/>
          <bgColor indexed="26"/>
        </patternFill>
      </fill>
      <alignment horizontal="left" vertical="bottom" textRotation="0" wrapText="0" indent="0" relativeIndent="255" justifyLastLine="0" shrinkToFit="0" mergeCell="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relativeIndent="255" justifyLastLine="0" shrinkToFit="0" mergeCell="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relativeIndent="255" justifyLastLine="0" shrinkToFit="0" mergeCell="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dimension ref="A1:E42"/>
  <sheetViews>
    <sheetView showGridLines="0" topLeftCell="A7" zoomScaleNormal="100" workbookViewId="0">
      <selection activeCell="C18" sqref="C18"/>
    </sheetView>
  </sheetViews>
  <sheetFormatPr baseColWidth="10" defaultColWidth="11.42578125" defaultRowHeight="12.75"/>
  <cols>
    <col min="1" max="1" width="11.42578125" style="9"/>
    <col min="2" max="2" width="12" style="9" customWidth="1"/>
    <col min="3" max="3" width="135.28515625" customWidth="1"/>
  </cols>
  <sheetData>
    <row r="1" spans="1:5" ht="25.5">
      <c r="A1" s="10" t="s">
        <v>0</v>
      </c>
      <c r="B1" s="10" t="s">
        <v>1</v>
      </c>
      <c r="C1" s="65" t="s">
        <v>2</v>
      </c>
      <c r="D1" s="65"/>
      <c r="E1" s="65"/>
    </row>
    <row r="2" spans="1:5" ht="85.5" customHeight="1">
      <c r="A2" s="11">
        <v>34</v>
      </c>
      <c r="B2" s="11" t="s">
        <v>3</v>
      </c>
      <c r="C2" s="64" t="s">
        <v>4</v>
      </c>
      <c r="D2" s="64"/>
      <c r="E2" s="64"/>
    </row>
    <row r="3" spans="1:5" ht="64.5" customHeight="1">
      <c r="A3" s="11">
        <v>54</v>
      </c>
      <c r="B3" s="11" t="s">
        <v>5</v>
      </c>
      <c r="C3" s="64" t="s">
        <v>6</v>
      </c>
      <c r="D3" s="64"/>
      <c r="E3" s="64"/>
    </row>
    <row r="4" spans="1:5" ht="69" customHeight="1">
      <c r="A4" s="11">
        <v>54</v>
      </c>
      <c r="B4" s="11" t="s">
        <v>7</v>
      </c>
      <c r="C4" s="64" t="s">
        <v>8</v>
      </c>
      <c r="D4" s="64"/>
      <c r="E4" s="64"/>
    </row>
    <row r="10" spans="1:5" ht="15.75">
      <c r="B10" s="63" t="s">
        <v>46</v>
      </c>
      <c r="C10" s="63"/>
    </row>
    <row r="12" spans="1:5">
      <c r="B12" s="17" t="s">
        <v>9</v>
      </c>
      <c r="C12" s="8" t="s">
        <v>10</v>
      </c>
    </row>
    <row r="13" spans="1:5">
      <c r="B13" s="9">
        <v>1</v>
      </c>
      <c r="C13" s="8" t="s">
        <v>11</v>
      </c>
    </row>
    <row r="14" spans="1:5">
      <c r="B14" s="9">
        <v>2</v>
      </c>
      <c r="C14" s="8" t="s">
        <v>12</v>
      </c>
    </row>
    <row r="15" spans="1:5">
      <c r="B15" s="9">
        <v>3</v>
      </c>
      <c r="C15" s="8" t="s">
        <v>13</v>
      </c>
    </row>
    <row r="16" spans="1:5">
      <c r="B16" s="9">
        <v>4</v>
      </c>
      <c r="C16" s="8" t="s">
        <v>14</v>
      </c>
    </row>
    <row r="17" spans="2:3">
      <c r="B17" s="9">
        <v>5</v>
      </c>
      <c r="C17" s="8" t="s">
        <v>15</v>
      </c>
    </row>
    <row r="18" spans="2:3">
      <c r="B18" s="9">
        <v>6</v>
      </c>
      <c r="C18" s="8" t="s">
        <v>16</v>
      </c>
    </row>
    <row r="19" spans="2:3">
      <c r="B19" s="9">
        <v>7</v>
      </c>
      <c r="C19" s="8" t="s">
        <v>17</v>
      </c>
    </row>
    <row r="20" spans="2:3">
      <c r="B20" s="9">
        <v>8</v>
      </c>
      <c r="C20" s="8" t="s">
        <v>18</v>
      </c>
    </row>
    <row r="21" spans="2:3">
      <c r="B21" s="9">
        <v>9</v>
      </c>
      <c r="C21" s="8" t="s">
        <v>19</v>
      </c>
    </row>
    <row r="22" spans="2:3">
      <c r="B22" s="9">
        <v>10</v>
      </c>
      <c r="C22" s="25" t="s">
        <v>60</v>
      </c>
    </row>
    <row r="23" spans="2:3">
      <c r="B23" s="9">
        <v>11</v>
      </c>
      <c r="C23" s="8" t="s">
        <v>61</v>
      </c>
    </row>
    <row r="24" spans="2:3">
      <c r="B24" s="29">
        <v>12</v>
      </c>
      <c r="C24" s="30" t="s">
        <v>59</v>
      </c>
    </row>
    <row r="26" spans="2:3" ht="15.75">
      <c r="B26" s="63" t="s">
        <v>45</v>
      </c>
      <c r="C26" s="63"/>
    </row>
    <row r="28" spans="2:3">
      <c r="B28" s="17" t="s">
        <v>20</v>
      </c>
      <c r="C28" s="8" t="s">
        <v>10</v>
      </c>
    </row>
    <row r="29" spans="2:3">
      <c r="B29" s="9">
        <v>1</v>
      </c>
      <c r="C29" s="8" t="s">
        <v>21</v>
      </c>
    </row>
    <row r="30" spans="2:3">
      <c r="B30" s="9">
        <v>2</v>
      </c>
      <c r="C30" s="8" t="s">
        <v>22</v>
      </c>
    </row>
    <row r="31" spans="2:3">
      <c r="B31" s="9">
        <v>3</v>
      </c>
      <c r="C31" s="8" t="s">
        <v>23</v>
      </c>
    </row>
    <row r="34" spans="2:3" ht="15.75">
      <c r="B34" s="63" t="s">
        <v>47</v>
      </c>
      <c r="C34" s="63"/>
    </row>
    <row r="36" spans="2:3">
      <c r="B36" s="17" t="s">
        <v>48</v>
      </c>
      <c r="C36" s="8" t="s">
        <v>10</v>
      </c>
    </row>
    <row r="37" spans="2:3">
      <c r="B37" s="9">
        <v>1</v>
      </c>
      <c r="C37" s="8" t="s">
        <v>49</v>
      </c>
    </row>
    <row r="38" spans="2:3">
      <c r="B38" s="9">
        <v>2</v>
      </c>
      <c r="C38" s="8" t="s">
        <v>55</v>
      </c>
    </row>
    <row r="39" spans="2:3">
      <c r="B39" s="9">
        <v>3</v>
      </c>
      <c r="C39" s="8" t="s">
        <v>50</v>
      </c>
    </row>
    <row r="40" spans="2:3">
      <c r="B40" s="9">
        <v>4</v>
      </c>
      <c r="C40" s="8" t="s">
        <v>53</v>
      </c>
    </row>
    <row r="41" spans="2:3">
      <c r="B41" s="9">
        <v>5</v>
      </c>
      <c r="C41" s="25" t="s">
        <v>52</v>
      </c>
    </row>
    <row r="42" spans="2:3">
      <c r="B42" s="9">
        <v>6</v>
      </c>
      <c r="C42" s="2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30"/>
  <sheetViews>
    <sheetView showGridLines="0" tabSelected="1" zoomScale="90" zoomScaleNormal="90" workbookViewId="0">
      <selection activeCell="H2" sqref="H2"/>
    </sheetView>
  </sheetViews>
  <sheetFormatPr baseColWidth="10" defaultColWidth="9.140625" defaultRowHeight="12.75"/>
  <cols>
    <col min="1" max="1" width="16.28515625" style="4" bestFit="1" customWidth="1"/>
    <col min="2" max="2" width="17.42578125" style="38" customWidth="1"/>
    <col min="3" max="3" width="14.7109375" customWidth="1"/>
    <col min="4" max="4" width="35.710937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c r="A1" s="2" t="s">
        <v>24</v>
      </c>
      <c r="B1" s="36">
        <v>10</v>
      </c>
      <c r="C1" s="67" t="s">
        <v>25</v>
      </c>
      <c r="D1" s="68"/>
      <c r="F1" s="2" t="s">
        <v>26</v>
      </c>
      <c r="G1" s="6" t="s">
        <v>27</v>
      </c>
      <c r="H1" s="5">
        <v>10</v>
      </c>
      <c r="I1" s="69" t="s">
        <v>28</v>
      </c>
      <c r="J1" s="70"/>
      <c r="K1" s="70"/>
      <c r="L1" s="70"/>
    </row>
    <row r="2" spans="1:14" ht="29.25" customHeight="1" thickBot="1">
      <c r="B2" s="37" t="s">
        <v>63</v>
      </c>
      <c r="F2" s="3"/>
      <c r="G2" s="7" t="s">
        <v>29</v>
      </c>
      <c r="H2" s="5">
        <v>10</v>
      </c>
      <c r="I2" s="69" t="s">
        <v>30</v>
      </c>
      <c r="J2" s="70"/>
      <c r="K2" s="70"/>
      <c r="L2" s="70"/>
    </row>
    <row r="3" spans="1:14" ht="18.75" thickBot="1">
      <c r="A3" s="2" t="s">
        <v>31</v>
      </c>
      <c r="B3" s="36">
        <v>2021</v>
      </c>
      <c r="D3" s="3"/>
      <c r="E3" s="13"/>
      <c r="F3" s="12"/>
      <c r="M3" s="18" t="s">
        <v>32</v>
      </c>
      <c r="N3" s="27"/>
    </row>
    <row r="4" spans="1:14" ht="32.25" customHeight="1">
      <c r="M4" s="19">
        <v>1</v>
      </c>
      <c r="N4" s="28" t="s">
        <v>33</v>
      </c>
    </row>
    <row r="5" spans="1:14" ht="77.25" thickBot="1">
      <c r="F5" s="8"/>
      <c r="M5" s="20">
        <v>2</v>
      </c>
      <c r="N5" s="26" t="s">
        <v>34</v>
      </c>
    </row>
    <row r="6" spans="1:14" ht="18" customHeight="1">
      <c r="A6" s="66" t="s">
        <v>35</v>
      </c>
      <c r="B6" s="66"/>
      <c r="C6" s="66"/>
      <c r="D6" s="66"/>
      <c r="E6" s="66"/>
      <c r="F6" s="66"/>
      <c r="G6" s="66"/>
      <c r="H6" s="66"/>
      <c r="I6" s="66"/>
    </row>
    <row r="7" spans="1:14">
      <c r="D7" s="71">
        <v>44448</v>
      </c>
      <c r="E7" s="72"/>
      <c r="F7" s="72"/>
    </row>
    <row r="9" spans="1:14" s="1" customFormat="1" ht="44.25" customHeight="1" thickBot="1">
      <c r="A9" s="47" t="s">
        <v>51</v>
      </c>
      <c r="B9" s="39" t="s">
        <v>57</v>
      </c>
      <c r="C9" s="22" t="s">
        <v>36</v>
      </c>
      <c r="D9" s="16" t="s">
        <v>37</v>
      </c>
      <c r="E9" s="22" t="s">
        <v>20</v>
      </c>
      <c r="F9" s="22" t="s">
        <v>9</v>
      </c>
      <c r="G9" s="22" t="s">
        <v>38</v>
      </c>
      <c r="H9" s="24" t="s">
        <v>56</v>
      </c>
      <c r="I9" s="22" t="s">
        <v>39</v>
      </c>
      <c r="J9" s="23" t="s">
        <v>58</v>
      </c>
      <c r="K9" s="22" t="s">
        <v>40</v>
      </c>
      <c r="L9" s="14" t="s">
        <v>41</v>
      </c>
      <c r="M9" s="14" t="s">
        <v>42</v>
      </c>
    </row>
    <row r="10" spans="1:14" s="1" customFormat="1" ht="14.25" customHeight="1">
      <c r="A10" s="34">
        <v>240467921000009</v>
      </c>
      <c r="B10" s="34" t="s">
        <v>64</v>
      </c>
      <c r="C10" s="58">
        <v>44468</v>
      </c>
      <c r="D10" s="34" t="s">
        <v>72</v>
      </c>
      <c r="E10" s="34" t="s">
        <v>23</v>
      </c>
      <c r="F10" s="48" t="s">
        <v>17</v>
      </c>
      <c r="G10" s="21">
        <v>44482</v>
      </c>
      <c r="H10" s="21" t="s">
        <v>62</v>
      </c>
      <c r="I10" s="41">
        <v>0</v>
      </c>
      <c r="J10" s="35" t="s">
        <v>49</v>
      </c>
      <c r="K10" s="41">
        <v>0</v>
      </c>
      <c r="L10" s="49" t="e">
        <f>IF(Formato!#REF!&lt;&gt;"",MONTH(#REF!),"")</f>
        <v>#REF!</v>
      </c>
      <c r="M10" s="51" t="e">
        <f>IF(Formato!#REF!&lt;&gt;"",MONTH(#REF!),"")</f>
        <v>#REF!</v>
      </c>
    </row>
    <row r="11" spans="1:14" s="1" customFormat="1" ht="16.5" customHeight="1">
      <c r="A11" s="34">
        <v>240467921000010</v>
      </c>
      <c r="B11" s="34" t="s">
        <v>65</v>
      </c>
      <c r="C11" s="58">
        <v>44475</v>
      </c>
      <c r="D11" s="55" t="s">
        <v>73</v>
      </c>
      <c r="E11" s="34" t="s">
        <v>23</v>
      </c>
      <c r="F11" s="53" t="s">
        <v>16</v>
      </c>
      <c r="G11" s="33">
        <v>44480</v>
      </c>
      <c r="H11" s="21" t="s">
        <v>62</v>
      </c>
      <c r="I11" s="43">
        <v>0</v>
      </c>
      <c r="J11" s="42" t="s">
        <v>49</v>
      </c>
      <c r="K11" s="43">
        <v>0</v>
      </c>
      <c r="L11" s="49" t="e">
        <f>IF(Formato!#REF!&lt;&gt;"",MONTH(#REF!),"")</f>
        <v>#REF!</v>
      </c>
      <c r="M11" s="51" t="e">
        <f>IF(Formato!#REF!&lt;&gt;"",MONTH(#REF!),"")</f>
        <v>#REF!</v>
      </c>
    </row>
    <row r="12" spans="1:14" s="1" customFormat="1" ht="17.25" customHeight="1">
      <c r="A12" s="34">
        <v>240467921000011</v>
      </c>
      <c r="B12" s="34" t="s">
        <v>66</v>
      </c>
      <c r="C12" s="58">
        <v>44479</v>
      </c>
      <c r="D12" s="59" t="s">
        <v>74</v>
      </c>
      <c r="E12" s="34" t="s">
        <v>23</v>
      </c>
      <c r="F12" s="53" t="s">
        <v>16</v>
      </c>
      <c r="G12" s="33">
        <v>44494</v>
      </c>
      <c r="H12" s="21" t="s">
        <v>62</v>
      </c>
      <c r="I12" s="43">
        <v>0</v>
      </c>
      <c r="J12" s="42" t="s">
        <v>49</v>
      </c>
      <c r="K12" s="43">
        <v>0</v>
      </c>
      <c r="L12" s="49" t="e">
        <f>IF(Formato!#REF!&lt;&gt;"",MONTH(#REF!),"")</f>
        <v>#REF!</v>
      </c>
      <c r="M12" s="51" t="e">
        <f>IF(Formato!#REF!&lt;&gt;"",MONTH(#REF!),"")</f>
        <v>#REF!</v>
      </c>
    </row>
    <row r="13" spans="1:14" s="1" customFormat="1" ht="16.5" customHeight="1">
      <c r="A13" s="34">
        <v>240467921000012</v>
      </c>
      <c r="B13" s="34" t="s">
        <v>66</v>
      </c>
      <c r="C13" s="58">
        <v>44480</v>
      </c>
      <c r="D13" s="59" t="s">
        <v>75</v>
      </c>
      <c r="E13" s="34" t="s">
        <v>23</v>
      </c>
      <c r="F13" s="53" t="s">
        <v>16</v>
      </c>
      <c r="G13" s="33">
        <v>44487</v>
      </c>
      <c r="H13" s="21" t="s">
        <v>62</v>
      </c>
      <c r="I13" s="41">
        <v>0</v>
      </c>
      <c r="J13" s="35" t="s">
        <v>49</v>
      </c>
      <c r="K13" s="41">
        <v>0</v>
      </c>
      <c r="L13" s="49" t="e">
        <f>IF(Formato!#REF!&lt;&gt;"",MONTH(#REF!),"")</f>
        <v>#REF!</v>
      </c>
      <c r="M13" s="51" t="e">
        <f>IF(Formato!#REF!&lt;&gt;"",MONTH(#REF!),"")</f>
        <v>#REF!</v>
      </c>
    </row>
    <row r="14" spans="1:14" s="1" customFormat="1" ht="14.25" customHeight="1">
      <c r="A14" s="34">
        <v>240467921000013</v>
      </c>
      <c r="B14" s="34" t="s">
        <v>67</v>
      </c>
      <c r="C14" s="58">
        <v>44483</v>
      </c>
      <c r="D14" s="59" t="s">
        <v>78</v>
      </c>
      <c r="E14" s="34" t="s">
        <v>23</v>
      </c>
      <c r="F14" s="53" t="s">
        <v>16</v>
      </c>
      <c r="G14" s="33">
        <v>44487</v>
      </c>
      <c r="H14" s="21" t="s">
        <v>62</v>
      </c>
      <c r="I14" s="43">
        <v>0</v>
      </c>
      <c r="J14" s="42" t="s">
        <v>49</v>
      </c>
      <c r="K14" s="43">
        <v>0</v>
      </c>
      <c r="L14" s="49" t="e">
        <f>IF(Formato!#REF!&lt;&gt;"",MONTH(#REF!),"")</f>
        <v>#REF!</v>
      </c>
      <c r="M14" s="51" t="e">
        <f>IF(Formato!#REF!&lt;&gt;"",MONTH(#REF!),"")</f>
        <v>#REF!</v>
      </c>
    </row>
    <row r="15" spans="1:14" s="1" customFormat="1" ht="15.75" customHeight="1">
      <c r="A15" s="34">
        <v>240467921000014</v>
      </c>
      <c r="B15" s="34" t="s">
        <v>68</v>
      </c>
      <c r="C15" s="58">
        <v>44488</v>
      </c>
      <c r="D15" s="59" t="s">
        <v>76</v>
      </c>
      <c r="E15" s="34" t="s">
        <v>23</v>
      </c>
      <c r="F15" s="53" t="s">
        <v>17</v>
      </c>
      <c r="G15" s="33">
        <v>44504</v>
      </c>
      <c r="H15" s="21" t="s">
        <v>62</v>
      </c>
      <c r="I15" s="41">
        <v>0</v>
      </c>
      <c r="J15" s="35" t="s">
        <v>49</v>
      </c>
      <c r="K15" s="41">
        <v>0</v>
      </c>
      <c r="L15" s="49" t="e">
        <f>IF(Formato!#REF!&lt;&gt;"",MONTH(#REF!),"")</f>
        <v>#REF!</v>
      </c>
      <c r="M15" s="51" t="e">
        <f>IF(Formato!#REF!&lt;&gt;"",MONTH(#REF!),"")</f>
        <v>#REF!</v>
      </c>
    </row>
    <row r="16" spans="1:14" s="1" customFormat="1" ht="15" customHeight="1">
      <c r="A16" s="34">
        <v>240467921000015</v>
      </c>
      <c r="B16" s="34" t="s">
        <v>69</v>
      </c>
      <c r="C16" s="58">
        <v>44491</v>
      </c>
      <c r="D16" s="59" t="s">
        <v>77</v>
      </c>
      <c r="E16" s="34" t="s">
        <v>23</v>
      </c>
      <c r="F16" s="53" t="s">
        <v>16</v>
      </c>
      <c r="G16" s="33">
        <v>44496</v>
      </c>
      <c r="H16" s="21" t="s">
        <v>62</v>
      </c>
      <c r="I16" s="43">
        <v>0</v>
      </c>
      <c r="J16" s="42" t="s">
        <v>49</v>
      </c>
      <c r="K16" s="43">
        <v>0</v>
      </c>
      <c r="L16" s="50" t="e">
        <f>IF(Formato!#REF!&lt;&gt;"",MONTH(#REF!),"")</f>
        <v>#REF!</v>
      </c>
      <c r="M16" s="52" t="e">
        <f>IF(Formato!#REF!&lt;&gt;"",MONTH(#REF!),"")</f>
        <v>#REF!</v>
      </c>
    </row>
    <row r="17" spans="1:16" s="1" customFormat="1" ht="15" customHeight="1">
      <c r="A17" s="34">
        <v>240467921000016</v>
      </c>
      <c r="B17" s="34" t="s">
        <v>70</v>
      </c>
      <c r="C17" s="58">
        <v>44492</v>
      </c>
      <c r="D17" s="59" t="s">
        <v>79</v>
      </c>
      <c r="E17" s="34" t="s">
        <v>23</v>
      </c>
      <c r="F17" s="53" t="s">
        <v>16</v>
      </c>
      <c r="G17" s="33">
        <v>44496</v>
      </c>
      <c r="H17" s="33" t="s">
        <v>62</v>
      </c>
      <c r="I17" s="56">
        <v>0</v>
      </c>
      <c r="J17" s="57" t="s">
        <v>49</v>
      </c>
      <c r="K17" s="56">
        <v>0</v>
      </c>
      <c r="L17" s="50" t="e">
        <f>IF(Formato!#REF!&lt;&gt;"",MONTH(#REF!),"")</f>
        <v>#REF!</v>
      </c>
      <c r="M17" s="52" t="e">
        <f>IF(Formato!#REF!&lt;&gt;"",MONTH(#REF!),"")</f>
        <v>#REF!</v>
      </c>
    </row>
    <row r="18" spans="1:16" s="1" customFormat="1" ht="15" customHeight="1">
      <c r="A18" s="54">
        <v>240467921000017</v>
      </c>
      <c r="B18" s="46" t="s">
        <v>70</v>
      </c>
      <c r="C18" s="60">
        <v>44492</v>
      </c>
      <c r="D18" s="61" t="s">
        <v>80</v>
      </c>
      <c r="E18" s="34" t="s">
        <v>23</v>
      </c>
      <c r="F18" s="53" t="s">
        <v>16</v>
      </c>
      <c r="G18" s="33">
        <v>44445</v>
      </c>
      <c r="H18" s="21" t="s">
        <v>62</v>
      </c>
      <c r="I18" s="41">
        <v>0</v>
      </c>
      <c r="J18" s="35" t="s">
        <v>49</v>
      </c>
      <c r="K18" s="41">
        <v>0</v>
      </c>
      <c r="L18" s="50" t="e">
        <f>IF(Formato!#REF!&lt;&gt;"",MONTH(#REF!),"")</f>
        <v>#REF!</v>
      </c>
      <c r="M18" s="52" t="e">
        <f>IF(Formato!#REF!&lt;&gt;"",MONTH(#REF!),"")</f>
        <v>#REF!</v>
      </c>
    </row>
    <row r="19" spans="1:16" s="1" customFormat="1" ht="15" customHeight="1">
      <c r="A19" s="34">
        <v>240467921000018</v>
      </c>
      <c r="B19" s="34" t="s">
        <v>71</v>
      </c>
      <c r="C19" s="58">
        <v>44495</v>
      </c>
      <c r="D19" s="62" t="s">
        <v>81</v>
      </c>
      <c r="E19" s="34" t="s">
        <v>23</v>
      </c>
      <c r="F19" s="62" t="s">
        <v>17</v>
      </c>
      <c r="G19" s="21">
        <v>44441</v>
      </c>
      <c r="H19" s="21" t="s">
        <v>62</v>
      </c>
      <c r="I19" s="43">
        <v>0</v>
      </c>
      <c r="J19" s="42" t="s">
        <v>49</v>
      </c>
      <c r="K19" s="43">
        <v>0</v>
      </c>
      <c r="L19" s="50" t="e">
        <f>IF(Formato!#REF!&lt;&gt;"",MONTH(#REF!),"")</f>
        <v>#REF!</v>
      </c>
      <c r="M19" s="52" t="e">
        <f>IF(Formato!#REF!&lt;&gt;"",MONTH(#REF!),"")</f>
        <v>#REF!</v>
      </c>
    </row>
    <row r="20" spans="1:16" s="1" customFormat="1" ht="15" customHeight="1">
      <c r="A20" s="31"/>
      <c r="B20" s="40"/>
      <c r="C20"/>
      <c r="D20"/>
      <c r="E20"/>
      <c r="F20"/>
      <c r="G20"/>
      <c r="H20"/>
      <c r="I20"/>
      <c r="J20"/>
      <c r="K20"/>
      <c r="L20"/>
      <c r="M20" s="15" t="s">
        <v>43</v>
      </c>
    </row>
    <row r="21" spans="1:16" s="1" customFormat="1" ht="15" customHeight="1">
      <c r="A21" s="4"/>
      <c r="B21" s="38"/>
      <c r="C21"/>
      <c r="D21"/>
      <c r="E21"/>
      <c r="F21"/>
      <c r="G21"/>
      <c r="H21"/>
      <c r="I21"/>
      <c r="J21"/>
      <c r="K21"/>
      <c r="L21"/>
      <c r="M21" s="32" t="s">
        <v>44</v>
      </c>
    </row>
    <row r="22" spans="1:16" s="1" customFormat="1" ht="15" customHeight="1">
      <c r="A22" s="4"/>
      <c r="B22" s="38"/>
      <c r="C22"/>
      <c r="D22"/>
      <c r="E22"/>
      <c r="F22"/>
      <c r="G22"/>
      <c r="H22"/>
      <c r="I22"/>
      <c r="J22"/>
      <c r="K22"/>
      <c r="L22"/>
      <c r="M22"/>
    </row>
    <row r="23" spans="1:16" s="1" customFormat="1" ht="15" customHeight="1">
      <c r="A23" s="4"/>
      <c r="B23" s="38"/>
      <c r="C23"/>
      <c r="D23"/>
      <c r="E23"/>
      <c r="F23"/>
      <c r="G23"/>
      <c r="H23"/>
      <c r="I23"/>
      <c r="J23"/>
      <c r="K23"/>
      <c r="L23"/>
      <c r="M23"/>
    </row>
    <row r="24" spans="1:16" s="1" customFormat="1" ht="15" customHeight="1">
      <c r="A24" s="4"/>
      <c r="B24" s="38"/>
      <c r="C24"/>
      <c r="D24"/>
      <c r="E24"/>
      <c r="F24"/>
      <c r="G24"/>
      <c r="H24"/>
      <c r="I24"/>
      <c r="J24"/>
      <c r="K24"/>
      <c r="L24"/>
      <c r="M24"/>
    </row>
    <row r="25" spans="1:16" s="1" customFormat="1" ht="15" customHeight="1">
      <c r="A25" s="4"/>
      <c r="B25" s="38"/>
      <c r="C25"/>
      <c r="D25"/>
      <c r="E25"/>
      <c r="F25"/>
      <c r="G25"/>
      <c r="H25"/>
      <c r="I25"/>
      <c r="J25"/>
      <c r="K25"/>
      <c r="L25"/>
      <c r="M25"/>
    </row>
    <row r="26" spans="1:16" s="1" customFormat="1" ht="15" customHeight="1">
      <c r="A26" s="4"/>
      <c r="B26" s="38"/>
      <c r="C26"/>
      <c r="D26"/>
      <c r="E26"/>
      <c r="F26"/>
      <c r="G26"/>
      <c r="H26"/>
      <c r="I26"/>
      <c r="J26"/>
      <c r="K26"/>
      <c r="L26"/>
      <c r="M26"/>
    </row>
    <row r="27" spans="1:16">
      <c r="P27" s="8"/>
    </row>
    <row r="28" spans="1:16" s="44" customFormat="1">
      <c r="A28" s="4"/>
      <c r="B28" s="38"/>
      <c r="C28"/>
      <c r="D28"/>
      <c r="E28"/>
      <c r="F28"/>
      <c r="G28"/>
      <c r="H28"/>
      <c r="I28"/>
      <c r="J28"/>
      <c r="K28"/>
      <c r="L28"/>
      <c r="M28"/>
      <c r="P28" s="45"/>
    </row>
    <row r="29" spans="1:16">
      <c r="P29" s="8"/>
    </row>
    <row r="30" spans="1:16" s="44" customFormat="1">
      <c r="A30" s="4"/>
      <c r="B30" s="38"/>
      <c r="C30"/>
      <c r="D30"/>
      <c r="E30"/>
      <c r="F30"/>
      <c r="G30"/>
      <c r="H30"/>
      <c r="I30"/>
      <c r="J30"/>
      <c r="K30"/>
      <c r="L30"/>
      <c r="M30"/>
      <c r="P30" s="45"/>
    </row>
  </sheetData>
  <sheetProtection selectLockedCells="1"/>
  <mergeCells count="5">
    <mergeCell ref="A6:I6"/>
    <mergeCell ref="C1:D1"/>
    <mergeCell ref="I1:L1"/>
    <mergeCell ref="I2:L2"/>
    <mergeCell ref="D7:F7"/>
  </mergeCells>
  <phoneticPr fontId="3" type="noConversion"/>
  <dataValidations count="4">
    <dataValidation type="list" allowBlank="1" showInputMessage="1" showErrorMessage="1" sqref="F10:F18">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9">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9">
      <formula1>CMedios</formula1>
    </dataValidation>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mvegar</cp:lastModifiedBy>
  <cp:revision/>
  <cp:lastPrinted>2021-11-08T18:01:11Z</cp:lastPrinted>
  <dcterms:created xsi:type="dcterms:W3CDTF">2017-10-19T22:18:57Z</dcterms:created>
  <dcterms:modified xsi:type="dcterms:W3CDTF">2021-11-08T18:02:21Z</dcterms:modified>
</cp:coreProperties>
</file>