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nión Europea\Documents\Planeación\Transparencia\Estatal\2021\8 Agosto\10. 84 XXXVI Estadísticas generadas\"/>
    </mc:Choice>
  </mc:AlternateContent>
  <xr:revisionPtr revIDLastSave="0" documentId="13_ncr:1_{84F97970-BCA4-421E-B122-999A8A63C92B}" xr6:coauthVersionLast="47" xr6:coauthVersionMax="47" xr10:uidLastSave="{00000000-0000-0000-0000-000000000000}"/>
  <bookViews>
    <workbookView xWindow="8760" yWindow="960" windowWidth="18150" windowHeight="12495" xr2:uid="{00000000-000D-0000-FFFF-FFFF00000000}"/>
  </bookViews>
  <sheets>
    <sheet name="2021" sheetId="1" r:id="rId1"/>
  </sheets>
  <definedNames>
    <definedName name="_xlnm.Print_Area" localSheetId="0">'2021'!$A$1:$Q$75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44" i="1" l="1"/>
  <c r="J15" i="1" l="1"/>
  <c r="C74" i="1" l="1"/>
  <c r="D74" i="1"/>
  <c r="E74" i="1"/>
  <c r="F74" i="1"/>
  <c r="G74" i="1"/>
  <c r="H74" i="1"/>
  <c r="I74" i="1"/>
  <c r="J74" i="1"/>
  <c r="K74" i="1"/>
  <c r="L74" i="1"/>
  <c r="M74" i="1"/>
  <c r="N74" i="1"/>
  <c r="O74" i="1"/>
  <c r="P74" i="1"/>
  <c r="M15" i="1"/>
  <c r="N15" i="1"/>
  <c r="M21" i="1"/>
  <c r="N21" i="1"/>
  <c r="M27" i="1"/>
  <c r="N27" i="1"/>
  <c r="M33" i="1"/>
  <c r="N33" i="1"/>
  <c r="M45" i="1"/>
  <c r="N45" i="1"/>
  <c r="M51" i="1"/>
  <c r="N51" i="1"/>
  <c r="M69" i="1"/>
  <c r="N69" i="1"/>
  <c r="M63" i="1"/>
  <c r="N63" i="1"/>
  <c r="N75" i="1" l="1"/>
  <c r="M75" i="1"/>
  <c r="L63" i="1"/>
  <c r="M57" i="1"/>
  <c r="N57" i="1"/>
  <c r="M39" i="1"/>
  <c r="N39" i="1"/>
  <c r="D69" i="1" l="1"/>
  <c r="E69" i="1"/>
  <c r="F69" i="1"/>
  <c r="G69" i="1"/>
  <c r="H69" i="1"/>
  <c r="I69" i="1"/>
  <c r="J69" i="1"/>
  <c r="K69" i="1"/>
  <c r="L69" i="1"/>
  <c r="O69" i="1"/>
  <c r="P69" i="1"/>
  <c r="C69" i="1"/>
  <c r="Q68" i="1"/>
  <c r="D63" i="1"/>
  <c r="E63" i="1"/>
  <c r="F63" i="1"/>
  <c r="G63" i="1"/>
  <c r="H63" i="1"/>
  <c r="I63" i="1"/>
  <c r="J63" i="1"/>
  <c r="K63" i="1"/>
  <c r="O63" i="1"/>
  <c r="P63" i="1"/>
  <c r="C63" i="1"/>
  <c r="Q62" i="1"/>
  <c r="D57" i="1"/>
  <c r="E57" i="1"/>
  <c r="F57" i="1"/>
  <c r="G57" i="1"/>
  <c r="H57" i="1"/>
  <c r="I57" i="1"/>
  <c r="J57" i="1"/>
  <c r="K57" i="1"/>
  <c r="L57" i="1"/>
  <c r="O57" i="1"/>
  <c r="P57" i="1"/>
  <c r="C57" i="1"/>
  <c r="Q56" i="1"/>
  <c r="D51" i="1"/>
  <c r="E51" i="1"/>
  <c r="F51" i="1"/>
  <c r="G51" i="1"/>
  <c r="H51" i="1"/>
  <c r="I51" i="1"/>
  <c r="J51" i="1"/>
  <c r="K51" i="1"/>
  <c r="L51" i="1"/>
  <c r="O51" i="1"/>
  <c r="P51" i="1"/>
  <c r="C51" i="1"/>
  <c r="Q50" i="1"/>
  <c r="D45" i="1"/>
  <c r="E45" i="1"/>
  <c r="F45" i="1"/>
  <c r="G45" i="1"/>
  <c r="H45" i="1"/>
  <c r="I45" i="1"/>
  <c r="J45" i="1"/>
  <c r="K45" i="1"/>
  <c r="L45" i="1"/>
  <c r="O45" i="1"/>
  <c r="P45" i="1"/>
  <c r="C45" i="1"/>
  <c r="D39" i="1"/>
  <c r="E39" i="1"/>
  <c r="F39" i="1"/>
  <c r="G39" i="1"/>
  <c r="H39" i="1"/>
  <c r="I39" i="1"/>
  <c r="J39" i="1"/>
  <c r="K39" i="1"/>
  <c r="L39" i="1"/>
  <c r="O39" i="1"/>
  <c r="P39" i="1"/>
  <c r="C39" i="1"/>
  <c r="Q38" i="1"/>
  <c r="D33" i="1"/>
  <c r="E33" i="1"/>
  <c r="F33" i="1"/>
  <c r="G33" i="1"/>
  <c r="H33" i="1"/>
  <c r="I33" i="1"/>
  <c r="J33" i="1"/>
  <c r="K33" i="1"/>
  <c r="L33" i="1"/>
  <c r="O33" i="1"/>
  <c r="P33" i="1"/>
  <c r="C33" i="1"/>
  <c r="Q32" i="1"/>
  <c r="D27" i="1"/>
  <c r="E27" i="1"/>
  <c r="F27" i="1"/>
  <c r="G27" i="1"/>
  <c r="H27" i="1"/>
  <c r="I27" i="1"/>
  <c r="J27" i="1"/>
  <c r="K27" i="1"/>
  <c r="L27" i="1"/>
  <c r="O27" i="1"/>
  <c r="P27" i="1"/>
  <c r="Q26" i="1"/>
  <c r="D21" i="1"/>
  <c r="E21" i="1"/>
  <c r="F21" i="1"/>
  <c r="G21" i="1"/>
  <c r="H21" i="1"/>
  <c r="I21" i="1"/>
  <c r="J21" i="1"/>
  <c r="K21" i="1"/>
  <c r="L21" i="1"/>
  <c r="O21" i="1"/>
  <c r="P21" i="1"/>
  <c r="C21" i="1"/>
  <c r="Q20" i="1"/>
  <c r="D15" i="1"/>
  <c r="E15" i="1"/>
  <c r="F15" i="1"/>
  <c r="G15" i="1"/>
  <c r="H15" i="1"/>
  <c r="I15" i="1"/>
  <c r="K15" i="1"/>
  <c r="L15" i="1"/>
  <c r="O15" i="1"/>
  <c r="P15" i="1"/>
  <c r="C15" i="1"/>
  <c r="Q14" i="1"/>
  <c r="Q15" i="1" l="1"/>
  <c r="Q63" i="1"/>
  <c r="Q57" i="1"/>
  <c r="Q39" i="1"/>
  <c r="Q45" i="1"/>
  <c r="Q69" i="1"/>
  <c r="Q33" i="1"/>
  <c r="Q27" i="1"/>
  <c r="C27" i="1"/>
  <c r="F75" i="1" l="1"/>
  <c r="J75" i="1"/>
  <c r="C75" i="1"/>
  <c r="G75" i="1"/>
  <c r="K75" i="1"/>
  <c r="D75" i="1"/>
  <c r="H75" i="1"/>
  <c r="L75" i="1"/>
  <c r="E75" i="1"/>
  <c r="I75" i="1"/>
  <c r="O75" i="1"/>
  <c r="P75" i="1"/>
  <c r="Q74" i="1"/>
  <c r="Q51" i="1"/>
  <c r="Q21" i="1"/>
  <c r="Q75" i="1" l="1"/>
</calcChain>
</file>

<file path=xl/sharedStrings.xml><?xml version="1.0" encoding="utf-8"?>
<sst xmlns="http://schemas.openxmlformats.org/spreadsheetml/2006/main" count="276" uniqueCount="34">
  <si>
    <t>Servicios de ATENCIÓN</t>
  </si>
  <si>
    <t>MES</t>
  </si>
  <si>
    <t>Área de Trabajo Social o promotoria</t>
  </si>
  <si>
    <t>Área de Psicología</t>
  </si>
  <si>
    <t>Área Legal</t>
  </si>
  <si>
    <t>Área Médica</t>
  </si>
  <si>
    <t>Total</t>
  </si>
  <si>
    <t>Entrevista Inicial</t>
  </si>
  <si>
    <t>Gestoria de servicios sociales</t>
  </si>
  <si>
    <t>Canalización a otras instituciones</t>
  </si>
  <si>
    <t>Seguimiento de casos</t>
  </si>
  <si>
    <t>Atención individual</t>
  </si>
  <si>
    <t>Atención grupal</t>
  </si>
  <si>
    <t xml:space="preserve">Asesoría </t>
  </si>
  <si>
    <t>Acompañamiento</t>
  </si>
  <si>
    <t>Representación Legal</t>
  </si>
  <si>
    <t>Determinación de Diagnosticos</t>
  </si>
  <si>
    <t>Canalización a instituciones Médicas</t>
  </si>
  <si>
    <t>Agosto</t>
  </si>
  <si>
    <t>Totales</t>
  </si>
  <si>
    <t>Centro de Atención</t>
  </si>
  <si>
    <t xml:space="preserve"> ACUMULADO</t>
  </si>
  <si>
    <t>Centro de Atención Integral para las Mujeres del Municipio de Guadalcázar</t>
  </si>
  <si>
    <t>Centro de Atención Integral para las Mujeres del Municipio Matehuala</t>
  </si>
  <si>
    <t xml:space="preserve">Centro de Atención Integral para las Mujeres del Municipio de Salinas </t>
  </si>
  <si>
    <t xml:space="preserve">Centro de Atención Integral para las Mujeres del Municipio de Tancanhuitz </t>
  </si>
  <si>
    <t>Centro de Atención Integral para las Mujeres del Municipio de Soledad de Graciano Sánchez</t>
  </si>
  <si>
    <t>Centro de Atención Integral para las Mujeres del Municipio de Rioverde</t>
  </si>
  <si>
    <t>Centro de Atención Integral para las Mujeres del Municipio de Ciudad Valles</t>
  </si>
  <si>
    <t xml:space="preserve"> Centro de Atención Integral para las Mujeres del Municipio de Tamazunchale</t>
  </si>
  <si>
    <t xml:space="preserve"> Centro de Atención Integral para las Mujeres del Municipio de Tamuín</t>
  </si>
  <si>
    <t>Área de Psicología Infantil</t>
  </si>
  <si>
    <t>Área Psicología Infantil</t>
  </si>
  <si>
    <t>SERVICIOS DE ATENCIÓN INTEGRAL: JURIDICOS, PSICOLÓGICOS, TRABAJO SOCIAL Y MÉDICOS, 2021
BRINDADOS POR LOS CENTROS DE ATENCIÓN INTEGRAL PARA LAS MUJERES ADSCRITOS AL IMES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</si>
</sst>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rgb="FF0033CC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5" fillId="0" borderId="0"/>
    <xf numFmtId="0" fontId="5" fillId="0" borderId="0"/>
    <xf numFmtId="0" fontId="6" fillId="0" borderId="0"/>
    <xf numFmtId="0" fontId="7" fillId="0" borderId="0"/>
  </cellStyleXfs>
  <cellXfs count="29">
    <xf numFmtId="0" fontId="0" fillId="0" borderId="0" xfId="0"/>
    <xf numFmtId="0" fontId="2" fillId="4" borderId="5" xfId="0" applyFont="1" applyFill="1" applyBorder="1" applyAlignment="1" applyProtection="1">
      <alignment horizontal="center" vertical="center" wrapText="1"/>
    </xf>
    <xf numFmtId="0" fontId="3" fillId="4" borderId="5" xfId="0" applyFont="1" applyFill="1" applyBorder="1" applyAlignment="1" applyProtection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5" borderId="8" xfId="0" applyFont="1" applyFill="1" applyBorder="1" applyAlignment="1">
      <alignment horizontal="center" vertical="center"/>
    </xf>
    <xf numFmtId="0" fontId="1" fillId="5" borderId="9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textRotation="90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/>
    <xf numFmtId="0" fontId="1" fillId="0" borderId="0" xfId="0" applyFont="1" applyBorder="1" applyAlignment="1">
      <alignment horizontal="center" vertical="center"/>
    </xf>
    <xf numFmtId="0" fontId="0" fillId="0" borderId="5" xfId="0" applyBorder="1"/>
    <xf numFmtId="0" fontId="1" fillId="2" borderId="6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0" fillId="0" borderId="5" xfId="0" applyBorder="1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textRotation="90"/>
    </xf>
    <xf numFmtId="0" fontId="1" fillId="2" borderId="4" xfId="0" applyFont="1" applyFill="1" applyBorder="1" applyAlignment="1">
      <alignment horizontal="center" vertical="center" textRotation="90"/>
    </xf>
    <xf numFmtId="0" fontId="1" fillId="2" borderId="7" xfId="0" applyFont="1" applyFill="1" applyBorder="1" applyAlignment="1">
      <alignment horizontal="center" vertical="center" textRotation="90"/>
    </xf>
    <xf numFmtId="0" fontId="1" fillId="2" borderId="6" xfId="0" applyFont="1" applyFill="1" applyBorder="1" applyAlignment="1">
      <alignment horizontal="center" vertical="center"/>
    </xf>
  </cellXfs>
  <cellStyles count="5">
    <cellStyle name="Normal" xfId="0" builtinId="0"/>
    <cellStyle name="Normal 2" xfId="1" xr:uid="{00000000-0005-0000-0000-000001000000}"/>
    <cellStyle name="Normal 2 2" xfId="2" xr:uid="{00000000-0005-0000-0000-000002000000}"/>
    <cellStyle name="Normal 2 3" xfId="3" xr:uid="{00000000-0005-0000-0000-000003000000}"/>
    <cellStyle name="Normal 3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104775</xdr:rowOff>
    </xdr:from>
    <xdr:to>
      <xdr:col>1</xdr:col>
      <xdr:colOff>535464</xdr:colOff>
      <xdr:row>4</xdr:row>
      <xdr:rowOff>62230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>
          <a:clrChange>
            <a:clrFrom>
              <a:srgbClr val="FEFEFE"/>
            </a:clrFrom>
            <a:clrTo>
              <a:srgbClr val="FEFEFE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104775"/>
          <a:ext cx="2357120" cy="7194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AC76"/>
  <sheetViews>
    <sheetView tabSelected="1" view="pageBreakPreview" topLeftCell="A37" zoomScale="60" zoomScaleNormal="80" workbookViewId="0">
      <selection activeCell="C69" sqref="C69"/>
    </sheetView>
  </sheetViews>
  <sheetFormatPr baseColWidth="10" defaultRowHeight="15" x14ac:dyDescent="0.25"/>
  <cols>
    <col min="1" max="1" width="30.140625" customWidth="1"/>
    <col min="2" max="4" width="11.42578125" customWidth="1"/>
    <col min="5" max="5" width="14.140625" customWidth="1"/>
    <col min="6" max="14" width="11.42578125" customWidth="1"/>
    <col min="15" max="15" width="13" customWidth="1"/>
    <col min="16" max="16" width="15" customWidth="1"/>
    <col min="17" max="17" width="12" bestFit="1" customWidth="1"/>
  </cols>
  <sheetData>
    <row r="6" spans="1:29" x14ac:dyDescent="0.25">
      <c r="A6" s="16" t="s">
        <v>33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</row>
    <row r="7" spans="1:29" x14ac:dyDescent="0.2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</row>
    <row r="8" spans="1:29" x14ac:dyDescent="0.25">
      <c r="A8" s="17"/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</row>
    <row r="10" spans="1:29" ht="15.75" thickBot="1" x14ac:dyDescent="0.3"/>
    <row r="11" spans="1:29" x14ac:dyDescent="0.25">
      <c r="A11" s="18" t="s">
        <v>22</v>
      </c>
      <c r="B11" s="23" t="s">
        <v>0</v>
      </c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4"/>
      <c r="R11" s="9"/>
      <c r="S11" s="9"/>
      <c r="T11" s="9"/>
      <c r="U11" s="9"/>
      <c r="V11" s="10"/>
      <c r="W11" s="9"/>
      <c r="X11" s="9"/>
      <c r="Y11" s="9"/>
      <c r="Z11" s="9"/>
      <c r="AA11" s="9"/>
      <c r="AB11" s="9"/>
      <c r="AC11" s="9"/>
    </row>
    <row r="12" spans="1:29" ht="15.75" customHeight="1" x14ac:dyDescent="0.25">
      <c r="A12" s="19"/>
      <c r="B12" s="21" t="s">
        <v>1</v>
      </c>
      <c r="C12" s="22" t="s">
        <v>2</v>
      </c>
      <c r="D12" s="22"/>
      <c r="E12" s="22"/>
      <c r="F12" s="22"/>
      <c r="G12" s="22" t="s">
        <v>3</v>
      </c>
      <c r="H12" s="22"/>
      <c r="I12" s="22"/>
      <c r="J12" s="22" t="s">
        <v>4</v>
      </c>
      <c r="K12" s="22"/>
      <c r="L12" s="22"/>
      <c r="M12" s="22" t="s">
        <v>31</v>
      </c>
      <c r="N12" s="22"/>
      <c r="O12" s="22" t="s">
        <v>5</v>
      </c>
      <c r="P12" s="22"/>
      <c r="Q12" s="14" t="s">
        <v>6</v>
      </c>
      <c r="R12" s="9"/>
      <c r="S12" s="9"/>
      <c r="T12" s="9"/>
      <c r="U12" s="9"/>
      <c r="V12" s="10"/>
      <c r="W12" s="9"/>
      <c r="X12" s="9"/>
      <c r="Y12" s="9"/>
      <c r="Z12" s="9"/>
      <c r="AA12" s="9"/>
      <c r="AB12" s="9"/>
      <c r="AC12" s="9"/>
    </row>
    <row r="13" spans="1:29" ht="36" x14ac:dyDescent="0.25">
      <c r="A13" s="19"/>
      <c r="B13" s="21"/>
      <c r="C13" s="1" t="s">
        <v>7</v>
      </c>
      <c r="D13" s="1" t="s">
        <v>8</v>
      </c>
      <c r="E13" s="1" t="s">
        <v>9</v>
      </c>
      <c r="F13" s="1" t="s">
        <v>10</v>
      </c>
      <c r="G13" s="1" t="s">
        <v>7</v>
      </c>
      <c r="H13" s="1" t="s">
        <v>11</v>
      </c>
      <c r="I13" s="1" t="s">
        <v>12</v>
      </c>
      <c r="J13" s="1" t="s">
        <v>13</v>
      </c>
      <c r="K13" s="1" t="s">
        <v>14</v>
      </c>
      <c r="L13" s="1" t="s">
        <v>15</v>
      </c>
      <c r="M13" s="1" t="s">
        <v>7</v>
      </c>
      <c r="N13" s="1" t="s">
        <v>11</v>
      </c>
      <c r="O13" s="2" t="s">
        <v>16</v>
      </c>
      <c r="P13" s="2" t="s">
        <v>17</v>
      </c>
      <c r="Q13" s="14"/>
      <c r="R13" s="9"/>
      <c r="S13" s="9"/>
      <c r="T13" s="9"/>
      <c r="U13" s="9"/>
      <c r="V13" s="10"/>
      <c r="W13" s="9"/>
      <c r="X13" s="9"/>
      <c r="Y13" s="9"/>
      <c r="Z13" s="9"/>
      <c r="AA13" s="9"/>
      <c r="AB13" s="9"/>
      <c r="AC13" s="9"/>
    </row>
    <row r="14" spans="1:29" x14ac:dyDescent="0.25">
      <c r="A14" s="19"/>
      <c r="B14" s="3" t="s">
        <v>18</v>
      </c>
      <c r="C14" s="11">
        <v>7</v>
      </c>
      <c r="D14" s="11">
        <v>0</v>
      </c>
      <c r="E14" s="11">
        <v>0</v>
      </c>
      <c r="F14" s="11">
        <v>44</v>
      </c>
      <c r="G14" s="11">
        <v>2</v>
      </c>
      <c r="H14" s="11">
        <v>38</v>
      </c>
      <c r="I14" s="11">
        <v>0</v>
      </c>
      <c r="J14" s="11">
        <v>0</v>
      </c>
      <c r="K14" s="11">
        <v>0</v>
      </c>
      <c r="L14" s="11">
        <v>0</v>
      </c>
      <c r="M14" s="11">
        <v>0</v>
      </c>
      <c r="N14" s="11">
        <v>0</v>
      </c>
      <c r="O14" s="11">
        <v>0</v>
      </c>
      <c r="P14" s="11">
        <v>0</v>
      </c>
      <c r="Q14" s="4">
        <f t="shared" ref="Q14" si="0">SUM(C14:P14)</f>
        <v>91</v>
      </c>
      <c r="R14" s="9"/>
      <c r="S14" s="9"/>
      <c r="T14" s="9"/>
      <c r="U14" s="9"/>
      <c r="V14" s="10"/>
      <c r="W14" s="9"/>
      <c r="X14" s="9"/>
      <c r="Y14" s="9"/>
      <c r="Z14" s="9"/>
      <c r="AA14" s="9"/>
      <c r="AB14" s="9"/>
      <c r="AC14" s="9"/>
    </row>
    <row r="15" spans="1:29" ht="15.75" thickBot="1" x14ac:dyDescent="0.3">
      <c r="A15" s="20"/>
      <c r="B15" s="5" t="s">
        <v>19</v>
      </c>
      <c r="C15" s="5">
        <f>SUM(C14:C14)</f>
        <v>7</v>
      </c>
      <c r="D15" s="5">
        <f>SUM(D14:D14)</f>
        <v>0</v>
      </c>
      <c r="E15" s="5">
        <f>SUM(E14:E14)</f>
        <v>0</v>
      </c>
      <c r="F15" s="5">
        <f>SUM(F14:F14)</f>
        <v>44</v>
      </c>
      <c r="G15" s="5">
        <f>SUM(G14:G14)</f>
        <v>2</v>
      </c>
      <c r="H15" s="5">
        <f>SUM(H14:H14)</f>
        <v>38</v>
      </c>
      <c r="I15" s="5">
        <f>SUM(I14:I14)</f>
        <v>0</v>
      </c>
      <c r="J15" s="5">
        <f>SUM(J14:J14)</f>
        <v>0</v>
      </c>
      <c r="K15" s="5">
        <f>SUM(K14:K14)</f>
        <v>0</v>
      </c>
      <c r="L15" s="5">
        <f>SUM(L14:L14)</f>
        <v>0</v>
      </c>
      <c r="M15" s="5">
        <f>SUM(M14:M14)</f>
        <v>0</v>
      </c>
      <c r="N15" s="5">
        <f>SUM(N14:N14)</f>
        <v>0</v>
      </c>
      <c r="O15" s="5">
        <f>SUM(O14:O14)</f>
        <v>0</v>
      </c>
      <c r="P15" s="5">
        <f>SUM(P14:P14)</f>
        <v>0</v>
      </c>
      <c r="Q15" s="6">
        <f>SUM(Q14:Q14)</f>
        <v>91</v>
      </c>
    </row>
    <row r="16" spans="1:29" ht="15.75" thickBot="1" x14ac:dyDescent="0.3"/>
    <row r="17" spans="1:17" x14ac:dyDescent="0.25">
      <c r="A17" s="18" t="s">
        <v>20</v>
      </c>
      <c r="B17" s="23" t="s">
        <v>0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4"/>
    </row>
    <row r="18" spans="1:17" ht="15" customHeight="1" x14ac:dyDescent="0.25">
      <c r="A18" s="19"/>
      <c r="B18" s="21" t="s">
        <v>1</v>
      </c>
      <c r="C18" s="22" t="s">
        <v>2</v>
      </c>
      <c r="D18" s="22"/>
      <c r="E18" s="22"/>
      <c r="F18" s="22"/>
      <c r="G18" s="22" t="s">
        <v>3</v>
      </c>
      <c r="H18" s="22"/>
      <c r="I18" s="22"/>
      <c r="J18" s="22" t="s">
        <v>4</v>
      </c>
      <c r="K18" s="22"/>
      <c r="L18" s="22"/>
      <c r="M18" s="22" t="s">
        <v>31</v>
      </c>
      <c r="N18" s="22"/>
      <c r="O18" s="22" t="s">
        <v>5</v>
      </c>
      <c r="P18" s="22"/>
      <c r="Q18" s="14" t="s">
        <v>6</v>
      </c>
    </row>
    <row r="19" spans="1:17" ht="36" x14ac:dyDescent="0.25">
      <c r="A19" s="19"/>
      <c r="B19" s="21"/>
      <c r="C19" s="1" t="s">
        <v>7</v>
      </c>
      <c r="D19" s="1" t="s">
        <v>8</v>
      </c>
      <c r="E19" s="1" t="s">
        <v>9</v>
      </c>
      <c r="F19" s="1" t="s">
        <v>10</v>
      </c>
      <c r="G19" s="1" t="s">
        <v>7</v>
      </c>
      <c r="H19" s="1" t="s">
        <v>11</v>
      </c>
      <c r="I19" s="1" t="s">
        <v>12</v>
      </c>
      <c r="J19" s="1" t="s">
        <v>13</v>
      </c>
      <c r="K19" s="1" t="s">
        <v>14</v>
      </c>
      <c r="L19" s="1" t="s">
        <v>15</v>
      </c>
      <c r="M19" s="1" t="s">
        <v>7</v>
      </c>
      <c r="N19" s="1" t="s">
        <v>11</v>
      </c>
      <c r="O19" s="2" t="s">
        <v>16</v>
      </c>
      <c r="P19" s="2" t="s">
        <v>17</v>
      </c>
      <c r="Q19" s="14"/>
    </row>
    <row r="20" spans="1:17" x14ac:dyDescent="0.25">
      <c r="A20" s="19"/>
      <c r="B20" s="3" t="s">
        <v>18</v>
      </c>
      <c r="C20" s="11">
        <v>11</v>
      </c>
      <c r="D20" s="11">
        <v>0</v>
      </c>
      <c r="E20" s="11">
        <v>0</v>
      </c>
      <c r="F20" s="11">
        <v>0</v>
      </c>
      <c r="G20" s="11">
        <v>5</v>
      </c>
      <c r="H20" s="11">
        <v>55</v>
      </c>
      <c r="I20" s="11">
        <v>0</v>
      </c>
      <c r="J20" s="11">
        <v>14</v>
      </c>
      <c r="K20" s="11">
        <v>0</v>
      </c>
      <c r="L20" s="11">
        <v>0</v>
      </c>
      <c r="M20" s="11">
        <v>0</v>
      </c>
      <c r="N20" s="11">
        <v>0</v>
      </c>
      <c r="O20" s="11">
        <v>0</v>
      </c>
      <c r="P20" s="11">
        <v>0</v>
      </c>
      <c r="Q20" s="4">
        <f t="shared" ref="Q20" si="1">SUM(C20:P20)</f>
        <v>85</v>
      </c>
    </row>
    <row r="21" spans="1:17" ht="15.75" thickBot="1" x14ac:dyDescent="0.3">
      <c r="A21" s="20"/>
      <c r="B21" s="5" t="s">
        <v>19</v>
      </c>
      <c r="C21" s="5">
        <f>SUM(C20:C20)</f>
        <v>11</v>
      </c>
      <c r="D21" s="5">
        <f>SUM(D20:D20)</f>
        <v>0</v>
      </c>
      <c r="E21" s="5">
        <f>SUM(E20:E20)</f>
        <v>0</v>
      </c>
      <c r="F21" s="5">
        <f>SUM(F20:F20)</f>
        <v>0</v>
      </c>
      <c r="G21" s="5">
        <f>SUM(G20:G20)</f>
        <v>5</v>
      </c>
      <c r="H21" s="5">
        <f>SUM(H20:H20)</f>
        <v>55</v>
      </c>
      <c r="I21" s="5">
        <f>SUM(I20:I20)</f>
        <v>0</v>
      </c>
      <c r="J21" s="5">
        <f>SUM(J20:J20)</f>
        <v>14</v>
      </c>
      <c r="K21" s="5">
        <f>SUM(K20:K20)</f>
        <v>0</v>
      </c>
      <c r="L21" s="5">
        <f>SUM(L20:L20)</f>
        <v>0</v>
      </c>
      <c r="M21" s="5">
        <f>SUM(M20:M20)</f>
        <v>0</v>
      </c>
      <c r="N21" s="5">
        <f>SUM(N20:N20)</f>
        <v>0</v>
      </c>
      <c r="O21" s="5">
        <f>SUM(O20:O20)</f>
        <v>0</v>
      </c>
      <c r="P21" s="5">
        <f>SUM(P20:P20)</f>
        <v>0</v>
      </c>
      <c r="Q21" s="6">
        <f>SUM(Q20:Q20)</f>
        <v>85</v>
      </c>
    </row>
    <row r="22" spans="1:17" ht="15.75" thickBot="1" x14ac:dyDescent="0.3"/>
    <row r="23" spans="1:17" x14ac:dyDescent="0.25">
      <c r="A23" s="18" t="s">
        <v>23</v>
      </c>
      <c r="B23" s="23" t="s">
        <v>0</v>
      </c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4"/>
    </row>
    <row r="24" spans="1:17" ht="15" customHeight="1" x14ac:dyDescent="0.25">
      <c r="A24" s="19"/>
      <c r="B24" s="21" t="s">
        <v>1</v>
      </c>
      <c r="C24" s="22" t="s">
        <v>2</v>
      </c>
      <c r="D24" s="22"/>
      <c r="E24" s="22"/>
      <c r="F24" s="22"/>
      <c r="G24" s="22" t="s">
        <v>3</v>
      </c>
      <c r="H24" s="22"/>
      <c r="I24" s="22"/>
      <c r="J24" s="22" t="s">
        <v>4</v>
      </c>
      <c r="K24" s="22"/>
      <c r="L24" s="22"/>
      <c r="M24" s="22" t="s">
        <v>31</v>
      </c>
      <c r="N24" s="22"/>
      <c r="O24" s="22" t="s">
        <v>5</v>
      </c>
      <c r="P24" s="22"/>
      <c r="Q24" s="14" t="s">
        <v>6</v>
      </c>
    </row>
    <row r="25" spans="1:17" ht="36" x14ac:dyDescent="0.25">
      <c r="A25" s="19"/>
      <c r="B25" s="21"/>
      <c r="C25" s="1" t="s">
        <v>7</v>
      </c>
      <c r="D25" s="1" t="s">
        <v>8</v>
      </c>
      <c r="E25" s="1" t="s">
        <v>9</v>
      </c>
      <c r="F25" s="1" t="s">
        <v>10</v>
      </c>
      <c r="G25" s="1" t="s">
        <v>7</v>
      </c>
      <c r="H25" s="1" t="s">
        <v>11</v>
      </c>
      <c r="I25" s="1" t="s">
        <v>12</v>
      </c>
      <c r="J25" s="1" t="s">
        <v>13</v>
      </c>
      <c r="K25" s="1" t="s">
        <v>14</v>
      </c>
      <c r="L25" s="1" t="s">
        <v>15</v>
      </c>
      <c r="M25" s="1" t="s">
        <v>7</v>
      </c>
      <c r="N25" s="1" t="s">
        <v>11</v>
      </c>
      <c r="O25" s="2" t="s">
        <v>16</v>
      </c>
      <c r="P25" s="2" t="s">
        <v>17</v>
      </c>
      <c r="Q25" s="14"/>
    </row>
    <row r="26" spans="1:17" x14ac:dyDescent="0.25">
      <c r="A26" s="19"/>
      <c r="B26" s="3" t="s">
        <v>18</v>
      </c>
      <c r="C26" s="11">
        <v>15</v>
      </c>
      <c r="D26" s="11">
        <v>0</v>
      </c>
      <c r="E26" s="11">
        <v>0</v>
      </c>
      <c r="F26" s="11">
        <v>0</v>
      </c>
      <c r="G26" s="11">
        <v>6</v>
      </c>
      <c r="H26" s="11">
        <v>34</v>
      </c>
      <c r="I26" s="11">
        <v>0</v>
      </c>
      <c r="J26" s="11">
        <v>6</v>
      </c>
      <c r="K26" s="11">
        <v>0</v>
      </c>
      <c r="L26" s="11">
        <v>0</v>
      </c>
      <c r="M26" s="11">
        <v>0</v>
      </c>
      <c r="N26" s="11">
        <v>0</v>
      </c>
      <c r="O26" s="11">
        <v>0</v>
      </c>
      <c r="P26" s="11">
        <v>0</v>
      </c>
      <c r="Q26" s="4">
        <f t="shared" ref="Q26" si="2">SUM(C26:P26)</f>
        <v>61</v>
      </c>
    </row>
    <row r="27" spans="1:17" ht="15.75" thickBot="1" x14ac:dyDescent="0.3">
      <c r="A27" s="20"/>
      <c r="B27" s="5" t="s">
        <v>19</v>
      </c>
      <c r="C27" s="5">
        <f>SUM(C26:C26)</f>
        <v>15</v>
      </c>
      <c r="D27" s="5">
        <f>SUM(D26:D26)</f>
        <v>0</v>
      </c>
      <c r="E27" s="5">
        <f>SUM(E26:E26)</f>
        <v>0</v>
      </c>
      <c r="F27" s="5">
        <f>SUM(F26:F26)</f>
        <v>0</v>
      </c>
      <c r="G27" s="5">
        <f>SUM(G26:G26)</f>
        <v>6</v>
      </c>
      <c r="H27" s="5">
        <f>SUM(H26:H26)</f>
        <v>34</v>
      </c>
      <c r="I27" s="5">
        <f>SUM(I26:I26)</f>
        <v>0</v>
      </c>
      <c r="J27" s="5">
        <f>SUM(J26:J26)</f>
        <v>6</v>
      </c>
      <c r="K27" s="5">
        <f>SUM(K26:K26)</f>
        <v>0</v>
      </c>
      <c r="L27" s="5">
        <f>SUM(L26:L26)</f>
        <v>0</v>
      </c>
      <c r="M27" s="5">
        <f>SUM(M26:M26)</f>
        <v>0</v>
      </c>
      <c r="N27" s="5">
        <f>SUM(N26:N26)</f>
        <v>0</v>
      </c>
      <c r="O27" s="5">
        <f>SUM(O26:O26)</f>
        <v>0</v>
      </c>
      <c r="P27" s="5">
        <f>SUM(P26:P26)</f>
        <v>0</v>
      </c>
      <c r="Q27" s="6">
        <f>SUM(Q26:Q26)</f>
        <v>61</v>
      </c>
    </row>
    <row r="28" spans="1:17" ht="15.75" thickBot="1" x14ac:dyDescent="0.3"/>
    <row r="29" spans="1:17" x14ac:dyDescent="0.25">
      <c r="A29" s="18" t="s">
        <v>24</v>
      </c>
      <c r="B29" s="23" t="s">
        <v>0</v>
      </c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4"/>
    </row>
    <row r="30" spans="1:17" ht="15" customHeight="1" x14ac:dyDescent="0.25">
      <c r="A30" s="19"/>
      <c r="B30" s="21" t="s">
        <v>1</v>
      </c>
      <c r="C30" s="22" t="s">
        <v>2</v>
      </c>
      <c r="D30" s="22"/>
      <c r="E30" s="22"/>
      <c r="F30" s="22"/>
      <c r="G30" s="22" t="s">
        <v>3</v>
      </c>
      <c r="H30" s="22"/>
      <c r="I30" s="22"/>
      <c r="J30" s="22" t="s">
        <v>4</v>
      </c>
      <c r="K30" s="22"/>
      <c r="L30" s="22"/>
      <c r="M30" s="22" t="s">
        <v>31</v>
      </c>
      <c r="N30" s="22"/>
      <c r="O30" s="22" t="s">
        <v>5</v>
      </c>
      <c r="P30" s="22"/>
      <c r="Q30" s="14" t="s">
        <v>6</v>
      </c>
    </row>
    <row r="31" spans="1:17" ht="36" x14ac:dyDescent="0.25">
      <c r="A31" s="19"/>
      <c r="B31" s="21"/>
      <c r="C31" s="1" t="s">
        <v>7</v>
      </c>
      <c r="D31" s="1" t="s">
        <v>8</v>
      </c>
      <c r="E31" s="1" t="s">
        <v>9</v>
      </c>
      <c r="F31" s="1" t="s">
        <v>10</v>
      </c>
      <c r="G31" s="1" t="s">
        <v>7</v>
      </c>
      <c r="H31" s="1" t="s">
        <v>11</v>
      </c>
      <c r="I31" s="1" t="s">
        <v>12</v>
      </c>
      <c r="J31" s="1" t="s">
        <v>13</v>
      </c>
      <c r="K31" s="1" t="s">
        <v>14</v>
      </c>
      <c r="L31" s="1" t="s">
        <v>15</v>
      </c>
      <c r="M31" s="1" t="s">
        <v>7</v>
      </c>
      <c r="N31" s="1" t="s">
        <v>11</v>
      </c>
      <c r="O31" s="2" t="s">
        <v>16</v>
      </c>
      <c r="P31" s="2" t="s">
        <v>17</v>
      </c>
      <c r="Q31" s="14"/>
    </row>
    <row r="32" spans="1:17" x14ac:dyDescent="0.25">
      <c r="A32" s="19"/>
      <c r="B32" s="3" t="s">
        <v>18</v>
      </c>
      <c r="C32" s="11">
        <v>10</v>
      </c>
      <c r="D32" s="11">
        <v>0</v>
      </c>
      <c r="E32" s="11">
        <v>0</v>
      </c>
      <c r="F32" s="11">
        <v>8</v>
      </c>
      <c r="G32" s="11">
        <v>1</v>
      </c>
      <c r="H32" s="11">
        <v>18</v>
      </c>
      <c r="I32" s="11">
        <v>0</v>
      </c>
      <c r="J32" s="11">
        <v>17</v>
      </c>
      <c r="K32" s="11">
        <v>2</v>
      </c>
      <c r="L32" s="11">
        <v>0</v>
      </c>
      <c r="M32" s="11">
        <v>0</v>
      </c>
      <c r="N32" s="11">
        <v>0</v>
      </c>
      <c r="O32" s="11">
        <v>0</v>
      </c>
      <c r="P32" s="11">
        <v>0</v>
      </c>
      <c r="Q32" s="4">
        <f t="shared" ref="Q32" si="3">SUM(C32:P32)</f>
        <v>56</v>
      </c>
    </row>
    <row r="33" spans="1:17" ht="15.75" thickBot="1" x14ac:dyDescent="0.3">
      <c r="A33" s="20"/>
      <c r="B33" s="5" t="s">
        <v>19</v>
      </c>
      <c r="C33" s="5">
        <f>SUM(C32:C32)</f>
        <v>10</v>
      </c>
      <c r="D33" s="5">
        <f>SUM(D32:D32)</f>
        <v>0</v>
      </c>
      <c r="E33" s="5">
        <f>SUM(E32:E32)</f>
        <v>0</v>
      </c>
      <c r="F33" s="5">
        <f>SUM(F32:F32)</f>
        <v>8</v>
      </c>
      <c r="G33" s="5">
        <f>SUM(G32:G32)</f>
        <v>1</v>
      </c>
      <c r="H33" s="5">
        <f>SUM(H32:H32)</f>
        <v>18</v>
      </c>
      <c r="I33" s="5">
        <f>SUM(I32:I32)</f>
        <v>0</v>
      </c>
      <c r="J33" s="5">
        <f>SUM(J32:J32)</f>
        <v>17</v>
      </c>
      <c r="K33" s="5">
        <f>SUM(K32:K32)</f>
        <v>2</v>
      </c>
      <c r="L33" s="5">
        <f>SUM(L32:L32)</f>
        <v>0</v>
      </c>
      <c r="M33" s="5">
        <f>SUM(M32:M32)</f>
        <v>0</v>
      </c>
      <c r="N33" s="5">
        <f>SUM(N32:N32)</f>
        <v>0</v>
      </c>
      <c r="O33" s="5">
        <f>SUM(O32:O32)</f>
        <v>0</v>
      </c>
      <c r="P33" s="5">
        <f>SUM(P32:P32)</f>
        <v>0</v>
      </c>
      <c r="Q33" s="6">
        <f>SUM(Q32:Q32)</f>
        <v>56</v>
      </c>
    </row>
    <row r="34" spans="1:17" ht="15.75" thickBot="1" x14ac:dyDescent="0.3"/>
    <row r="35" spans="1:17" x14ac:dyDescent="0.25">
      <c r="A35" s="18" t="s">
        <v>25</v>
      </c>
      <c r="B35" s="23" t="s">
        <v>0</v>
      </c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4"/>
    </row>
    <row r="36" spans="1:17" ht="15" customHeight="1" x14ac:dyDescent="0.25">
      <c r="A36" s="19"/>
      <c r="B36" s="21" t="s">
        <v>1</v>
      </c>
      <c r="C36" s="22" t="s">
        <v>2</v>
      </c>
      <c r="D36" s="22"/>
      <c r="E36" s="22"/>
      <c r="F36" s="22"/>
      <c r="G36" s="22" t="s">
        <v>3</v>
      </c>
      <c r="H36" s="22"/>
      <c r="I36" s="22"/>
      <c r="J36" s="22" t="s">
        <v>4</v>
      </c>
      <c r="K36" s="22"/>
      <c r="L36" s="22"/>
      <c r="M36" s="22" t="s">
        <v>31</v>
      </c>
      <c r="N36" s="22"/>
      <c r="O36" s="22" t="s">
        <v>5</v>
      </c>
      <c r="P36" s="22"/>
      <c r="Q36" s="14" t="s">
        <v>6</v>
      </c>
    </row>
    <row r="37" spans="1:17" ht="36" x14ac:dyDescent="0.25">
      <c r="A37" s="19"/>
      <c r="B37" s="21"/>
      <c r="C37" s="1" t="s">
        <v>7</v>
      </c>
      <c r="D37" s="1" t="s">
        <v>8</v>
      </c>
      <c r="E37" s="1" t="s">
        <v>9</v>
      </c>
      <c r="F37" s="1" t="s">
        <v>10</v>
      </c>
      <c r="G37" s="1" t="s">
        <v>7</v>
      </c>
      <c r="H37" s="1" t="s">
        <v>11</v>
      </c>
      <c r="I37" s="1" t="s">
        <v>12</v>
      </c>
      <c r="J37" s="1" t="s">
        <v>13</v>
      </c>
      <c r="K37" s="1" t="s">
        <v>14</v>
      </c>
      <c r="L37" s="1" t="s">
        <v>15</v>
      </c>
      <c r="M37" s="1" t="s">
        <v>7</v>
      </c>
      <c r="N37" s="1" t="s">
        <v>11</v>
      </c>
      <c r="O37" s="2" t="s">
        <v>16</v>
      </c>
      <c r="P37" s="2" t="s">
        <v>17</v>
      </c>
      <c r="Q37" s="14"/>
    </row>
    <row r="38" spans="1:17" x14ac:dyDescent="0.25">
      <c r="A38" s="19"/>
      <c r="B38" s="3" t="s">
        <v>18</v>
      </c>
      <c r="C38" s="11">
        <v>16</v>
      </c>
      <c r="D38" s="11">
        <v>0</v>
      </c>
      <c r="E38" s="11">
        <v>0</v>
      </c>
      <c r="F38" s="11">
        <v>17</v>
      </c>
      <c r="G38" s="11">
        <v>27</v>
      </c>
      <c r="H38" s="11">
        <v>25</v>
      </c>
      <c r="I38" s="11">
        <v>0</v>
      </c>
      <c r="J38" s="11">
        <v>68</v>
      </c>
      <c r="K38" s="11">
        <v>6</v>
      </c>
      <c r="L38" s="11">
        <v>0</v>
      </c>
      <c r="M38" s="11">
        <v>5</v>
      </c>
      <c r="N38" s="11">
        <v>30</v>
      </c>
      <c r="O38" s="11">
        <v>0</v>
      </c>
      <c r="P38" s="11">
        <v>0</v>
      </c>
      <c r="Q38" s="4">
        <f t="shared" ref="Q38" si="4">SUM(C38:P38)</f>
        <v>194</v>
      </c>
    </row>
    <row r="39" spans="1:17" ht="15.75" thickBot="1" x14ac:dyDescent="0.3">
      <c r="A39" s="20"/>
      <c r="B39" s="5" t="s">
        <v>19</v>
      </c>
      <c r="C39" s="5">
        <f>SUM(C38:C38)</f>
        <v>16</v>
      </c>
      <c r="D39" s="5">
        <f>SUM(D38:D38)</f>
        <v>0</v>
      </c>
      <c r="E39" s="5">
        <f>SUM(E38:E38)</f>
        <v>0</v>
      </c>
      <c r="F39" s="5">
        <f>SUM(F38:F38)</f>
        <v>17</v>
      </c>
      <c r="G39" s="5">
        <f>SUM(G38:G38)</f>
        <v>27</v>
      </c>
      <c r="H39" s="5">
        <f>SUM(H38:H38)</f>
        <v>25</v>
      </c>
      <c r="I39" s="5">
        <f>SUM(I38:I38)</f>
        <v>0</v>
      </c>
      <c r="J39" s="5">
        <f>SUM(J38:J38)</f>
        <v>68</v>
      </c>
      <c r="K39" s="5">
        <f>SUM(K38:K38)</f>
        <v>6</v>
      </c>
      <c r="L39" s="5">
        <f>SUM(L38:L38)</f>
        <v>0</v>
      </c>
      <c r="M39" s="5">
        <f>SUM(M38:M38)</f>
        <v>5</v>
      </c>
      <c r="N39" s="5">
        <f>SUM(N38:N38)</f>
        <v>30</v>
      </c>
      <c r="O39" s="5">
        <f>SUM(O38:O38)</f>
        <v>0</v>
      </c>
      <c r="P39" s="5">
        <f>SUM(P38:P38)</f>
        <v>0</v>
      </c>
      <c r="Q39" s="6">
        <f>SUM(Q38:Q38)</f>
        <v>194</v>
      </c>
    </row>
    <row r="40" spans="1:17" ht="15.75" thickBot="1" x14ac:dyDescent="0.3"/>
    <row r="41" spans="1:17" x14ac:dyDescent="0.25">
      <c r="A41" s="18" t="s">
        <v>26</v>
      </c>
      <c r="B41" s="23" t="s">
        <v>0</v>
      </c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4"/>
    </row>
    <row r="42" spans="1:17" ht="15" customHeight="1" x14ac:dyDescent="0.25">
      <c r="A42" s="19"/>
      <c r="B42" s="21" t="s">
        <v>1</v>
      </c>
      <c r="C42" s="22" t="s">
        <v>2</v>
      </c>
      <c r="D42" s="22"/>
      <c r="E42" s="22"/>
      <c r="F42" s="22"/>
      <c r="G42" s="22" t="s">
        <v>3</v>
      </c>
      <c r="H42" s="22"/>
      <c r="I42" s="22"/>
      <c r="J42" s="22" t="s">
        <v>4</v>
      </c>
      <c r="K42" s="22"/>
      <c r="L42" s="22"/>
      <c r="M42" s="22" t="s">
        <v>32</v>
      </c>
      <c r="N42" s="22"/>
      <c r="O42" s="22" t="s">
        <v>5</v>
      </c>
      <c r="P42" s="22"/>
      <c r="Q42" s="14" t="s">
        <v>6</v>
      </c>
    </row>
    <row r="43" spans="1:17" ht="36" x14ac:dyDescent="0.25">
      <c r="A43" s="19"/>
      <c r="B43" s="21"/>
      <c r="C43" s="1" t="s">
        <v>7</v>
      </c>
      <c r="D43" s="1" t="s">
        <v>8</v>
      </c>
      <c r="E43" s="1" t="s">
        <v>9</v>
      </c>
      <c r="F43" s="1" t="s">
        <v>10</v>
      </c>
      <c r="G43" s="1" t="s">
        <v>7</v>
      </c>
      <c r="H43" s="1" t="s">
        <v>11</v>
      </c>
      <c r="I43" s="1" t="s">
        <v>12</v>
      </c>
      <c r="J43" s="1" t="s">
        <v>13</v>
      </c>
      <c r="K43" s="1" t="s">
        <v>14</v>
      </c>
      <c r="L43" s="1" t="s">
        <v>15</v>
      </c>
      <c r="M43" s="1" t="s">
        <v>7</v>
      </c>
      <c r="N43" s="1" t="s">
        <v>11</v>
      </c>
      <c r="O43" s="2" t="s">
        <v>16</v>
      </c>
      <c r="P43" s="2" t="s">
        <v>17</v>
      </c>
      <c r="Q43" s="14"/>
    </row>
    <row r="44" spans="1:17" x14ac:dyDescent="0.25">
      <c r="A44" s="19"/>
      <c r="B44" s="3" t="s">
        <v>18</v>
      </c>
      <c r="C44" s="11">
        <v>4</v>
      </c>
      <c r="D44" s="11">
        <v>0</v>
      </c>
      <c r="E44" s="11">
        <v>0</v>
      </c>
      <c r="F44" s="11">
        <v>11</v>
      </c>
      <c r="G44" s="11">
        <v>32</v>
      </c>
      <c r="H44" s="11">
        <v>23</v>
      </c>
      <c r="I44" s="11">
        <v>0</v>
      </c>
      <c r="J44" s="11">
        <v>18</v>
      </c>
      <c r="K44" s="11">
        <v>0</v>
      </c>
      <c r="L44" s="11">
        <v>0</v>
      </c>
      <c r="M44" s="11">
        <v>0</v>
      </c>
      <c r="N44" s="11">
        <v>0</v>
      </c>
      <c r="O44" s="11">
        <v>0</v>
      </c>
      <c r="P44" s="11">
        <v>0</v>
      </c>
      <c r="Q44" s="4">
        <f t="shared" ref="Q44" si="5">SUM(C44:P44)</f>
        <v>88</v>
      </c>
    </row>
    <row r="45" spans="1:17" ht="15.75" thickBot="1" x14ac:dyDescent="0.3">
      <c r="A45" s="20"/>
      <c r="B45" s="5" t="s">
        <v>19</v>
      </c>
      <c r="C45" s="5">
        <f>SUM(C44:C44)</f>
        <v>4</v>
      </c>
      <c r="D45" s="5">
        <f>SUM(D44:D44)</f>
        <v>0</v>
      </c>
      <c r="E45" s="5">
        <f>SUM(E44:E44)</f>
        <v>0</v>
      </c>
      <c r="F45" s="5">
        <f>SUM(F44:F44)</f>
        <v>11</v>
      </c>
      <c r="G45" s="5">
        <f>SUM(G44:G44)</f>
        <v>32</v>
      </c>
      <c r="H45" s="5">
        <f>SUM(H44:H44)</f>
        <v>23</v>
      </c>
      <c r="I45" s="5">
        <f>SUM(I44:I44)</f>
        <v>0</v>
      </c>
      <c r="J45" s="5">
        <f>SUM(J44:J44)</f>
        <v>18</v>
      </c>
      <c r="K45" s="5">
        <f>SUM(K44:K44)</f>
        <v>0</v>
      </c>
      <c r="L45" s="5">
        <f>SUM(L44:L44)</f>
        <v>0</v>
      </c>
      <c r="M45" s="5">
        <f>SUM(M44:M44)</f>
        <v>0</v>
      </c>
      <c r="N45" s="5">
        <f>SUM(N44:N44)</f>
        <v>0</v>
      </c>
      <c r="O45" s="5">
        <f>SUM(O44:O44)</f>
        <v>0</v>
      </c>
      <c r="P45" s="5">
        <f>SUM(P44:P44)</f>
        <v>0</v>
      </c>
      <c r="Q45" s="6">
        <f>SUM(Q44:Q44)</f>
        <v>88</v>
      </c>
    </row>
    <row r="46" spans="1:17" ht="15.75" thickBot="1" x14ac:dyDescent="0.3"/>
    <row r="47" spans="1:17" x14ac:dyDescent="0.25">
      <c r="A47" s="18" t="s">
        <v>27</v>
      </c>
      <c r="B47" s="23" t="s">
        <v>0</v>
      </c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4"/>
    </row>
    <row r="48" spans="1:17" ht="15" customHeight="1" x14ac:dyDescent="0.25">
      <c r="A48" s="19"/>
      <c r="B48" s="21" t="s">
        <v>1</v>
      </c>
      <c r="C48" s="22" t="s">
        <v>2</v>
      </c>
      <c r="D48" s="22"/>
      <c r="E48" s="22"/>
      <c r="F48" s="22"/>
      <c r="G48" s="22" t="s">
        <v>3</v>
      </c>
      <c r="H48" s="22"/>
      <c r="I48" s="22"/>
      <c r="J48" s="22" t="s">
        <v>4</v>
      </c>
      <c r="K48" s="22"/>
      <c r="L48" s="22"/>
      <c r="M48" s="22" t="s">
        <v>32</v>
      </c>
      <c r="N48" s="22"/>
      <c r="O48" s="22" t="s">
        <v>5</v>
      </c>
      <c r="P48" s="22"/>
      <c r="Q48" s="14" t="s">
        <v>6</v>
      </c>
    </row>
    <row r="49" spans="1:17" ht="36" x14ac:dyDescent="0.25">
      <c r="A49" s="19"/>
      <c r="B49" s="21"/>
      <c r="C49" s="1" t="s">
        <v>7</v>
      </c>
      <c r="D49" s="1" t="s">
        <v>8</v>
      </c>
      <c r="E49" s="1" t="s">
        <v>9</v>
      </c>
      <c r="F49" s="1" t="s">
        <v>10</v>
      </c>
      <c r="G49" s="1" t="s">
        <v>7</v>
      </c>
      <c r="H49" s="1" t="s">
        <v>11</v>
      </c>
      <c r="I49" s="1" t="s">
        <v>12</v>
      </c>
      <c r="J49" s="1" t="s">
        <v>13</v>
      </c>
      <c r="K49" s="1" t="s">
        <v>14</v>
      </c>
      <c r="L49" s="1" t="s">
        <v>15</v>
      </c>
      <c r="M49" s="1" t="s">
        <v>7</v>
      </c>
      <c r="N49" s="1" t="s">
        <v>11</v>
      </c>
      <c r="O49" s="2" t="s">
        <v>16</v>
      </c>
      <c r="P49" s="2" t="s">
        <v>17</v>
      </c>
      <c r="Q49" s="14"/>
    </row>
    <row r="50" spans="1:17" x14ac:dyDescent="0.25">
      <c r="A50" s="19"/>
      <c r="B50" s="3" t="s">
        <v>18</v>
      </c>
      <c r="C50" s="11">
        <v>13</v>
      </c>
      <c r="D50" s="11">
        <v>0</v>
      </c>
      <c r="E50" s="11">
        <v>0</v>
      </c>
      <c r="F50" s="11">
        <v>16</v>
      </c>
      <c r="G50" s="11">
        <v>5</v>
      </c>
      <c r="H50" s="11">
        <v>40</v>
      </c>
      <c r="I50" s="11">
        <v>0</v>
      </c>
      <c r="J50" s="11">
        <v>28</v>
      </c>
      <c r="K50" s="11">
        <v>2</v>
      </c>
      <c r="L50" s="11">
        <v>0</v>
      </c>
      <c r="M50" s="11">
        <v>0</v>
      </c>
      <c r="N50" s="11">
        <v>0</v>
      </c>
      <c r="O50" s="11">
        <v>0</v>
      </c>
      <c r="P50" s="11">
        <v>0</v>
      </c>
      <c r="Q50" s="4">
        <f t="shared" ref="Q50" si="6">SUM(C50:P50)</f>
        <v>104</v>
      </c>
    </row>
    <row r="51" spans="1:17" ht="15.75" thickBot="1" x14ac:dyDescent="0.3">
      <c r="A51" s="20"/>
      <c r="B51" s="5" t="s">
        <v>19</v>
      </c>
      <c r="C51" s="5">
        <f>SUM(C50:C50)</f>
        <v>13</v>
      </c>
      <c r="D51" s="5">
        <f>SUM(D50:D50)</f>
        <v>0</v>
      </c>
      <c r="E51" s="5">
        <f>SUM(E50:E50)</f>
        <v>0</v>
      </c>
      <c r="F51" s="5">
        <f>SUM(F50:F50)</f>
        <v>16</v>
      </c>
      <c r="G51" s="5">
        <f>SUM(G50:G50)</f>
        <v>5</v>
      </c>
      <c r="H51" s="5">
        <f>SUM(H50:H50)</f>
        <v>40</v>
      </c>
      <c r="I51" s="5">
        <f>SUM(I50:I50)</f>
        <v>0</v>
      </c>
      <c r="J51" s="5">
        <f>SUM(J50:J50)</f>
        <v>28</v>
      </c>
      <c r="K51" s="5">
        <f>SUM(K50:K50)</f>
        <v>2</v>
      </c>
      <c r="L51" s="5">
        <f>SUM(L50:L50)</f>
        <v>0</v>
      </c>
      <c r="M51" s="5">
        <f>SUM(M50:M50)</f>
        <v>0</v>
      </c>
      <c r="N51" s="5">
        <f>SUM(N50:N50)</f>
        <v>0</v>
      </c>
      <c r="O51" s="5">
        <f>SUM(O50:O50)</f>
        <v>0</v>
      </c>
      <c r="P51" s="5">
        <f>SUM(P50:P50)</f>
        <v>0</v>
      </c>
      <c r="Q51" s="6">
        <f>SUM(Q50:Q50)</f>
        <v>104</v>
      </c>
    </row>
    <row r="52" spans="1:17" ht="15.75" thickBot="1" x14ac:dyDescent="0.3"/>
    <row r="53" spans="1:17" x14ac:dyDescent="0.25">
      <c r="A53" s="18" t="s">
        <v>28</v>
      </c>
      <c r="B53" s="23" t="s">
        <v>0</v>
      </c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4"/>
    </row>
    <row r="54" spans="1:17" ht="15" customHeight="1" x14ac:dyDescent="0.25">
      <c r="A54" s="19"/>
      <c r="B54" s="21" t="s">
        <v>1</v>
      </c>
      <c r="C54" s="22" t="s">
        <v>2</v>
      </c>
      <c r="D54" s="22"/>
      <c r="E54" s="22"/>
      <c r="F54" s="22"/>
      <c r="G54" s="22" t="s">
        <v>3</v>
      </c>
      <c r="H54" s="22"/>
      <c r="I54" s="22"/>
      <c r="J54" s="22" t="s">
        <v>4</v>
      </c>
      <c r="K54" s="22"/>
      <c r="L54" s="22"/>
      <c r="M54" s="22" t="s">
        <v>32</v>
      </c>
      <c r="N54" s="22"/>
      <c r="O54" s="22" t="s">
        <v>5</v>
      </c>
      <c r="P54" s="22"/>
      <c r="Q54" s="12" t="s">
        <v>6</v>
      </c>
    </row>
    <row r="55" spans="1:17" ht="36" x14ac:dyDescent="0.25">
      <c r="A55" s="19"/>
      <c r="B55" s="21"/>
      <c r="C55" s="1" t="s">
        <v>7</v>
      </c>
      <c r="D55" s="1" t="s">
        <v>8</v>
      </c>
      <c r="E55" s="1" t="s">
        <v>9</v>
      </c>
      <c r="F55" s="1" t="s">
        <v>10</v>
      </c>
      <c r="G55" s="1" t="s">
        <v>7</v>
      </c>
      <c r="H55" s="1" t="s">
        <v>11</v>
      </c>
      <c r="I55" s="1" t="s">
        <v>12</v>
      </c>
      <c r="J55" s="1" t="s">
        <v>13</v>
      </c>
      <c r="K55" s="1" t="s">
        <v>14</v>
      </c>
      <c r="L55" s="1" t="s">
        <v>15</v>
      </c>
      <c r="M55" s="1" t="s">
        <v>7</v>
      </c>
      <c r="N55" s="1" t="s">
        <v>11</v>
      </c>
      <c r="O55" s="2" t="s">
        <v>16</v>
      </c>
      <c r="P55" s="2" t="s">
        <v>17</v>
      </c>
      <c r="Q55" s="12"/>
    </row>
    <row r="56" spans="1:17" x14ac:dyDescent="0.25">
      <c r="A56" s="19"/>
      <c r="B56" s="3" t="s">
        <v>18</v>
      </c>
      <c r="C56" s="11">
        <v>27</v>
      </c>
      <c r="D56" s="11">
        <v>0</v>
      </c>
      <c r="E56" s="11">
        <v>0</v>
      </c>
      <c r="F56" s="11">
        <v>44</v>
      </c>
      <c r="G56" s="11">
        <v>13</v>
      </c>
      <c r="H56" s="11">
        <v>39</v>
      </c>
      <c r="I56" s="11">
        <v>0</v>
      </c>
      <c r="J56" s="11">
        <v>46</v>
      </c>
      <c r="K56" s="11">
        <v>12</v>
      </c>
      <c r="L56" s="11">
        <v>0</v>
      </c>
      <c r="M56" s="11">
        <v>0</v>
      </c>
      <c r="N56" s="11">
        <v>0</v>
      </c>
      <c r="O56" s="11">
        <v>0</v>
      </c>
      <c r="P56" s="11">
        <v>0</v>
      </c>
      <c r="Q56" s="4">
        <f t="shared" ref="Q56" si="7">SUM(C56:P56)</f>
        <v>181</v>
      </c>
    </row>
    <row r="57" spans="1:17" ht="15.75" thickBot="1" x14ac:dyDescent="0.3">
      <c r="A57" s="20"/>
      <c r="B57" s="5" t="s">
        <v>19</v>
      </c>
      <c r="C57" s="5">
        <f>SUM(C56:C56)</f>
        <v>27</v>
      </c>
      <c r="D57" s="5">
        <f>SUM(D56:D56)</f>
        <v>0</v>
      </c>
      <c r="E57" s="5">
        <f>SUM(E56:E56)</f>
        <v>0</v>
      </c>
      <c r="F57" s="5">
        <f>SUM(F56:F56)</f>
        <v>44</v>
      </c>
      <c r="G57" s="5">
        <f>SUM(G56:G56)</f>
        <v>13</v>
      </c>
      <c r="H57" s="5">
        <f>SUM(H56:H56)</f>
        <v>39</v>
      </c>
      <c r="I57" s="5">
        <f>SUM(I56:I56)</f>
        <v>0</v>
      </c>
      <c r="J57" s="5">
        <f>SUM(J56:J56)</f>
        <v>46</v>
      </c>
      <c r="K57" s="5">
        <f>SUM(K56:K56)</f>
        <v>12</v>
      </c>
      <c r="L57" s="5">
        <f>SUM(L56:L56)</f>
        <v>0</v>
      </c>
      <c r="M57" s="5">
        <f>SUM(M56:M56)</f>
        <v>0</v>
      </c>
      <c r="N57" s="5">
        <f>SUM(N56:N56)</f>
        <v>0</v>
      </c>
      <c r="O57" s="5">
        <f>SUM(O56:O56)</f>
        <v>0</v>
      </c>
      <c r="P57" s="5">
        <f>SUM(P56:P56)</f>
        <v>0</v>
      </c>
      <c r="Q57" s="6">
        <f>SUM(Q56:Q56)</f>
        <v>181</v>
      </c>
    </row>
    <row r="58" spans="1:17" ht="15.75" thickBot="1" x14ac:dyDescent="0.3"/>
    <row r="59" spans="1:17" x14ac:dyDescent="0.25">
      <c r="A59" s="18" t="s">
        <v>29</v>
      </c>
      <c r="B59" s="23" t="s">
        <v>0</v>
      </c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4"/>
    </row>
    <row r="60" spans="1:17" ht="15" customHeight="1" x14ac:dyDescent="0.25">
      <c r="A60" s="19"/>
      <c r="B60" s="21" t="s">
        <v>1</v>
      </c>
      <c r="C60" s="22" t="s">
        <v>2</v>
      </c>
      <c r="D60" s="22"/>
      <c r="E60" s="22"/>
      <c r="F60" s="22"/>
      <c r="G60" s="22" t="s">
        <v>3</v>
      </c>
      <c r="H60" s="22"/>
      <c r="I60" s="22"/>
      <c r="J60" s="22" t="s">
        <v>4</v>
      </c>
      <c r="K60" s="22"/>
      <c r="L60" s="22"/>
      <c r="M60" s="22" t="s">
        <v>32</v>
      </c>
      <c r="N60" s="22"/>
      <c r="O60" s="22" t="s">
        <v>5</v>
      </c>
      <c r="P60" s="22"/>
      <c r="Q60" s="14" t="s">
        <v>6</v>
      </c>
    </row>
    <row r="61" spans="1:17" ht="36" x14ac:dyDescent="0.25">
      <c r="A61" s="19"/>
      <c r="B61" s="21"/>
      <c r="C61" s="1" t="s">
        <v>7</v>
      </c>
      <c r="D61" s="1" t="s">
        <v>8</v>
      </c>
      <c r="E61" s="1" t="s">
        <v>9</v>
      </c>
      <c r="F61" s="1" t="s">
        <v>10</v>
      </c>
      <c r="G61" s="1" t="s">
        <v>7</v>
      </c>
      <c r="H61" s="1" t="s">
        <v>11</v>
      </c>
      <c r="I61" s="1" t="s">
        <v>12</v>
      </c>
      <c r="J61" s="1" t="s">
        <v>13</v>
      </c>
      <c r="K61" s="1" t="s">
        <v>14</v>
      </c>
      <c r="L61" s="1" t="s">
        <v>15</v>
      </c>
      <c r="M61" s="1" t="s">
        <v>7</v>
      </c>
      <c r="N61" s="1" t="s">
        <v>11</v>
      </c>
      <c r="O61" s="2" t="s">
        <v>16</v>
      </c>
      <c r="P61" s="2" t="s">
        <v>17</v>
      </c>
      <c r="Q61" s="14"/>
    </row>
    <row r="62" spans="1:17" x14ac:dyDescent="0.25">
      <c r="A62" s="19"/>
      <c r="B62" s="3" t="s">
        <v>18</v>
      </c>
      <c r="C62" s="15">
        <v>17</v>
      </c>
      <c r="D62" s="15">
        <v>0</v>
      </c>
      <c r="E62" s="15">
        <v>6</v>
      </c>
      <c r="F62" s="15">
        <v>65</v>
      </c>
      <c r="G62" s="11">
        <v>15</v>
      </c>
      <c r="H62" s="11">
        <v>106</v>
      </c>
      <c r="I62" s="11">
        <v>0</v>
      </c>
      <c r="J62" s="11">
        <v>54</v>
      </c>
      <c r="K62" s="11">
        <v>3</v>
      </c>
      <c r="L62" s="11">
        <v>0</v>
      </c>
      <c r="M62" s="11">
        <v>8</v>
      </c>
      <c r="N62" s="11">
        <v>40</v>
      </c>
      <c r="O62" s="11">
        <v>0</v>
      </c>
      <c r="P62" s="11">
        <v>0</v>
      </c>
      <c r="Q62" s="4">
        <f t="shared" ref="Q62" si="8">SUM(C62:P62)</f>
        <v>314</v>
      </c>
    </row>
    <row r="63" spans="1:17" ht="15.75" thickBot="1" x14ac:dyDescent="0.3">
      <c r="A63" s="20"/>
      <c r="B63" s="5" t="s">
        <v>19</v>
      </c>
      <c r="C63" s="5">
        <f>SUM(C62:C62)</f>
        <v>17</v>
      </c>
      <c r="D63" s="5">
        <f>SUM(D62:D62)</f>
        <v>0</v>
      </c>
      <c r="E63" s="5">
        <f>SUM(E62:E62)</f>
        <v>6</v>
      </c>
      <c r="F63" s="5">
        <f>SUM(F62:F62)</f>
        <v>65</v>
      </c>
      <c r="G63" s="5">
        <f>SUM(G62:G62)</f>
        <v>15</v>
      </c>
      <c r="H63" s="5">
        <f>SUM(H62:H62)</f>
        <v>106</v>
      </c>
      <c r="I63" s="5">
        <f>SUM(I62:I62)</f>
        <v>0</v>
      </c>
      <c r="J63" s="5">
        <f>SUM(J62:J62)</f>
        <v>54</v>
      </c>
      <c r="K63" s="5">
        <f>SUM(K62:K62)</f>
        <v>3</v>
      </c>
      <c r="L63" s="5">
        <f>SUM(L62:L62)</f>
        <v>0</v>
      </c>
      <c r="M63" s="5">
        <f>SUM(M62:M62)</f>
        <v>8</v>
      </c>
      <c r="N63" s="5">
        <f>SUM(N62:N62)</f>
        <v>40</v>
      </c>
      <c r="O63" s="5">
        <f>SUM(O62:O62)</f>
        <v>0</v>
      </c>
      <c r="P63" s="5">
        <f>SUM(P62:P62)</f>
        <v>0</v>
      </c>
      <c r="Q63" s="6">
        <f>SUM(Q62:Q62)</f>
        <v>314</v>
      </c>
    </row>
    <row r="64" spans="1:17" ht="15.75" thickBot="1" x14ac:dyDescent="0.3"/>
    <row r="65" spans="1:17" x14ac:dyDescent="0.25">
      <c r="A65" s="18" t="s">
        <v>30</v>
      </c>
      <c r="B65" s="23" t="s">
        <v>0</v>
      </c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4"/>
    </row>
    <row r="66" spans="1:17" ht="15" customHeight="1" x14ac:dyDescent="0.25">
      <c r="A66" s="19"/>
      <c r="B66" s="21" t="s">
        <v>1</v>
      </c>
      <c r="C66" s="22" t="s">
        <v>2</v>
      </c>
      <c r="D66" s="22"/>
      <c r="E66" s="22"/>
      <c r="F66" s="22"/>
      <c r="G66" s="22" t="s">
        <v>3</v>
      </c>
      <c r="H66" s="22"/>
      <c r="I66" s="22"/>
      <c r="J66" s="22" t="s">
        <v>4</v>
      </c>
      <c r="K66" s="22"/>
      <c r="L66" s="22"/>
      <c r="M66" s="22" t="s">
        <v>32</v>
      </c>
      <c r="N66" s="22"/>
      <c r="O66" s="22" t="s">
        <v>5</v>
      </c>
      <c r="P66" s="22"/>
      <c r="Q66" s="14" t="s">
        <v>6</v>
      </c>
    </row>
    <row r="67" spans="1:17" ht="36" x14ac:dyDescent="0.25">
      <c r="A67" s="19"/>
      <c r="B67" s="21"/>
      <c r="C67" s="1" t="s">
        <v>7</v>
      </c>
      <c r="D67" s="1" t="s">
        <v>8</v>
      </c>
      <c r="E67" s="1" t="s">
        <v>9</v>
      </c>
      <c r="F67" s="1" t="s">
        <v>10</v>
      </c>
      <c r="G67" s="1" t="s">
        <v>7</v>
      </c>
      <c r="H67" s="1" t="s">
        <v>11</v>
      </c>
      <c r="I67" s="1" t="s">
        <v>12</v>
      </c>
      <c r="J67" s="1" t="s">
        <v>13</v>
      </c>
      <c r="K67" s="1" t="s">
        <v>14</v>
      </c>
      <c r="L67" s="1" t="s">
        <v>15</v>
      </c>
      <c r="M67" s="1" t="s">
        <v>7</v>
      </c>
      <c r="N67" s="1" t="s">
        <v>11</v>
      </c>
      <c r="O67" s="2" t="s">
        <v>16</v>
      </c>
      <c r="P67" s="2" t="s">
        <v>17</v>
      </c>
      <c r="Q67" s="14"/>
    </row>
    <row r="68" spans="1:17" x14ac:dyDescent="0.25">
      <c r="A68" s="19"/>
      <c r="B68" s="3" t="s">
        <v>18</v>
      </c>
      <c r="C68" s="11">
        <v>3</v>
      </c>
      <c r="D68" s="11">
        <v>7</v>
      </c>
      <c r="E68" s="11">
        <v>5</v>
      </c>
      <c r="F68" s="11">
        <v>14</v>
      </c>
      <c r="G68" s="11">
        <v>8</v>
      </c>
      <c r="H68" s="11">
        <v>24</v>
      </c>
      <c r="I68" s="11">
        <v>0</v>
      </c>
      <c r="J68" s="11">
        <v>17</v>
      </c>
      <c r="K68" s="11">
        <v>12</v>
      </c>
      <c r="L68" s="11">
        <v>0</v>
      </c>
      <c r="M68" s="11">
        <v>0</v>
      </c>
      <c r="N68" s="11">
        <v>0</v>
      </c>
      <c r="O68" s="11">
        <v>0</v>
      </c>
      <c r="P68" s="11">
        <v>0</v>
      </c>
      <c r="Q68" s="4">
        <f t="shared" ref="Q68" si="9">SUM(C68:P68)</f>
        <v>90</v>
      </c>
    </row>
    <row r="69" spans="1:17" ht="15.75" thickBot="1" x14ac:dyDescent="0.3">
      <c r="A69" s="20"/>
      <c r="B69" s="5" t="s">
        <v>19</v>
      </c>
      <c r="C69" s="5">
        <f>SUM(C68:C68)</f>
        <v>3</v>
      </c>
      <c r="D69" s="5">
        <f>SUM(D68:D68)</f>
        <v>7</v>
      </c>
      <c r="E69" s="5">
        <f>SUM(E68:E68)</f>
        <v>5</v>
      </c>
      <c r="F69" s="5">
        <f>SUM(F68:F68)</f>
        <v>14</v>
      </c>
      <c r="G69" s="5">
        <f>SUM(G68:G68)</f>
        <v>8</v>
      </c>
      <c r="H69" s="5">
        <f>SUM(H68:H68)</f>
        <v>24</v>
      </c>
      <c r="I69" s="5">
        <f>SUM(I68:I68)</f>
        <v>0</v>
      </c>
      <c r="J69" s="5">
        <f>SUM(J68:J68)</f>
        <v>17</v>
      </c>
      <c r="K69" s="5">
        <f>SUM(K68:K68)</f>
        <v>12</v>
      </c>
      <c r="L69" s="5">
        <f>SUM(L68:L68)</f>
        <v>0</v>
      </c>
      <c r="M69" s="5">
        <f>SUM(M68:M68)</f>
        <v>0</v>
      </c>
      <c r="N69" s="5">
        <f>SUM(N68:N68)</f>
        <v>0</v>
      </c>
      <c r="O69" s="5">
        <f>SUM(O68:O68)</f>
        <v>0</v>
      </c>
      <c r="P69" s="5">
        <f>SUM(P68:P68)</f>
        <v>0</v>
      </c>
      <c r="Q69" s="6">
        <f>SUM(Q68:Q68)</f>
        <v>90</v>
      </c>
    </row>
    <row r="70" spans="1:17" ht="15.75" thickBot="1" x14ac:dyDescent="0.3"/>
    <row r="71" spans="1:17" x14ac:dyDescent="0.25">
      <c r="A71" s="25" t="s">
        <v>21</v>
      </c>
      <c r="B71" s="23" t="s">
        <v>0</v>
      </c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4"/>
    </row>
    <row r="72" spans="1:17" ht="15" customHeight="1" x14ac:dyDescent="0.25">
      <c r="A72" s="26"/>
      <c r="B72" s="21" t="s">
        <v>1</v>
      </c>
      <c r="C72" s="22" t="s">
        <v>2</v>
      </c>
      <c r="D72" s="22"/>
      <c r="E72" s="22"/>
      <c r="F72" s="22"/>
      <c r="G72" s="22" t="s">
        <v>3</v>
      </c>
      <c r="H72" s="22"/>
      <c r="I72" s="22"/>
      <c r="J72" s="22" t="s">
        <v>4</v>
      </c>
      <c r="K72" s="22"/>
      <c r="L72" s="22"/>
      <c r="M72" s="22" t="s">
        <v>32</v>
      </c>
      <c r="N72" s="22"/>
      <c r="O72" s="13" t="s">
        <v>5</v>
      </c>
      <c r="P72" s="13"/>
      <c r="Q72" s="28" t="s">
        <v>6</v>
      </c>
    </row>
    <row r="73" spans="1:17" ht="36" x14ac:dyDescent="0.25">
      <c r="A73" s="26"/>
      <c r="B73" s="21"/>
      <c r="C73" s="1" t="s">
        <v>7</v>
      </c>
      <c r="D73" s="1" t="s">
        <v>8</v>
      </c>
      <c r="E73" s="1" t="s">
        <v>9</v>
      </c>
      <c r="F73" s="1" t="s">
        <v>10</v>
      </c>
      <c r="G73" s="1" t="s">
        <v>7</v>
      </c>
      <c r="H73" s="1" t="s">
        <v>11</v>
      </c>
      <c r="I73" s="1" t="s">
        <v>12</v>
      </c>
      <c r="J73" s="1" t="s">
        <v>13</v>
      </c>
      <c r="K73" s="1" t="s">
        <v>14</v>
      </c>
      <c r="L73" s="1" t="s">
        <v>15</v>
      </c>
      <c r="M73" s="1" t="s">
        <v>7</v>
      </c>
      <c r="N73" s="1" t="s">
        <v>11</v>
      </c>
      <c r="O73" s="2" t="s">
        <v>16</v>
      </c>
      <c r="P73" s="2" t="s">
        <v>17</v>
      </c>
      <c r="Q73" s="28"/>
    </row>
    <row r="74" spans="1:17" x14ac:dyDescent="0.25">
      <c r="A74" s="26"/>
      <c r="B74" s="3" t="s">
        <v>18</v>
      </c>
      <c r="C74" s="11">
        <f>C14+C20+C26+C32+C38+C44+C50+C56+C62+C68</f>
        <v>123</v>
      </c>
      <c r="D74" s="11">
        <f>D14+D20+D26+D32+D38+D44+D50+D56+D62+D68</f>
        <v>7</v>
      </c>
      <c r="E74" s="11">
        <f>E14+E20+E26+E32+E38+E44+E50+E56+E62+E68</f>
        <v>11</v>
      </c>
      <c r="F74" s="11">
        <f>F14+F20+F26+F32+F38+F44+F50+F56+F62+F68</f>
        <v>219</v>
      </c>
      <c r="G74" s="11">
        <f>G14+G20+G26+G32+G38+G44+G50+G56+G62+G68</f>
        <v>114</v>
      </c>
      <c r="H74" s="11">
        <f>H14+H20+H26+H32+H38+H44+H50+H56+H62+H68</f>
        <v>402</v>
      </c>
      <c r="I74" s="11">
        <f>I14+I20+I26+I32+I38+I44+I50+I56+I62+I68</f>
        <v>0</v>
      </c>
      <c r="J74" s="11">
        <f>J14+J20+J26+J32+J38+J44+J50+J56+J62+J68</f>
        <v>268</v>
      </c>
      <c r="K74" s="11">
        <f>K14+K20+K26+K32+K38+K44+K50+K56+K62+K68</f>
        <v>37</v>
      </c>
      <c r="L74" s="11">
        <f>L14+L20+L26+L32+L38+L44+L50+L56+L62+L68</f>
        <v>0</v>
      </c>
      <c r="M74" s="11">
        <f>M14+M20+M26+M32+M38+M44+M50+M56+M62+M68</f>
        <v>13</v>
      </c>
      <c r="N74" s="11">
        <f>N14+N20+N26+N32+N38+N44+N50+N56+N62+N68</f>
        <v>70</v>
      </c>
      <c r="O74" s="11">
        <f>O14+O20+O26+O32+O38+O44+O50+O56+O62+O68</f>
        <v>0</v>
      </c>
      <c r="P74" s="11">
        <f>P14+P20+P26+P32+P38+P44+P50+P56+P62+P68</f>
        <v>0</v>
      </c>
      <c r="Q74" s="4">
        <f t="shared" ref="Q74" si="10">SUM(C74:P74)</f>
        <v>1264</v>
      </c>
    </row>
    <row r="75" spans="1:17" ht="15.75" thickBot="1" x14ac:dyDescent="0.3">
      <c r="A75" s="27"/>
      <c r="B75" s="5" t="s">
        <v>19</v>
      </c>
      <c r="C75" s="5">
        <f>SUM(C74:C74)</f>
        <v>123</v>
      </c>
      <c r="D75" s="5">
        <f>SUM(D74:D74)</f>
        <v>7</v>
      </c>
      <c r="E75" s="5">
        <f>SUM(E74:E74)</f>
        <v>11</v>
      </c>
      <c r="F75" s="5">
        <f>SUM(F74:F74)</f>
        <v>219</v>
      </c>
      <c r="G75" s="5">
        <f>SUM(G74:G74)</f>
        <v>114</v>
      </c>
      <c r="H75" s="5">
        <f>SUM(H74:H74)</f>
        <v>402</v>
      </c>
      <c r="I75" s="5">
        <f>SUM(I74:I74)</f>
        <v>0</v>
      </c>
      <c r="J75" s="5">
        <f>SUM(J74:J74)</f>
        <v>268</v>
      </c>
      <c r="K75" s="5">
        <f>SUM(K74:K74)</f>
        <v>37</v>
      </c>
      <c r="L75" s="5">
        <f>SUM(L74:L74)</f>
        <v>0</v>
      </c>
      <c r="M75" s="5">
        <f>SUM(M74:M74)</f>
        <v>13</v>
      </c>
      <c r="N75" s="5">
        <f>SUM(N74:N74)</f>
        <v>70</v>
      </c>
      <c r="O75" s="5">
        <f>SUM(O74:O74)</f>
        <v>0</v>
      </c>
      <c r="P75" s="5">
        <f>SUM(P74:P74)</f>
        <v>0</v>
      </c>
      <c r="Q75" s="6">
        <f>SUM(Q74:Q74)</f>
        <v>1264</v>
      </c>
    </row>
    <row r="76" spans="1:17" x14ac:dyDescent="0.25">
      <c r="A76" s="7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</row>
  </sheetData>
  <mergeCells count="89">
    <mergeCell ref="O66:P66"/>
    <mergeCell ref="M66:N66"/>
    <mergeCell ref="B65:Q65"/>
    <mergeCell ref="A71:A75"/>
    <mergeCell ref="B72:B73"/>
    <mergeCell ref="C72:F72"/>
    <mergeCell ref="G72:I72"/>
    <mergeCell ref="J72:L72"/>
    <mergeCell ref="Q72:Q73"/>
    <mergeCell ref="M72:N72"/>
    <mergeCell ref="B71:Q71"/>
    <mergeCell ref="A65:A69"/>
    <mergeCell ref="B66:B67"/>
    <mergeCell ref="C66:F66"/>
    <mergeCell ref="G66:I66"/>
    <mergeCell ref="J66:L66"/>
    <mergeCell ref="O60:P60"/>
    <mergeCell ref="B59:Q59"/>
    <mergeCell ref="M60:N60"/>
    <mergeCell ref="A53:A57"/>
    <mergeCell ref="B54:B55"/>
    <mergeCell ref="C54:F54"/>
    <mergeCell ref="G54:I54"/>
    <mergeCell ref="J54:L54"/>
    <mergeCell ref="O54:P54"/>
    <mergeCell ref="B53:Q53"/>
    <mergeCell ref="M54:N54"/>
    <mergeCell ref="A59:A63"/>
    <mergeCell ref="B60:B61"/>
    <mergeCell ref="C60:F60"/>
    <mergeCell ref="G60:I60"/>
    <mergeCell ref="J60:L60"/>
    <mergeCell ref="O42:P42"/>
    <mergeCell ref="B41:Q41"/>
    <mergeCell ref="M42:N42"/>
    <mergeCell ref="A47:A51"/>
    <mergeCell ref="B48:B49"/>
    <mergeCell ref="C48:F48"/>
    <mergeCell ref="G48:I48"/>
    <mergeCell ref="J48:L48"/>
    <mergeCell ref="O48:P48"/>
    <mergeCell ref="M48:N48"/>
    <mergeCell ref="B47:Q47"/>
    <mergeCell ref="A41:A45"/>
    <mergeCell ref="B42:B43"/>
    <mergeCell ref="C42:F42"/>
    <mergeCell ref="G42:I42"/>
    <mergeCell ref="J42:L42"/>
    <mergeCell ref="O36:P36"/>
    <mergeCell ref="M36:N36"/>
    <mergeCell ref="B35:Q35"/>
    <mergeCell ref="A29:A33"/>
    <mergeCell ref="B30:B31"/>
    <mergeCell ref="C30:F30"/>
    <mergeCell ref="G30:I30"/>
    <mergeCell ref="J30:L30"/>
    <mergeCell ref="O30:P30"/>
    <mergeCell ref="M30:N30"/>
    <mergeCell ref="B29:Q29"/>
    <mergeCell ref="A35:A39"/>
    <mergeCell ref="B36:B37"/>
    <mergeCell ref="C36:F36"/>
    <mergeCell ref="G36:I36"/>
    <mergeCell ref="J36:L36"/>
    <mergeCell ref="O18:P18"/>
    <mergeCell ref="M18:N18"/>
    <mergeCell ref="B17:Q17"/>
    <mergeCell ref="A23:A27"/>
    <mergeCell ref="B24:B25"/>
    <mergeCell ref="C24:F24"/>
    <mergeCell ref="G24:I24"/>
    <mergeCell ref="J24:L24"/>
    <mergeCell ref="O24:P24"/>
    <mergeCell ref="B23:Q23"/>
    <mergeCell ref="M24:N24"/>
    <mergeCell ref="A17:A21"/>
    <mergeCell ref="B18:B19"/>
    <mergeCell ref="C18:F18"/>
    <mergeCell ref="G18:I18"/>
    <mergeCell ref="J18:L18"/>
    <mergeCell ref="A6:O8"/>
    <mergeCell ref="A11:A15"/>
    <mergeCell ref="B12:B13"/>
    <mergeCell ref="C12:F12"/>
    <mergeCell ref="G12:I12"/>
    <mergeCell ref="J12:L12"/>
    <mergeCell ref="O12:P12"/>
    <mergeCell ref="M12:N12"/>
    <mergeCell ref="B11:Q11"/>
  </mergeCells>
  <pageMargins left="0.7" right="0.7" top="0.75" bottom="0.75" header="0.3" footer="0.3"/>
  <pageSetup scale="55" fitToHeight="0" orientation="landscape" horizontalDpi="0" verticalDpi="0" r:id="rId1"/>
  <rowBreaks count="1" manualBreakCount="1">
    <brk id="45" max="1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2021</vt:lpstr>
      <vt:lpstr>'2021'!Área_de_impresión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Unión Europea</cp:lastModifiedBy>
  <dcterms:created xsi:type="dcterms:W3CDTF">2020-02-10T19:32:00Z</dcterms:created>
  <dcterms:modified xsi:type="dcterms:W3CDTF">2021-09-06T17:48:36Z</dcterms:modified>
</cp:coreProperties>
</file>