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300" windowWidth="20730" windowHeight="11460" activeTab="1"/>
  </bookViews>
  <sheets>
    <sheet name="Fundamentación" sheetId="2" r:id="rId1"/>
    <sheet name="Formato" sheetId="1" r:id="rId2"/>
  </sheets>
  <definedNames>
    <definedName name="_ftn1" localSheetId="1">Formato!#REF!</definedName>
    <definedName name="_ftn2" localSheetId="1">Formato!#REF!</definedName>
    <definedName name="_ftn3" localSheetId="1">Formato!$D$17</definedName>
    <definedName name="_ftnref3" localSheetId="1">Formato!#REF!</definedName>
    <definedName name="CMedios">Medios[Descripción]</definedName>
    <definedName name="CRespuestas">Fundamentación!$C$13:$C$23</definedName>
    <definedName name="CTramites">Fundamentación!$C$28:$C$30</definedName>
  </definedNames>
  <calcPr calcId="152511"/>
</workbook>
</file>

<file path=xl/calcChain.xml><?xml version="1.0" encoding="utf-8"?>
<calcChain xmlns="http://schemas.openxmlformats.org/spreadsheetml/2006/main">
  <c r="L11" i="1" l="1"/>
  <c r="M11" i="1"/>
  <c r="M10" i="1" l="1"/>
  <c r="M12" i="1"/>
  <c r="M19" i="1" l="1"/>
  <c r="M20" i="1"/>
  <c r="M18" i="1"/>
  <c r="M17" i="1"/>
  <c r="M21" i="1"/>
  <c r="M16" i="1"/>
  <c r="M15" i="1"/>
  <c r="M14" i="1"/>
  <c r="M13"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<sst xmlns="http://schemas.openxmlformats.org/spreadsheetml/2006/main" count="180" uniqueCount="90">
  <si>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</si>
  <si>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</si>
  <si>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</si>
  <si>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</si>
  <si>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</si>
  <si>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</si>
  <si>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</si>
  <si>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</si>
  <si>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</si>
  <si>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</si>
  <si>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</si>
  <si>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</si>
  <si>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</si>
  <si>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</si>
  <si>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</si>
  <si>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</si>
  <si>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</si>
  <si>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</si>
  <si>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</si>
  <si>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</si>
  <si>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</si>
  <si>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</si>
  <si>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</si>
  <si>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</si>
  <si>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</si>
  <si>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</si>
  <si>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</si>
  <si>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</si>
  <si>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</si>
  <si>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</si>
  <si>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</si>
  <si>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</si>
  <si>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</si>
  <si>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</si>
  <si>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</si>
  <si>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</si>
  <si>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</si>
  <si>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</si>
  <si>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</si>
  <si>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</si>
  <si>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</si>
  <si>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</si>
  <si>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</si>
  <si>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</si>
  <si>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</si>
  <si>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</si>
  <si>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</si>
  <si>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</si>
  <si>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</si>
  <si>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</si>
  <si>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</si>
  <si>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</si>
  <si>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</si>
  <si>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</si>
  <si>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</si>
  <si>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</si>
  <si>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federal</t>
  </si>
  <si>
    <t>No se generó</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</si>
  <si>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</si>
  <si>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</si>
  <si>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</si>
  <si>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noviembre</t>
  </si>
  <si>
    <t>Alfonso Vera Rubio</t>
  </si>
  <si>
    <t>Buenas tardes, solicito que la Secretaria General de Gobierno me informe los siguiente:
1. ¿Cuáles son las acciones o programas que han implementado para atender la Declaratoria de Alerta de Violencia de Genero
durante el año 2020? Favor de entregar la des</t>
  </si>
  <si>
    <t>Raquel Ruth Sánchez Arrazola</t>
  </si>
  <si>
    <t>Mi pregunta es relativa a la Unidad de Protección a Personas Defensoras de Derechos
Humanos y Periodistas del Estado, los aspectos que quisiera me pudieran compartir son
¿Cuáles han sido las políticas y programas por añor desde su creación en 2018?.
¿Qué presupuesto se le ha asignado a dicha unidad y cómo se ha ejercido?.
¿Cuántas personas has sido beneficiadas por esta Unidad?</t>
  </si>
  <si>
    <t>Joel Noyola Bautista</t>
  </si>
  <si>
    <t>BUENAS TARDES. EN EJERCICIO DE MI DERECHO DE ACCESO A LA INFORMACIÓN, DE CONFORMIDAD CON EL ARTICULO
6 DE LA CONSTITUCIÓN POLÍTICA DE LOS ESTADOS UNIDOS MEXICANOS Y LOS ARTÍCULOS 62, 64, 66 Y 69 DE LA LEY DE
PROTECCIÓN DE DATOS PERSONALES DEL ESTADO DE SAN LUIS POTOSI, ACUDO A USTEDES PARA SOLICITAR LA
CORRECCIÓN DE DATOS PERSONALES INSCRITOS EN EL ACTA DE NACIMIENTO DE MI DIFUNTO PADRE, TODA VEZ QUE
AL GENERAR EN LINEA UNA ACTA DE NACIMIENTO A NOMBRE DEL EXTINTO PEDRO NOYOLA CASTILLO, SE OMITIÓ EN
LOS DATOS DE AFILIACIÓN DE LA PERSONA REGISTRADA INGRESAR LOS DATOS DE SU SEÑOR PADRE DE NOMBRE JOSÉ
NOYOLA. DERIVADO DE LO ANTERIOR, ES QUE SOLICITO SE CORRIJA LA INFORMACIÓN Y SE AGREGUE EL NOMBRE DE
LA PERSONA SEÑALADA, PARA LO CUAL SE ANEXA EL ACTA DE NACIMIENTO Y MATRIMONIO DONDE VIENE EL NOMBRE
DE SU SEÑOR PADRE, ASÍ COMO, EL ACTA DE NACIMIENTO QUE FUE ENTREGADA POR INTERNET. FINALMENTE LES
INFORMO QUE SOY HIJA DEL EXTINTO SEÑOR PEDRO NOYOLA CASTILLO, ACREDITANDO MI PERSONALIDAD E INTERÉS
JURÍDICO CON LA CREDENCIAL DE ELECTRO QUE ANEXO. SIN MAS POR EL MOMENTO RECIBAN UN CORDIAL SALUDO.,
tipo de derecho ARCO: Rectificación , presento solicitud: Titular, representante: ,tipo de persona: Fallecida</t>
  </si>
  <si>
    <t>C. C S .</t>
  </si>
  <si>
    <t>Se solicita la siguiente información que esté disponible o, en su caso, una versión pública de la misma -Informar si actualmente se cuenta con algún sistema, software o tecnología para el reconocimiento facial. -En caso de sí contar con algún sistema, software o tecnología para el reconocimiento facial, informar si es utilizada en espacios públicos. -En caso de sí contar con algún sistema, software o tecnología para el reconocimiento facial, informar a partir de cuándo se comenzó a utilizar (año). -En caso de sí contar con algún sistema, software o tecnología para el reconocimiento facial, informar el objetivo de su utilización. -En caso de sí contar con algún sistema, software o tecnología para el reconocimiento facial, informar el nombre del o de los proveedores de dicha tecnología, el número de licitación, el número de contrato, monto del contrato y duración de cada contrato firmado con el o los proveedores de dichos sistemas desde que comenzaron a utilizarse. Se solicita además una copia del o los contratos, o una versión pública de los mismos. -En caso de sí contar con algún sistema, software o tecnología para el reconocimiento facial, informar cuántas cámaras de videovigilancia están habilitadas para dotar de información al sistema de reconocimiento facial. -En caso de sí contar con algún sistema, software o tecnología para el reconocimiento facial, informar en qué localidades o áreas de cobertura se encuentra funcionando. -En caso de sí contar con algún sistema, software o tecnología para el reconocimiento facial, informar si se han generado bases de datos con registros de reconocimiento facial y el número de registros generados en dichas bases de datos</t>
  </si>
  <si>
    <t>Proyecto Li .</t>
  </si>
  <si>
    <t>Listado en versión pública de los registros de defunción cuya fecha de defunción sea algún día del periodo que comprende del 1 de enero de 2015 al 30 de abril de 2021 registrados en Registro Civil del estado. Para cada registro incluir sexo, fecha de defunción (día, mes y año), municipio de la Oficialía de registro, y fecha de registro (día, mes y año). Favor de entregar la información en datos abiertos (archivo .CSV, .XLS o .XLSX)</t>
  </si>
  <si>
    <t>La cantidad de registros de defunción hechos en el Registro Civil del Estado del 1 de enero de 2015 al 30 de abril de 2021 en formato de datos abiertos (archivo .CSV, .XLS o .XLSX). Favor de desglosar la información por (i) mes, (ii) semana y (iii) municipio. Para el desglose semanal favor de indicar la fecha de inicio de la misma.</t>
  </si>
  <si>
    <t>Yadira Martínez</t>
  </si>
  <si>
    <t>¿Cuál es la comisión, dirección o área encarga de la reinserción o readaptación de las personas que salen de las cárceles? ¿cuál es la dirección y directorio para atención a sus derechohabientes? y ¿cuáles son los programas en los que coadyuvan para la obtención de la INE por reincorporación de personas que egresan del sistema de justicia penal (prisiones)?</t>
  </si>
  <si>
    <t>Oscar Fernando Segura Torres</t>
  </si>
  <si>
    <t>Solicito conocer el número, dirección y nombre de "bares" que existan en la colonia Santa Fe, primera y segunda sección; información que se pide desde el año el primero de enero del año 2016 a la fecha que se ocursa el presente. Indicando los establecimientos de marras que existan actualmente y su nombre así como los que hubieran existido en la data proporcionada.</t>
  </si>
  <si>
    <t>eliseo gonzalez gonzalez</t>
  </si>
  <si>
    <t>solicito la informacion sobre los permisos tiempo de expedicion costos y nombres de quieness estan realizando la extraccion y explotacion de arena y material petreo del rio verde y de la ribera del rioverde, desde san nicolas tolentino hasta rioverde pasando por ciudad fernandez, ya sean personas fisicas y/o morales</t>
  </si>
  <si>
    <t>Solicito conocer en que horarios, en que ubicación y en que fecha fueran obtenidas la dos actas de nacimiento con número de folio: A24 0367007 y A24 0367008. Asimismo solicito saber el costo al en que se expidió cada una.</t>
  </si>
  <si>
    <t>PAOLA ANDRADE</t>
  </si>
  <si>
    <t>Quisiera que se me proporcione información bajo que esquema de derecho de alumbrado público funciona el estado, es decir si se aplica el convenio con CFE o si no, entonces como es que opera el esquema del pago del Derecho alumbrado público y una breve descripción del esquema, es decir, como se paga, cuanto se paga, periodicidad, quienes lo pagan, etc. si no es el área que tiene la información que solicitada, pido amablemente se me proporcione el área que maneja la información. o bien, el sitio en internet en donde pueda encontrar la mencionada información.</t>
  </si>
  <si>
    <t>RODRIGO TORRES SUÁREZ</t>
  </si>
  <si>
    <t>Por este medio solicito el estatus actual del trámite de Certificado de Equivalencias de materias de preparatoria cursadas a nombre de la C. Ana Sofía Torres Igueravide, mismo que fue requisitado desde el 15 de enero del 2021 al área de Registro y Certificaciones de la Secretaría de Educación Pública, sin obtener respuesta alguna hasta el momento del área antes mencionada, dejando a la deriva y sin conocimiento de causa a la C. Torres Igueravide, muchas gracias, saludos cordiales !!</t>
  </si>
  <si>
    <t>Ruben Fernandez</t>
  </si>
  <si>
    <t>Copia de los oficios por los cuales se hayan formulado observaciones a decretos o acuerdos municipales por los que se mande publicar en el órgano de difusión oficial del estado (Periódico o Gaceta Oficial) Bandos, Reglamentos o Disposiciones Administrativas de Carácter General, durante el año 2020.</t>
  </si>
  <si>
    <t>ALEXIS EMMANUEL GARCIA DE HARO</t>
  </si>
  <si>
    <t>Por medio del presente medio electrónico, de la forma más respetuosa me permito solicitar a esta Secretaria General de Gobierno del Estado de San Luis Potosí, en términos del artículo 8 de la Constitución Política de los Estados Unidos Mexicanos, la siguiente información ¿Sí la C. María Teresa Carrizales Hernández sigue siendo Oficial del Registro Civil? En caso de que no, ¿Cuál fue el motivo por el cual dejo de ser Oficial del Registro Civil?</t>
  </si>
  <si>
    <t>Zapata el vigilante del pueblo</t>
  </si>
  <si>
    <t>Por este conducto le solicito la siguiente información ¿Cuántos servidores públicos están en activo hasta el día de hoy en la of. Del gobernador y si registran sus asistencias con algún sistema?</t>
  </si>
</sst>
</file>

<file path=xl/styles.xml><?xml version="1.0" encoding="utf-8"?>
<styleSheet xmlns="http://schemas.openxmlformats.org/spreadsheetml/2006/main" xmlns:mc="http://schemas.openxmlformats.org/markup-compatibility/2006" xmlns:x14ac="http://schemas.microsoft.com/office/spreadsheetml/2009/9/ac" mc:Ignorable="x14ac">
  <fonts count="16" x14ac:knownFonts="1">
    <font>
      <sz val="10"/>
      <name val="Arial"/>
    </font>
    <font>
      <b/>
      <sz val="10"/>
      <name val="Arial"/>
      <family val="2"/>
    </font>
    <font>
      <sz val="8"/>
      <name val="Arial"/>
    </font>
    <font>
      <sz val="10"/>
      <name val="Arial"/>
    </font>
    <font>
      <b/>
      <sz val="10"/>
      <color indexed="9"/>
      <name val="Arial"/>
      <family val="2"/>
    </font>
    <font>
      <sz val="10"/>
      <name val="Arial"/>
      <family val="2"/>
    </font>
    <font>
      <b/>
      <u/>
      <sz val="10"/>
      <name val="Arial"/>
      <family val="2"/>
    </font>
    <font>
      <b/>
      <u/>
      <sz val="10"/>
      <color indexed="10"/>
      <name val="Arial"/>
      <family val="2"/>
    </font>
    <font>
      <sz val="20"/>
      <name val="Arial"/>
      <family val="2"/>
    </font>
    <font>
      <b/>
      <u/>
      <sz val="20"/>
      <color indexed="10"/>
      <name val="Arial"/>
      <family val="2"/>
    </font>
    <font>
      <b/>
      <sz val="12"/>
      <name val="Arial"/>
      <family val="2"/>
    </font>
    <font>
      <sz val="9"/>
      <color indexed="81"/>
      <name val="Tahoma"/>
      <charset val="1"/>
    </font>
    <font>
      <sz val="10"/>
      <color rgb="FF000000"/>
      <name val="Arial"/>
      <family val="2"/>
    </font>
    <font>
      <sz val="10"/>
      <color indexed="23"/>
      <name val="Arial"/>
      <family val="2"/>
    </font>
    <font>
      <b/>
      <sz val="10"/>
      <color indexed="10"/>
      <name val="Arial"/>
      <family val="2"/>
    </font>
    <font>
      <sz val="9"/>
      <name val="Arial"/>
      <family val="2"/>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3" fillId="7" borderId="12" applyNumberFormat="0" applyFont="0" applyAlignment="0" applyProtection="0"/>
  </cellStyleXfs>
  <cellXfs count="88">
    <xf numFmtId="0" fontId="0" fillId="0" borderId="0" xfId="0"/>
    <xf numFmtId="0" fontId="1" fillId="0" borderId="0" xfId="0" applyFont="1"/>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8" fillId="5" borderId="0" xfId="0" applyFont="1" applyFill="1" applyAlignment="1">
      <alignment horizontal="center" vertical="top"/>
    </xf>
    <xf numFmtId="0" fontId="8" fillId="0" borderId="3" xfId="0" applyFont="1" applyBorder="1" applyAlignment="1">
      <alignment horizontal="center" vertical="top"/>
    </xf>
    <xf numFmtId="0" fontId="1" fillId="0" borderId="0" xfId="0" applyFont="1" applyFill="1" applyBorder="1" applyAlignment="1">
      <alignment horizontal="center" vertical="center" wrapText="1"/>
    </xf>
    <xf numFmtId="0" fontId="1" fillId="0" borderId="0" xfId="0" applyFont="1" applyAlignment="1">
      <alignment horizontal="left"/>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6" xfId="0" applyFont="1" applyBorder="1" applyAlignment="1">
      <alignment horizontal="center" vertical="top"/>
    </xf>
    <xf numFmtId="0" fontId="0" fillId="0" borderId="0" xfId="0" applyFont="1"/>
    <xf numFmtId="0" fontId="5" fillId="0" borderId="4" xfId="0" applyFont="1" applyBorder="1" applyAlignment="1">
      <alignment vertical="top" wrapText="1"/>
    </xf>
    <xf numFmtId="0" fontId="5" fillId="0" borderId="13" xfId="0" applyFont="1" applyBorder="1" applyAlignment="1">
      <alignment horizontal="left" vertical="top" wrapText="1"/>
    </xf>
    <xf numFmtId="0" fontId="0" fillId="0" borderId="0" xfId="0" applyBorder="1" applyAlignment="1">
      <alignment horizontal="center" vertical="top"/>
    </xf>
    <xf numFmtId="0" fontId="5" fillId="0" borderId="0" xfId="0" applyFont="1" applyBorder="1"/>
    <xf numFmtId="0" fontId="1" fillId="0" borderId="0" xfId="0" applyFont="1" applyAlignment="1">
      <alignment vertical="center"/>
    </xf>
    <xf numFmtId="0" fontId="5" fillId="6" borderId="0" xfId="0" applyFont="1" applyFill="1" applyAlignment="1">
      <alignment horizontal="center" vertical="center"/>
    </xf>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7" xfId="0" applyFont="1" applyBorder="1" applyAlignment="1">
      <alignment horizontal="center" vertical="top"/>
    </xf>
    <xf numFmtId="0" fontId="5" fillId="0" borderId="8" xfId="0" applyFont="1" applyBorder="1" applyAlignment="1">
      <alignment horizontal="center" vertical="top"/>
    </xf>
    <xf numFmtId="0" fontId="5" fillId="0" borderId="0" xfId="0" applyFont="1" applyAlignment="1">
      <alignment vertical="top"/>
    </xf>
    <xf numFmtId="0" fontId="5" fillId="0" borderId="2" xfId="0" applyFont="1" applyBorder="1" applyAlignment="1">
      <alignment horizontal="center"/>
    </xf>
    <xf numFmtId="0" fontId="5" fillId="0" borderId="2" xfId="0" applyFont="1" applyBorder="1" applyAlignment="1">
      <alignment horizontal="center" vertical="center"/>
    </xf>
    <xf numFmtId="0" fontId="5" fillId="0" borderId="5" xfId="0" applyFont="1" applyBorder="1" applyAlignment="1">
      <alignment horizontal="center"/>
    </xf>
    <xf numFmtId="0" fontId="5" fillId="0" borderId="5" xfId="0" applyFont="1" applyBorder="1" applyAlignment="1">
      <alignment horizontal="center" vertical="center"/>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14" fontId="5" fillId="6" borderId="0" xfId="0" applyNumberFormat="1" applyFont="1" applyFill="1" applyAlignment="1">
      <alignment horizontal="center" vertical="center"/>
    </xf>
    <xf numFmtId="14" fontId="5" fillId="8" borderId="0" xfId="0" applyNumberFormat="1" applyFont="1" applyFill="1" applyBorder="1" applyAlignment="1">
      <alignment horizontal="center" vertical="center"/>
    </xf>
    <xf numFmtId="14" fontId="5" fillId="6" borderId="0" xfId="0" applyNumberFormat="1" applyFont="1" applyFill="1" applyAlignment="1">
      <alignment horizontal="center"/>
    </xf>
    <xf numFmtId="0" fontId="5" fillId="6" borderId="0" xfId="0" applyFont="1" applyFill="1"/>
    <xf numFmtId="0" fontId="5" fillId="6" borderId="0" xfId="0" applyFont="1" applyFill="1" applyAlignment="1">
      <alignment horizontal="center" vertical="center" wrapText="1"/>
    </xf>
    <xf numFmtId="0" fontId="5" fillId="9" borderId="0" xfId="0" applyFont="1" applyFill="1" applyBorder="1" applyAlignment="1">
      <alignment horizontal="center" vertical="center" wrapText="1"/>
    </xf>
    <xf numFmtId="14" fontId="5" fillId="9" borderId="0" xfId="0" applyNumberFormat="1" applyFont="1" applyFill="1" applyAlignment="1">
      <alignment horizontal="center" vertical="center"/>
    </xf>
    <xf numFmtId="0" fontId="5" fillId="9" borderId="7" xfId="0" applyFont="1" applyFill="1" applyBorder="1" applyAlignment="1">
      <alignment horizontal="center" vertical="center" wrapText="1"/>
    </xf>
    <xf numFmtId="0" fontId="5" fillId="0" borderId="0" xfId="0" applyFont="1" applyAlignment="1">
      <alignment horizontal="center" vertical="center" wrapText="1"/>
    </xf>
    <xf numFmtId="0" fontId="5" fillId="3" borderId="2" xfId="0" applyNumberFormat="1" applyFont="1" applyFill="1" applyBorder="1" applyAlignment="1">
      <alignment horizontal="center"/>
    </xf>
    <xf numFmtId="0" fontId="5" fillId="3" borderId="2" xfId="0" applyNumberFormat="1" applyFont="1" applyFill="1" applyBorder="1" applyAlignment="1">
      <alignment horizontal="center" vertical="center"/>
    </xf>
    <xf numFmtId="0" fontId="5" fillId="0" borderId="2" xfId="0" applyNumberFormat="1" applyFont="1" applyBorder="1" applyAlignment="1">
      <alignment horizontal="center"/>
    </xf>
    <xf numFmtId="0" fontId="5" fillId="0" borderId="2" xfId="0" applyNumberFormat="1" applyFont="1" applyBorder="1" applyAlignment="1">
      <alignment horizontal="center" vertical="center"/>
    </xf>
    <xf numFmtId="0" fontId="12" fillId="9" borderId="0" xfId="0" applyFont="1" applyFill="1" applyAlignment="1">
      <alignment horizontal="left" vertical="center" wrapText="1"/>
    </xf>
    <xf numFmtId="0" fontId="0" fillId="6" borderId="0" xfId="0" applyFont="1" applyFill="1" applyAlignment="1">
      <alignment horizontal="center" vertical="center"/>
    </xf>
    <xf numFmtId="0" fontId="0" fillId="0" borderId="2" xfId="0" applyNumberFormat="1" applyFont="1" applyBorder="1" applyAlignment="1">
      <alignment horizontal="center"/>
    </xf>
    <xf numFmtId="0" fontId="0" fillId="0" borderId="2" xfId="0" applyNumberFormat="1" applyFont="1" applyBorder="1" applyAlignment="1">
      <alignment horizontal="center" vertical="center"/>
    </xf>
    <xf numFmtId="14" fontId="5" fillId="0" borderId="0" xfId="0" applyNumberFormat="1" applyFont="1"/>
    <xf numFmtId="14" fontId="5" fillId="0" borderId="0" xfId="0" applyNumberFormat="1" applyFont="1" applyAlignment="1">
      <alignment horizontal="center" vertical="center" wrapText="1"/>
    </xf>
    <xf numFmtId="14" fontId="1" fillId="0" borderId="0" xfId="0" applyNumberFormat="1" applyFont="1"/>
    <xf numFmtId="14" fontId="0" fillId="6" borderId="0" xfId="0" applyNumberFormat="1" applyFont="1" applyFill="1" applyAlignment="1">
      <alignment horizontal="center" vertical="center"/>
    </xf>
    <xf numFmtId="0" fontId="0" fillId="6" borderId="0" xfId="0" applyFont="1" applyFill="1" applyAlignment="1">
      <alignment horizontal="center" vertical="center" wrapText="1"/>
    </xf>
    <xf numFmtId="0" fontId="5" fillId="8" borderId="0" xfId="0" applyFont="1" applyFill="1" applyBorder="1" applyAlignment="1">
      <alignment horizontal="center" vertical="center" wrapText="1"/>
    </xf>
    <xf numFmtId="0" fontId="5" fillId="8" borderId="0" xfId="0" applyFont="1" applyFill="1" applyBorder="1" applyAlignment="1">
      <alignment horizontal="center" vertical="center"/>
    </xf>
    <xf numFmtId="0" fontId="0" fillId="3" borderId="2" xfId="0" applyNumberFormat="1" applyFont="1" applyFill="1" applyBorder="1" applyAlignment="1">
      <alignment horizontal="center"/>
    </xf>
    <xf numFmtId="0" fontId="0" fillId="3" borderId="2" xfId="0" applyNumberFormat="1" applyFont="1" applyFill="1" applyBorder="1" applyAlignment="1">
      <alignment horizontal="center" vertical="center"/>
    </xf>
    <xf numFmtId="0" fontId="5" fillId="6" borderId="0" xfId="0" quotePrefix="1" applyFont="1" applyFill="1" applyAlignment="1">
      <alignment horizontal="center" vertical="center" wrapText="1"/>
    </xf>
    <xf numFmtId="0" fontId="5" fillId="0" borderId="0" xfId="0" applyFont="1" applyAlignment="1">
      <alignment horizontal="left" vertical="center"/>
    </xf>
    <xf numFmtId="0" fontId="5" fillId="0" borderId="0" xfId="0" applyFont="1" applyAlignment="1">
      <alignment horizontal="left" vertical="center" wrapText="1"/>
    </xf>
    <xf numFmtId="0" fontId="0" fillId="6" borderId="0" xfId="0" applyFont="1" applyFill="1" applyAlignment="1">
      <alignment horizontal="left" vertical="center" wrapText="1"/>
    </xf>
    <xf numFmtId="0" fontId="5" fillId="6" borderId="0" xfId="0" applyFont="1" applyFill="1" applyAlignment="1">
      <alignment horizontal="left" vertical="center" wrapText="1"/>
    </xf>
    <xf numFmtId="0" fontId="1" fillId="0" borderId="0" xfId="0" applyFont="1" applyAlignment="1">
      <alignment horizontal="left" vertical="center"/>
    </xf>
    <xf numFmtId="0" fontId="10" fillId="0" borderId="0" xfId="0" applyFont="1" applyAlignment="1">
      <alignment horizontal="center" vertical="top"/>
    </xf>
    <xf numFmtId="0" fontId="8" fillId="0" borderId="3" xfId="0" applyFont="1" applyBorder="1" applyAlignment="1">
      <alignment horizontal="left" vertical="top" wrapText="1"/>
    </xf>
    <xf numFmtId="0" fontId="8" fillId="5" borderId="9" xfId="0" applyFont="1" applyFill="1" applyBorder="1" applyAlignment="1">
      <alignment horizontal="center"/>
    </xf>
    <xf numFmtId="0" fontId="1" fillId="0" borderId="0" xfId="0" applyFont="1" applyAlignment="1">
      <alignment horizontal="center" wrapText="1"/>
    </xf>
    <xf numFmtId="0" fontId="13" fillId="0" borderId="10" xfId="0" applyFont="1" applyBorder="1" applyAlignment="1">
      <alignment horizontal="center" vertical="center" wrapText="1"/>
    </xf>
    <xf numFmtId="0" fontId="13" fillId="0" borderId="0" xfId="0" applyFont="1" applyAlignment="1">
      <alignment horizontal="center" vertical="center" wrapText="1"/>
    </xf>
    <xf numFmtId="0" fontId="13" fillId="0" borderId="11" xfId="0" applyFont="1" applyBorder="1" applyAlignment="1">
      <alignment horizontal="left" vertical="center" wrapText="1"/>
    </xf>
    <xf numFmtId="0" fontId="13" fillId="0" borderId="0" xfId="0" applyFont="1" applyBorder="1" applyAlignment="1">
      <alignment horizontal="left" vertical="center" wrapText="1"/>
    </xf>
    <xf numFmtId="0" fontId="5" fillId="6" borderId="0" xfId="0" applyFont="1" applyFill="1" applyAlignment="1">
      <alignment vertical="top"/>
    </xf>
    <xf numFmtId="14" fontId="0" fillId="6" borderId="0" xfId="0" applyNumberFormat="1" applyFont="1" applyFill="1" applyAlignment="1">
      <alignment vertical="top"/>
    </xf>
    <xf numFmtId="0" fontId="0" fillId="6" borderId="0" xfId="0" applyFont="1" applyFill="1" applyAlignment="1">
      <alignment vertical="top"/>
    </xf>
    <xf numFmtId="14" fontId="5" fillId="6" borderId="0" xfId="0" applyNumberFormat="1" applyFont="1" applyFill="1" applyAlignment="1">
      <alignment vertical="top"/>
    </xf>
    <xf numFmtId="14" fontId="5" fillId="8" borderId="0" xfId="0" applyNumberFormat="1" applyFont="1" applyFill="1" applyBorder="1" applyAlignment="1">
      <alignment vertical="top"/>
    </xf>
    <xf numFmtId="0" fontId="5" fillId="8" borderId="0" xfId="0" applyFont="1" applyFill="1" applyBorder="1" applyAlignment="1">
      <alignment vertical="top"/>
    </xf>
    <xf numFmtId="0" fontId="0" fillId="8" borderId="0" xfId="0" applyFont="1" applyFill="1" applyBorder="1" applyAlignment="1">
      <alignment vertical="top"/>
    </xf>
    <xf numFmtId="14" fontId="0" fillId="8" borderId="0" xfId="0" applyNumberFormat="1" applyFont="1" applyFill="1" applyBorder="1" applyAlignment="1">
      <alignment vertical="top"/>
    </xf>
    <xf numFmtId="0" fontId="0" fillId="6" borderId="0" xfId="0" applyFont="1" applyFill="1" applyBorder="1" applyAlignment="1">
      <alignment vertical="top"/>
    </xf>
    <xf numFmtId="0" fontId="5" fillId="9" borderId="0" xfId="0" applyFont="1" applyFill="1" applyBorder="1" applyAlignment="1">
      <alignment vertical="top"/>
    </xf>
    <xf numFmtId="14" fontId="5" fillId="9" borderId="0" xfId="0" applyNumberFormat="1" applyFont="1" applyFill="1" applyAlignment="1">
      <alignment vertical="top"/>
    </xf>
    <xf numFmtId="0" fontId="15" fillId="9" borderId="0" xfId="0" applyFont="1" applyFill="1" applyBorder="1" applyAlignment="1">
      <alignment vertical="top"/>
    </xf>
    <xf numFmtId="0" fontId="5" fillId="6" borderId="0" xfId="0" quotePrefix="1" applyFont="1" applyFill="1" applyAlignment="1">
      <alignment vertical="top"/>
    </xf>
  </cellXfs>
  <cellStyles count="2">
    <cellStyle name="Normal" xfId="0" builtinId="0"/>
    <cellStyle name="Notas" xfId="1" builtinId="10"/>
  </cellStyles>
  <dxfs count="21">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left" vertical="center" textRotation="0" wrapText="1" indent="0" justifyLastLine="0" shrinkToFit="0" readingOrder="0"/>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vertAlign val="baseline"/>
        <sz val="10"/>
        <name val="Arial"/>
        <scheme val="none"/>
      </font>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63"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IF(Formato!#REF!&lt;&gt;"",MONTH(#REF!),"")</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7"/>
    <col min="2" max="2" width="12" style="7" customWidth="1"/>
    <col min="3" max="3" width="135.28515625" customWidth="1"/>
  </cols>
  <sheetData>
    <row r="1" spans="1:5" ht="25.5" x14ac:dyDescent="0.35">
      <c r="A1" s="8" t="s">
        <v>0</v>
      </c>
      <c r="B1" s="8" t="s">
        <v>1</v>
      </c>
      <c r="C1" s="69" t="s">
        <v>2</v>
      </c>
      <c r="D1" s="69"/>
      <c r="E1" s="69"/>
    </row>
    <row r="2" spans="1:5" ht="85.5" customHeight="1" x14ac:dyDescent="0.2">
      <c r="A2" s="9">
        <v>34</v>
      </c>
      <c r="B2" s="9" t="s">
        <v>3</v>
      </c>
      <c r="C2" s="68" t="s">
        <v>4</v>
      </c>
      <c r="D2" s="68"/>
      <c r="E2" s="68"/>
    </row>
    <row r="3" spans="1:5" ht="64.5" customHeight="1" x14ac:dyDescent="0.2">
      <c r="A3" s="9">
        <v>54</v>
      </c>
      <c r="B3" s="9" t="s">
        <v>5</v>
      </c>
      <c r="C3" s="68" t="s">
        <v>6</v>
      </c>
      <c r="D3" s="68"/>
      <c r="E3" s="68"/>
    </row>
    <row r="4" spans="1:5" ht="69" customHeight="1" x14ac:dyDescent="0.2">
      <c r="A4" s="9">
        <v>54</v>
      </c>
      <c r="B4" s="9" t="s">
        <v>7</v>
      </c>
      <c r="C4" s="68" t="s">
        <v>8</v>
      </c>
      <c r="D4" s="68"/>
      <c r="E4" s="68"/>
    </row>
    <row r="10" spans="1:5" ht="15.75" x14ac:dyDescent="0.2">
      <c r="B10" s="67" t="s">
        <v>42</v>
      </c>
      <c r="C10" s="67"/>
    </row>
    <row r="12" spans="1:5" x14ac:dyDescent="0.2">
      <c r="B12" s="13" t="s">
        <v>9</v>
      </c>
      <c r="C12" s="6" t="s">
        <v>10</v>
      </c>
    </row>
    <row r="13" spans="1:5" x14ac:dyDescent="0.2">
      <c r="B13" s="7">
        <v>1</v>
      </c>
      <c r="C13" s="6" t="s">
        <v>11</v>
      </c>
    </row>
    <row r="14" spans="1:5" x14ac:dyDescent="0.2">
      <c r="B14" s="7">
        <v>2</v>
      </c>
      <c r="C14" s="6" t="s">
        <v>12</v>
      </c>
    </row>
    <row r="15" spans="1:5" x14ac:dyDescent="0.2">
      <c r="B15" s="7">
        <v>3</v>
      </c>
      <c r="C15" s="6" t="s">
        <v>13</v>
      </c>
    </row>
    <row r="16" spans="1:5" x14ac:dyDescent="0.2">
      <c r="B16" s="7">
        <v>4</v>
      </c>
      <c r="C16" s="6" t="s">
        <v>14</v>
      </c>
    </row>
    <row r="17" spans="2:3" x14ac:dyDescent="0.2">
      <c r="B17" s="7">
        <v>5</v>
      </c>
      <c r="C17" s="6" t="s">
        <v>15</v>
      </c>
    </row>
    <row r="18" spans="2:3" x14ac:dyDescent="0.2">
      <c r="B18" s="7">
        <v>6</v>
      </c>
      <c r="C18" s="6" t="s">
        <v>16</v>
      </c>
    </row>
    <row r="19" spans="2:3" x14ac:dyDescent="0.2">
      <c r="B19" s="7">
        <v>7</v>
      </c>
      <c r="C19" s="6" t="s">
        <v>17</v>
      </c>
    </row>
    <row r="20" spans="2:3" x14ac:dyDescent="0.2">
      <c r="B20" s="7">
        <v>8</v>
      </c>
      <c r="C20" s="6" t="s">
        <v>18</v>
      </c>
    </row>
    <row r="21" spans="2:3" x14ac:dyDescent="0.2">
      <c r="B21" s="7">
        <v>9</v>
      </c>
      <c r="C21" s="6" t="s">
        <v>19</v>
      </c>
    </row>
    <row r="22" spans="2:3" x14ac:dyDescent="0.2">
      <c r="B22" s="7">
        <v>10</v>
      </c>
      <c r="C22" s="6" t="s">
        <v>20</v>
      </c>
    </row>
    <row r="23" spans="2:3" x14ac:dyDescent="0.2">
      <c r="B23" s="18">
        <v>11</v>
      </c>
      <c r="C23" s="19" t="s">
        <v>55</v>
      </c>
    </row>
    <row r="25" spans="2:3" ht="15.75" x14ac:dyDescent="0.2">
      <c r="B25" s="67" t="s">
        <v>41</v>
      </c>
      <c r="C25" s="67"/>
    </row>
    <row r="27" spans="2:3" x14ac:dyDescent="0.2">
      <c r="B27" s="13" t="s">
        <v>21</v>
      </c>
      <c r="C27" s="6" t="s">
        <v>10</v>
      </c>
    </row>
    <row r="28" spans="2:3" x14ac:dyDescent="0.2">
      <c r="B28" s="7">
        <v>1</v>
      </c>
      <c r="C28" s="6" t="s">
        <v>22</v>
      </c>
    </row>
    <row r="29" spans="2:3" x14ac:dyDescent="0.2">
      <c r="B29" s="7">
        <v>2</v>
      </c>
      <c r="C29" s="6" t="s">
        <v>23</v>
      </c>
    </row>
    <row r="30" spans="2:3" x14ac:dyDescent="0.2">
      <c r="B30" s="7">
        <v>3</v>
      </c>
      <c r="C30" s="6" t="s">
        <v>24</v>
      </c>
    </row>
    <row r="33" spans="2:3" ht="15.75" x14ac:dyDescent="0.2">
      <c r="B33" s="67" t="s">
        <v>43</v>
      </c>
      <c r="C33" s="67"/>
    </row>
    <row r="35" spans="2:3" x14ac:dyDescent="0.2">
      <c r="B35" s="13" t="s">
        <v>44</v>
      </c>
      <c r="C35" s="6" t="s">
        <v>10</v>
      </c>
    </row>
    <row r="36" spans="2:3" x14ac:dyDescent="0.2">
      <c r="B36" s="7">
        <v>1</v>
      </c>
      <c r="C36" s="6" t="s">
        <v>45</v>
      </c>
    </row>
    <row r="37" spans="2:3" x14ac:dyDescent="0.2">
      <c r="B37" s="7">
        <v>2</v>
      </c>
      <c r="C37" s="6" t="s">
        <v>51</v>
      </c>
    </row>
    <row r="38" spans="2:3" x14ac:dyDescent="0.2">
      <c r="B38" s="7">
        <v>3</v>
      </c>
      <c r="C38" s="6" t="s">
        <v>46</v>
      </c>
    </row>
    <row r="39" spans="2:3" x14ac:dyDescent="0.2">
      <c r="B39" s="7">
        <v>4</v>
      </c>
      <c r="C39" s="6" t="s">
        <v>49</v>
      </c>
    </row>
    <row r="40" spans="2:3" x14ac:dyDescent="0.2">
      <c r="B40" s="7">
        <v>5</v>
      </c>
      <c r="C40" s="15" t="s">
        <v>48</v>
      </c>
    </row>
    <row r="41" spans="2:3" x14ac:dyDescent="0.2">
      <c r="B41" s="7">
        <v>6</v>
      </c>
      <c r="C41" s="15" t="s">
        <v>50</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T67"/>
  <sheetViews>
    <sheetView showGridLines="0" tabSelected="1" zoomScale="80" zoomScaleNormal="80" workbookViewId="0">
      <selection activeCell="N10" sqref="N10"/>
    </sheetView>
  </sheetViews>
  <sheetFormatPr baseColWidth="10" defaultColWidth="9.140625" defaultRowHeight="12.75" x14ac:dyDescent="0.2"/>
  <cols>
    <col min="1" max="1" width="16.28515625" style="24" bestFit="1" customWidth="1"/>
    <col min="2" max="2" width="17.42578125" style="6" customWidth="1"/>
    <col min="3" max="3" width="14.7109375" style="52" customWidth="1"/>
    <col min="4" max="4" width="26.140625" style="62" customWidth="1"/>
    <col min="5" max="5" width="19" style="22" customWidth="1"/>
    <col min="6" max="6" width="57.28515625" style="6" customWidth="1"/>
    <col min="7" max="7" width="21.7109375" style="22" bestFit="1" customWidth="1"/>
    <col min="8" max="8" width="12.42578125" style="6" customWidth="1"/>
    <col min="9" max="9" width="15.85546875" style="6" customWidth="1"/>
    <col min="10" max="10" width="11.7109375" style="24" bestFit="1" customWidth="1"/>
    <col min="11" max="11" width="14.42578125" style="6" customWidth="1"/>
    <col min="12" max="12" width="13.42578125" style="6" hidden="1" customWidth="1"/>
    <col min="13" max="13" width="8.7109375" style="6" hidden="1" customWidth="1"/>
    <col min="14" max="14" width="44.5703125" style="6" customWidth="1"/>
    <col min="15" max="253" width="11.42578125" style="6" customWidth="1"/>
    <col min="254" max="16384" width="9.140625" style="6"/>
  </cols>
  <sheetData>
    <row r="1" spans="1:14" ht="27.75" customHeight="1" x14ac:dyDescent="0.2">
      <c r="A1" s="2" t="s">
        <v>25</v>
      </c>
      <c r="B1" s="33">
        <v>5</v>
      </c>
      <c r="C1" s="71" t="s">
        <v>58</v>
      </c>
      <c r="D1" s="72"/>
      <c r="F1" s="2" t="s">
        <v>26</v>
      </c>
      <c r="G1" s="4" t="s">
        <v>27</v>
      </c>
      <c r="H1" s="23"/>
      <c r="I1" s="73" t="s">
        <v>59</v>
      </c>
      <c r="J1" s="74"/>
      <c r="K1" s="74"/>
      <c r="L1" s="74"/>
    </row>
    <row r="2" spans="1:14" ht="29.25" customHeight="1" thickBot="1" x14ac:dyDescent="0.25">
      <c r="B2" s="25" t="s">
        <v>61</v>
      </c>
      <c r="F2" s="3"/>
      <c r="G2" s="5" t="s">
        <v>28</v>
      </c>
      <c r="H2" s="23"/>
      <c r="I2" s="73" t="s">
        <v>60</v>
      </c>
      <c r="J2" s="74"/>
      <c r="K2" s="74"/>
      <c r="L2" s="74"/>
    </row>
    <row r="3" spans="1:14" ht="13.5" thickBot="1" x14ac:dyDescent="0.25">
      <c r="A3" s="2" t="s">
        <v>29</v>
      </c>
      <c r="B3" s="33">
        <v>2021</v>
      </c>
      <c r="E3" s="10"/>
      <c r="F3" s="25"/>
      <c r="M3" s="14" t="s">
        <v>30</v>
      </c>
      <c r="N3" s="19"/>
    </row>
    <row r="4" spans="1:14" ht="32.25" customHeight="1" x14ac:dyDescent="0.2">
      <c r="M4" s="26">
        <v>1</v>
      </c>
      <c r="N4" s="17" t="s">
        <v>31</v>
      </c>
    </row>
    <row r="5" spans="1:14" ht="77.25" thickBot="1" x14ac:dyDescent="0.25">
      <c r="M5" s="27">
        <v>2</v>
      </c>
      <c r="N5" s="16" t="s">
        <v>32</v>
      </c>
    </row>
    <row r="6" spans="1:14" ht="18" customHeight="1" x14ac:dyDescent="0.2">
      <c r="A6" s="70" t="s">
        <v>33</v>
      </c>
      <c r="B6" s="70"/>
      <c r="C6" s="70"/>
      <c r="D6" s="70"/>
      <c r="E6" s="70"/>
      <c r="F6" s="70"/>
      <c r="G6" s="70"/>
      <c r="H6" s="70"/>
      <c r="I6" s="70"/>
    </row>
    <row r="9" spans="1:14" s="28" customFormat="1" ht="44.25" customHeight="1" thickBot="1" x14ac:dyDescent="0.25">
      <c r="A9" s="12" t="s">
        <v>47</v>
      </c>
      <c r="B9" s="12" t="s">
        <v>53</v>
      </c>
      <c r="C9" s="53" t="s">
        <v>34</v>
      </c>
      <c r="D9" s="63" t="s">
        <v>35</v>
      </c>
      <c r="E9" s="12" t="s">
        <v>21</v>
      </c>
      <c r="F9" s="12" t="s">
        <v>9</v>
      </c>
      <c r="G9" s="12" t="s">
        <v>36</v>
      </c>
      <c r="H9" s="12" t="s">
        <v>52</v>
      </c>
      <c r="I9" s="12" t="s">
        <v>37</v>
      </c>
      <c r="J9" s="43" t="s">
        <v>54</v>
      </c>
      <c r="K9" s="12" t="s">
        <v>38</v>
      </c>
      <c r="L9" s="34" t="s">
        <v>39</v>
      </c>
      <c r="M9" s="34" t="s">
        <v>40</v>
      </c>
    </row>
    <row r="10" spans="1:14" ht="27" customHeight="1" x14ac:dyDescent="0.2">
      <c r="A10" s="75">
        <v>306021</v>
      </c>
      <c r="B10" s="75" t="s">
        <v>62</v>
      </c>
      <c r="C10" s="76">
        <v>44294</v>
      </c>
      <c r="D10" s="77" t="s">
        <v>63</v>
      </c>
      <c r="E10" s="75" t="s">
        <v>23</v>
      </c>
      <c r="F10" s="75"/>
      <c r="G10" s="78"/>
      <c r="H10" s="79"/>
      <c r="I10" s="80"/>
      <c r="J10" s="80"/>
      <c r="K10" s="80"/>
      <c r="L10" s="59"/>
      <c r="M10" s="60" t="e">
        <f>IF(Formato!#REF!&lt;&gt;"",MONTH(#REF!),"")</f>
        <v>#REF!</v>
      </c>
    </row>
    <row r="11" spans="1:14" ht="12.75" customHeight="1" x14ac:dyDescent="0.2">
      <c r="A11" s="77">
        <v>348621</v>
      </c>
      <c r="B11" s="77" t="s">
        <v>64</v>
      </c>
      <c r="C11" s="76">
        <v>44310</v>
      </c>
      <c r="D11" s="77" t="s">
        <v>65</v>
      </c>
      <c r="E11" s="77" t="s">
        <v>24</v>
      </c>
      <c r="F11" s="75" t="s">
        <v>13</v>
      </c>
      <c r="G11" s="79">
        <v>44320</v>
      </c>
      <c r="H11" s="79" t="s">
        <v>24</v>
      </c>
      <c r="I11" s="80" t="s">
        <v>57</v>
      </c>
      <c r="J11" s="80" t="s">
        <v>45</v>
      </c>
      <c r="K11" s="80" t="s">
        <v>57</v>
      </c>
      <c r="L11" s="59" t="e">
        <f>IF(Formato!#REF!&lt;&gt;"",MONTH(#REF!),"")</f>
        <v>#REF!</v>
      </c>
      <c r="M11" s="60" t="e">
        <f>IF(Formato!#REF!&lt;&gt;"",MONTH(#REF!),"")</f>
        <v>#REF!</v>
      </c>
    </row>
    <row r="12" spans="1:14" ht="17.25" customHeight="1" x14ac:dyDescent="0.2">
      <c r="A12" s="77">
        <v>362021</v>
      </c>
      <c r="B12" s="77" t="s">
        <v>66</v>
      </c>
      <c r="C12" s="76">
        <v>44314</v>
      </c>
      <c r="D12" s="77" t="s">
        <v>67</v>
      </c>
      <c r="E12" s="77" t="s">
        <v>24</v>
      </c>
      <c r="F12" s="75" t="s">
        <v>13</v>
      </c>
      <c r="G12" s="79">
        <v>44320</v>
      </c>
      <c r="H12" s="79" t="s">
        <v>24</v>
      </c>
      <c r="I12" s="80" t="s">
        <v>57</v>
      </c>
      <c r="J12" s="80" t="s">
        <v>45</v>
      </c>
      <c r="K12" s="80" t="s">
        <v>57</v>
      </c>
      <c r="L12" s="59"/>
      <c r="M12" s="60">
        <f>IF(Formato!$G12&lt;&gt;"",MONTH(G12),"")</f>
        <v>5</v>
      </c>
    </row>
    <row r="13" spans="1:14" x14ac:dyDescent="0.2">
      <c r="A13" s="77">
        <v>372721</v>
      </c>
      <c r="B13" s="75" t="s">
        <v>68</v>
      </c>
      <c r="C13" s="76">
        <v>44316</v>
      </c>
      <c r="D13" s="75" t="s">
        <v>69</v>
      </c>
      <c r="E13" s="75" t="s">
        <v>24</v>
      </c>
      <c r="F13" s="75" t="s">
        <v>16</v>
      </c>
      <c r="G13" s="78">
        <v>44322</v>
      </c>
      <c r="H13" s="79" t="s">
        <v>24</v>
      </c>
      <c r="I13" s="80" t="s">
        <v>57</v>
      </c>
      <c r="J13" s="80" t="s">
        <v>45</v>
      </c>
      <c r="K13" s="80" t="s">
        <v>57</v>
      </c>
      <c r="L13" s="44"/>
      <c r="M13" s="45">
        <f>IF(Formato!$G13&lt;&gt;"",MONTH(G13),"")</f>
        <v>5</v>
      </c>
    </row>
    <row r="14" spans="1:14" x14ac:dyDescent="0.2">
      <c r="A14" s="81">
        <v>387921</v>
      </c>
      <c r="B14" s="80" t="s">
        <v>70</v>
      </c>
      <c r="C14" s="82">
        <v>44322</v>
      </c>
      <c r="D14" s="80" t="s">
        <v>71</v>
      </c>
      <c r="E14" s="80" t="s">
        <v>24</v>
      </c>
      <c r="F14" s="80" t="s">
        <v>13</v>
      </c>
      <c r="G14" s="79">
        <v>44330</v>
      </c>
      <c r="H14" s="79" t="s">
        <v>24</v>
      </c>
      <c r="I14" s="80" t="s">
        <v>57</v>
      </c>
      <c r="J14" s="80" t="s">
        <v>45</v>
      </c>
      <c r="K14" s="80" t="s">
        <v>57</v>
      </c>
      <c r="L14" s="44"/>
      <c r="M14" s="45">
        <f>IF(Formato!$G14&lt;&gt;"",MONTH(G14),"")</f>
        <v>5</v>
      </c>
    </row>
    <row r="15" spans="1:14" x14ac:dyDescent="0.2">
      <c r="A15" s="80">
        <v>388021</v>
      </c>
      <c r="B15" s="83" t="s">
        <v>70</v>
      </c>
      <c r="C15" s="76">
        <v>44322</v>
      </c>
      <c r="D15" s="83" t="s">
        <v>72</v>
      </c>
      <c r="E15" s="80" t="s">
        <v>24</v>
      </c>
      <c r="F15" s="80" t="s">
        <v>13</v>
      </c>
      <c r="G15" s="79">
        <v>44330</v>
      </c>
      <c r="H15" s="79" t="s">
        <v>24</v>
      </c>
      <c r="I15" s="80" t="s">
        <v>57</v>
      </c>
      <c r="J15" s="80" t="s">
        <v>45</v>
      </c>
      <c r="K15" s="80" t="s">
        <v>57</v>
      </c>
      <c r="L15" s="44"/>
      <c r="M15" s="45">
        <f>IF(Formato!$G15&lt;&gt;"",MONTH(G15),"")</f>
        <v>5</v>
      </c>
    </row>
    <row r="16" spans="1:14" ht="23.25" customHeight="1" x14ac:dyDescent="0.2">
      <c r="A16" s="80">
        <v>395521</v>
      </c>
      <c r="B16" s="83" t="s">
        <v>73</v>
      </c>
      <c r="C16" s="76">
        <v>44327</v>
      </c>
      <c r="D16" s="83" t="s">
        <v>74</v>
      </c>
      <c r="E16" s="75" t="s">
        <v>24</v>
      </c>
      <c r="F16" s="75" t="s">
        <v>16</v>
      </c>
      <c r="G16" s="79">
        <v>44330</v>
      </c>
      <c r="H16" s="79" t="s">
        <v>24</v>
      </c>
      <c r="I16" s="80" t="s">
        <v>57</v>
      </c>
      <c r="J16" s="80" t="s">
        <v>45</v>
      </c>
      <c r="K16" s="80" t="s">
        <v>57</v>
      </c>
      <c r="L16" s="44"/>
      <c r="M16" s="45">
        <f>IF(Formato!$G16&lt;&gt;"",MONTH(G16),"")</f>
        <v>5</v>
      </c>
    </row>
    <row r="17" spans="1:20" ht="18.75" customHeight="1" x14ac:dyDescent="0.2">
      <c r="A17" s="84">
        <v>398921</v>
      </c>
      <c r="B17" s="84" t="s">
        <v>75</v>
      </c>
      <c r="C17" s="85">
        <v>44328</v>
      </c>
      <c r="D17" s="86" t="s">
        <v>76</v>
      </c>
      <c r="E17" s="80" t="s">
        <v>24</v>
      </c>
      <c r="F17" s="80" t="s">
        <v>13</v>
      </c>
      <c r="G17" s="79">
        <v>44337</v>
      </c>
      <c r="H17" s="79" t="s">
        <v>24</v>
      </c>
      <c r="I17" s="80" t="s">
        <v>57</v>
      </c>
      <c r="J17" s="80" t="s">
        <v>45</v>
      </c>
      <c r="K17" s="80" t="s">
        <v>57</v>
      </c>
      <c r="L17" s="44"/>
      <c r="M17" s="45">
        <f>IF(Formato!$G17&lt;&gt;"",MONTH(G17),"")</f>
        <v>5</v>
      </c>
    </row>
    <row r="18" spans="1:20" x14ac:dyDescent="0.2">
      <c r="A18" s="84">
        <v>412521</v>
      </c>
      <c r="B18" s="84" t="s">
        <v>77</v>
      </c>
      <c r="C18" s="85">
        <v>44330</v>
      </c>
      <c r="D18" s="86" t="s">
        <v>78</v>
      </c>
      <c r="E18" s="75" t="s">
        <v>24</v>
      </c>
      <c r="F18" s="87" t="s">
        <v>16</v>
      </c>
      <c r="G18" s="78">
        <v>44334</v>
      </c>
      <c r="H18" s="79" t="s">
        <v>24</v>
      </c>
      <c r="I18" s="80" t="s">
        <v>57</v>
      </c>
      <c r="J18" s="80" t="s">
        <v>45</v>
      </c>
      <c r="K18" s="80" t="s">
        <v>57</v>
      </c>
      <c r="L18" s="44"/>
      <c r="M18" s="45">
        <f>IF(Formato!$G18&lt;&gt;"",MONTH(G18),"")</f>
        <v>5</v>
      </c>
    </row>
    <row r="19" spans="1:20" ht="15.75" customHeight="1" x14ac:dyDescent="0.2">
      <c r="A19" s="84">
        <v>414221</v>
      </c>
      <c r="B19" s="84" t="s">
        <v>75</v>
      </c>
      <c r="C19" s="85">
        <v>44332</v>
      </c>
      <c r="D19" s="86" t="s">
        <v>79</v>
      </c>
      <c r="E19" s="75" t="s">
        <v>24</v>
      </c>
      <c r="F19" s="87" t="s">
        <v>13</v>
      </c>
      <c r="G19" s="78">
        <v>44340</v>
      </c>
      <c r="H19" s="79" t="s">
        <v>24</v>
      </c>
      <c r="I19" s="80" t="s">
        <v>57</v>
      </c>
      <c r="J19" s="80" t="s">
        <v>45</v>
      </c>
      <c r="K19" s="80" t="s">
        <v>57</v>
      </c>
      <c r="L19" s="44"/>
      <c r="M19" s="45">
        <f>IF(Formato!$G19&lt;&gt;"",MONTH(G19),"")</f>
        <v>5</v>
      </c>
      <c r="T19" s="6" t="s">
        <v>56</v>
      </c>
    </row>
    <row r="20" spans="1:20" ht="21.75" customHeight="1" x14ac:dyDescent="0.2">
      <c r="A20" s="77">
        <v>423421</v>
      </c>
      <c r="B20" s="77" t="s">
        <v>80</v>
      </c>
      <c r="C20" s="76">
        <v>44334</v>
      </c>
      <c r="D20" s="77" t="s">
        <v>81</v>
      </c>
      <c r="E20" s="77" t="s">
        <v>24</v>
      </c>
      <c r="F20" s="87" t="s">
        <v>16</v>
      </c>
      <c r="G20" s="78">
        <v>44336</v>
      </c>
      <c r="H20" s="79" t="s">
        <v>24</v>
      </c>
      <c r="I20" s="80" t="s">
        <v>57</v>
      </c>
      <c r="J20" s="80" t="s">
        <v>45</v>
      </c>
      <c r="K20" s="80" t="s">
        <v>57</v>
      </c>
      <c r="L20" s="44"/>
      <c r="M20" s="45">
        <f>IF(Formato!$G20&lt;&gt;"",MONTH(G20),"")</f>
        <v>5</v>
      </c>
    </row>
    <row r="21" spans="1:20" x14ac:dyDescent="0.2">
      <c r="A21" s="75">
        <v>428321</v>
      </c>
      <c r="B21" s="75" t="s">
        <v>82</v>
      </c>
      <c r="C21" s="76">
        <v>44336</v>
      </c>
      <c r="D21" s="77" t="s">
        <v>83</v>
      </c>
      <c r="E21" s="75" t="s">
        <v>24</v>
      </c>
      <c r="F21" s="87" t="s">
        <v>16</v>
      </c>
      <c r="G21" s="78">
        <v>44337</v>
      </c>
      <c r="H21" s="79" t="s">
        <v>24</v>
      </c>
      <c r="I21" s="80" t="s">
        <v>57</v>
      </c>
      <c r="J21" s="80" t="s">
        <v>45</v>
      </c>
      <c r="K21" s="80" t="s">
        <v>57</v>
      </c>
      <c r="L21" s="44"/>
      <c r="M21" s="45">
        <f>IF(Formato!$G21&lt;&gt;"",MONTH(G21),"")</f>
        <v>5</v>
      </c>
    </row>
    <row r="22" spans="1:20" ht="21" customHeight="1" x14ac:dyDescent="0.2">
      <c r="A22" s="77">
        <v>429821</v>
      </c>
      <c r="B22" s="75" t="s">
        <v>84</v>
      </c>
      <c r="C22" s="76">
        <v>44336</v>
      </c>
      <c r="D22" s="77" t="s">
        <v>85</v>
      </c>
      <c r="E22" s="77" t="s">
        <v>24</v>
      </c>
      <c r="F22" s="87" t="s">
        <v>13</v>
      </c>
      <c r="G22" s="78">
        <v>44344</v>
      </c>
      <c r="H22" s="79" t="s">
        <v>24</v>
      </c>
      <c r="I22" s="80" t="s">
        <v>57</v>
      </c>
      <c r="J22" s="80" t="s">
        <v>45</v>
      </c>
      <c r="K22" s="80" t="s">
        <v>57</v>
      </c>
      <c r="L22" s="44"/>
      <c r="M22" s="45"/>
    </row>
    <row r="23" spans="1:20" x14ac:dyDescent="0.2">
      <c r="A23" s="77">
        <v>442621</v>
      </c>
      <c r="B23" s="77" t="s">
        <v>86</v>
      </c>
      <c r="C23" s="76">
        <v>44337</v>
      </c>
      <c r="D23" s="77" t="s">
        <v>87</v>
      </c>
      <c r="E23" s="77" t="s">
        <v>24</v>
      </c>
      <c r="F23" s="87" t="s">
        <v>16</v>
      </c>
      <c r="G23" s="78">
        <v>44342</v>
      </c>
      <c r="H23" s="79" t="s">
        <v>24</v>
      </c>
      <c r="I23" s="80" t="s">
        <v>57</v>
      </c>
      <c r="J23" s="80" t="s">
        <v>45</v>
      </c>
      <c r="K23" s="80" t="s">
        <v>57</v>
      </c>
      <c r="L23" s="29"/>
      <c r="M23" s="30"/>
    </row>
    <row r="24" spans="1:20" ht="22.5" customHeight="1" x14ac:dyDescent="0.2">
      <c r="A24" s="77">
        <v>470221</v>
      </c>
      <c r="B24" s="77" t="s">
        <v>88</v>
      </c>
      <c r="C24" s="76">
        <v>44343</v>
      </c>
      <c r="D24" s="77" t="s">
        <v>89</v>
      </c>
      <c r="E24" s="77" t="s">
        <v>24</v>
      </c>
      <c r="F24" s="87" t="s">
        <v>16</v>
      </c>
      <c r="G24" s="78">
        <v>44344</v>
      </c>
      <c r="H24" s="79" t="s">
        <v>24</v>
      </c>
      <c r="I24" s="80" t="s">
        <v>57</v>
      </c>
      <c r="J24" s="80" t="s">
        <v>45</v>
      </c>
      <c r="K24" s="80" t="s">
        <v>57</v>
      </c>
      <c r="L24" s="46"/>
      <c r="M24" s="47"/>
    </row>
    <row r="25" spans="1:20" ht="20.25" customHeight="1" x14ac:dyDescent="0.2">
      <c r="A25" s="77"/>
      <c r="B25" s="77"/>
      <c r="C25" s="76"/>
      <c r="D25" s="77"/>
      <c r="E25" s="77"/>
      <c r="F25" s="87"/>
      <c r="G25" s="78"/>
      <c r="H25" s="79"/>
      <c r="I25" s="80"/>
      <c r="J25" s="80"/>
      <c r="K25" s="80"/>
      <c r="L25" s="50"/>
      <c r="M25" s="51"/>
    </row>
    <row r="26" spans="1:20" x14ac:dyDescent="0.2">
      <c r="A26" s="77"/>
      <c r="B26" s="77"/>
      <c r="C26" s="76"/>
      <c r="D26" s="77"/>
      <c r="E26" s="77"/>
      <c r="F26" s="87"/>
      <c r="G26" s="78"/>
      <c r="H26" s="79"/>
      <c r="I26" s="80"/>
      <c r="J26" s="80"/>
      <c r="K26" s="80"/>
      <c r="L26" s="29"/>
      <c r="M26" s="30"/>
    </row>
    <row r="27" spans="1:20" x14ac:dyDescent="0.2">
      <c r="A27" s="77"/>
      <c r="B27" s="77"/>
      <c r="C27" s="76"/>
      <c r="D27" s="77"/>
      <c r="E27" s="77"/>
      <c r="F27" s="87"/>
      <c r="G27" s="78"/>
      <c r="H27" s="79"/>
      <c r="I27" s="80"/>
      <c r="J27" s="80"/>
      <c r="K27" s="80"/>
      <c r="L27" s="50"/>
      <c r="M27" s="51"/>
    </row>
    <row r="28" spans="1:20" ht="18.75" customHeight="1" x14ac:dyDescent="0.2">
      <c r="A28" s="77"/>
      <c r="B28" s="77"/>
      <c r="C28" s="76"/>
      <c r="D28" s="77"/>
      <c r="E28" s="77"/>
      <c r="F28" s="75"/>
      <c r="G28" s="78"/>
      <c r="H28" s="79"/>
      <c r="I28" s="80"/>
      <c r="J28" s="80"/>
      <c r="K28" s="80"/>
      <c r="L28" s="29"/>
      <c r="M28" s="30"/>
    </row>
    <row r="29" spans="1:20" x14ac:dyDescent="0.2">
      <c r="A29" s="49"/>
      <c r="B29" s="39"/>
      <c r="C29" s="55"/>
      <c r="D29" s="64"/>
      <c r="E29" s="21"/>
      <c r="F29" s="39"/>
      <c r="G29" s="35"/>
      <c r="H29" s="36"/>
      <c r="I29" s="57"/>
      <c r="J29" s="58"/>
      <c r="K29" s="57"/>
      <c r="L29" s="29"/>
      <c r="M29" s="30"/>
    </row>
    <row r="30" spans="1:20" x14ac:dyDescent="0.2">
      <c r="A30" s="49"/>
      <c r="B30" s="39"/>
      <c r="C30" s="55"/>
      <c r="D30" s="64"/>
      <c r="E30" s="21"/>
      <c r="F30" s="39"/>
      <c r="G30" s="35"/>
      <c r="H30" s="36"/>
      <c r="I30" s="57"/>
      <c r="J30" s="58"/>
      <c r="K30" s="57"/>
      <c r="L30" s="46"/>
      <c r="M30" s="47"/>
    </row>
    <row r="31" spans="1:20" x14ac:dyDescent="0.2">
      <c r="A31" s="49"/>
      <c r="B31" s="56"/>
      <c r="C31" s="55"/>
      <c r="D31" s="64"/>
      <c r="E31" s="49"/>
      <c r="F31" s="39"/>
      <c r="G31" s="35"/>
      <c r="H31" s="36"/>
      <c r="I31" s="57"/>
      <c r="J31" s="58"/>
      <c r="K31" s="57"/>
      <c r="L31" s="46"/>
      <c r="M31" s="47"/>
    </row>
    <row r="32" spans="1:20" x14ac:dyDescent="0.2">
      <c r="A32" s="49"/>
      <c r="B32" s="56"/>
      <c r="C32" s="55"/>
      <c r="D32" s="64"/>
      <c r="E32" s="49"/>
      <c r="F32" s="39"/>
      <c r="G32" s="35"/>
      <c r="H32" s="36"/>
      <c r="I32" s="57"/>
      <c r="J32" s="58"/>
      <c r="K32" s="57"/>
      <c r="L32" s="29"/>
      <c r="M32" s="30"/>
    </row>
    <row r="33" spans="1:14" x14ac:dyDescent="0.2">
      <c r="A33" s="49"/>
      <c r="B33" s="39"/>
      <c r="C33" s="55"/>
      <c r="D33" s="65"/>
      <c r="E33" s="21"/>
      <c r="F33" s="39"/>
      <c r="G33" s="35"/>
      <c r="H33" s="36"/>
      <c r="I33" s="57"/>
      <c r="J33" s="58"/>
      <c r="K33" s="57"/>
      <c r="L33" s="29"/>
      <c r="M33" s="30"/>
    </row>
    <row r="34" spans="1:14" x14ac:dyDescent="0.2">
      <c r="A34" s="49"/>
      <c r="B34" s="39"/>
      <c r="C34" s="55"/>
      <c r="D34" s="65"/>
      <c r="E34" s="21"/>
      <c r="F34" s="39"/>
      <c r="G34" s="35"/>
      <c r="H34" s="36"/>
      <c r="I34" s="57"/>
      <c r="J34" s="58"/>
      <c r="K34" s="57"/>
      <c r="L34" s="29"/>
      <c r="M34" s="30"/>
    </row>
    <row r="35" spans="1:14" x14ac:dyDescent="0.2">
      <c r="A35" s="49"/>
      <c r="B35" s="39"/>
      <c r="C35" s="55"/>
      <c r="D35" s="65"/>
      <c r="E35" s="21"/>
      <c r="F35" s="39"/>
      <c r="G35" s="35"/>
      <c r="H35" s="36"/>
      <c r="I35" s="57"/>
      <c r="J35" s="58"/>
      <c r="K35" s="57"/>
      <c r="L35" s="29"/>
      <c r="M35" s="30"/>
    </row>
    <row r="36" spans="1:14" x14ac:dyDescent="0.2">
      <c r="A36" s="49"/>
      <c r="B36" s="39"/>
      <c r="C36" s="55"/>
      <c r="D36" s="65"/>
      <c r="E36" s="21"/>
      <c r="F36" s="61"/>
      <c r="G36" s="35"/>
      <c r="H36" s="36"/>
      <c r="I36" s="57"/>
      <c r="J36" s="58"/>
      <c r="K36" s="57"/>
      <c r="L36" s="50"/>
      <c r="M36" s="51"/>
    </row>
    <row r="37" spans="1:14" x14ac:dyDescent="0.2">
      <c r="A37" s="49"/>
      <c r="B37" s="39"/>
      <c r="C37" s="55"/>
      <c r="D37" s="65"/>
      <c r="E37" s="21"/>
      <c r="F37" s="61"/>
      <c r="G37" s="35"/>
      <c r="H37" s="36"/>
      <c r="I37" s="57"/>
      <c r="J37" s="58"/>
      <c r="K37" s="57"/>
      <c r="L37" s="29"/>
      <c r="M37" s="30"/>
    </row>
    <row r="38" spans="1:14" x14ac:dyDescent="0.2">
      <c r="A38" s="49"/>
      <c r="B38" s="39"/>
      <c r="C38" s="55"/>
      <c r="D38" s="65"/>
      <c r="E38" s="21"/>
      <c r="F38" s="61"/>
      <c r="G38" s="35"/>
      <c r="H38" s="36"/>
      <c r="I38" s="57"/>
      <c r="J38" s="58"/>
      <c r="K38" s="57"/>
      <c r="L38" s="29"/>
      <c r="M38" s="30"/>
    </row>
    <row r="39" spans="1:14" x14ac:dyDescent="0.2">
      <c r="A39" s="49"/>
      <c r="B39" s="39"/>
      <c r="C39" s="55"/>
      <c r="D39" s="65"/>
      <c r="E39" s="21"/>
      <c r="F39" s="61"/>
      <c r="G39" s="35"/>
      <c r="H39" s="36"/>
      <c r="I39" s="57"/>
      <c r="J39" s="58"/>
      <c r="K39" s="57"/>
      <c r="L39" s="29"/>
      <c r="M39" s="30"/>
    </row>
    <row r="40" spans="1:14" x14ac:dyDescent="0.2">
      <c r="A40" s="49"/>
      <c r="B40" s="39"/>
      <c r="C40" s="55"/>
      <c r="D40" s="65"/>
      <c r="E40" s="21"/>
      <c r="F40" s="61"/>
      <c r="G40" s="35"/>
      <c r="H40" s="36"/>
      <c r="I40" s="57"/>
      <c r="J40" s="58"/>
      <c r="K40" s="57"/>
      <c r="L40" s="29"/>
      <c r="M40" s="30"/>
    </row>
    <row r="41" spans="1:14" x14ac:dyDescent="0.2">
      <c r="A41" s="49"/>
      <c r="B41" s="39"/>
      <c r="C41" s="55"/>
      <c r="D41" s="65"/>
      <c r="E41" s="21"/>
      <c r="F41" s="61"/>
      <c r="G41" s="35"/>
      <c r="H41" s="36"/>
      <c r="I41" s="57"/>
      <c r="J41" s="58"/>
      <c r="K41" s="57"/>
      <c r="L41" s="29"/>
      <c r="M41" s="30"/>
    </row>
    <row r="42" spans="1:14" x14ac:dyDescent="0.2">
      <c r="A42" s="49"/>
      <c r="B42" s="39"/>
      <c r="C42" s="55"/>
      <c r="D42" s="65"/>
      <c r="E42" s="21"/>
      <c r="F42" s="61"/>
      <c r="G42" s="35"/>
      <c r="H42" s="36"/>
      <c r="I42" s="57"/>
      <c r="J42" s="58"/>
      <c r="K42" s="57"/>
      <c r="L42" s="29"/>
      <c r="M42" s="30"/>
    </row>
    <row r="43" spans="1:14" x14ac:dyDescent="0.2">
      <c r="A43" s="49"/>
      <c r="B43" s="39"/>
      <c r="C43" s="55"/>
      <c r="D43" s="65"/>
      <c r="E43" s="21"/>
      <c r="F43" s="61"/>
      <c r="G43" s="35"/>
      <c r="H43" s="36"/>
      <c r="I43" s="57"/>
      <c r="J43" s="58"/>
      <c r="K43" s="57"/>
      <c r="L43" s="29"/>
      <c r="M43" s="30"/>
    </row>
    <row r="44" spans="1:14" x14ac:dyDescent="0.2">
      <c r="A44" s="42"/>
      <c r="B44" s="40"/>
      <c r="C44" s="41"/>
      <c r="D44" s="48"/>
      <c r="E44" s="21"/>
      <c r="F44" s="39"/>
      <c r="G44" s="35"/>
      <c r="H44" s="36"/>
      <c r="I44" s="57"/>
      <c r="J44" s="58"/>
      <c r="K44" s="57"/>
      <c r="L44" s="29"/>
      <c r="M44" s="30"/>
    </row>
    <row r="45" spans="1:14" x14ac:dyDescent="0.2">
      <c r="A45" s="49"/>
      <c r="B45" s="39"/>
      <c r="C45" s="55"/>
      <c r="D45" s="65"/>
      <c r="E45" s="21"/>
      <c r="F45" s="39"/>
      <c r="G45" s="35"/>
      <c r="H45" s="36"/>
      <c r="I45" s="57"/>
      <c r="J45" s="58"/>
      <c r="K45" s="57"/>
      <c r="L45" s="29"/>
      <c r="M45" s="30"/>
    </row>
    <row r="46" spans="1:14" x14ac:dyDescent="0.2">
      <c r="A46" s="49"/>
      <c r="B46" s="39"/>
      <c r="C46" s="55"/>
      <c r="D46" s="65"/>
      <c r="E46" s="21"/>
      <c r="F46" s="39"/>
      <c r="G46" s="35"/>
      <c r="H46" s="36"/>
      <c r="I46" s="57"/>
      <c r="J46" s="58"/>
      <c r="K46" s="57"/>
      <c r="L46" s="29"/>
      <c r="M46" s="30"/>
    </row>
    <row r="47" spans="1:14" x14ac:dyDescent="0.2">
      <c r="A47" s="49"/>
      <c r="B47" s="39"/>
      <c r="C47" s="55"/>
      <c r="D47" s="65"/>
      <c r="E47" s="21"/>
      <c r="F47" s="39"/>
      <c r="G47" s="35"/>
      <c r="H47" s="36"/>
      <c r="I47" s="57"/>
      <c r="J47" s="58"/>
      <c r="K47" s="57"/>
      <c r="L47" s="29"/>
      <c r="M47" s="30"/>
    </row>
    <row r="48" spans="1:14" ht="23.25" customHeight="1" x14ac:dyDescent="0.2">
      <c r="A48" s="49"/>
      <c r="B48" s="56"/>
      <c r="C48" s="55"/>
      <c r="D48" s="64"/>
      <c r="E48" s="21"/>
      <c r="F48" s="39"/>
      <c r="G48" s="35"/>
      <c r="H48" s="36"/>
      <c r="I48" s="57"/>
      <c r="J48" s="58"/>
      <c r="K48" s="57"/>
      <c r="L48" s="29"/>
      <c r="M48" s="30"/>
      <c r="N48" s="43"/>
    </row>
    <row r="49" spans="1:13" x14ac:dyDescent="0.2">
      <c r="A49" s="49"/>
      <c r="B49" s="56"/>
      <c r="C49" s="55"/>
      <c r="D49" s="64"/>
      <c r="E49" s="21"/>
      <c r="F49" s="39"/>
      <c r="G49" s="35"/>
      <c r="H49" s="36"/>
      <c r="I49" s="57"/>
      <c r="J49" s="58"/>
      <c r="K49" s="57"/>
      <c r="L49" s="29"/>
      <c r="M49" s="30"/>
    </row>
    <row r="50" spans="1:13" x14ac:dyDescent="0.2">
      <c r="A50" s="49"/>
      <c r="B50" s="56"/>
      <c r="C50" s="55"/>
      <c r="D50" s="64"/>
      <c r="E50" s="21"/>
      <c r="F50" s="39"/>
      <c r="G50" s="35"/>
      <c r="H50" s="36"/>
      <c r="I50" s="57"/>
      <c r="J50" s="58"/>
      <c r="K50" s="57"/>
      <c r="L50" s="29"/>
      <c r="M50" s="30"/>
    </row>
    <row r="51" spans="1:13" x14ac:dyDescent="0.2">
      <c r="A51" s="49"/>
      <c r="B51" s="56"/>
      <c r="C51" s="55"/>
      <c r="D51" s="64"/>
      <c r="E51" s="21"/>
      <c r="F51" s="39"/>
      <c r="G51" s="35"/>
      <c r="H51" s="36"/>
      <c r="I51" s="57"/>
      <c r="J51" s="58"/>
      <c r="K51" s="57"/>
      <c r="L51" s="29"/>
      <c r="M51" s="30"/>
    </row>
    <row r="52" spans="1:13" x14ac:dyDescent="0.2">
      <c r="A52" s="49"/>
      <c r="B52" s="56"/>
      <c r="C52" s="55"/>
      <c r="D52" s="64"/>
      <c r="E52" s="21"/>
      <c r="F52" s="39"/>
      <c r="G52" s="35"/>
      <c r="H52" s="36"/>
      <c r="I52" s="57"/>
      <c r="J52" s="58"/>
      <c r="K52" s="57"/>
      <c r="L52" s="29"/>
      <c r="M52" s="30"/>
    </row>
    <row r="53" spans="1:13" x14ac:dyDescent="0.2">
      <c r="A53" s="49"/>
      <c r="B53" s="56"/>
      <c r="C53" s="55"/>
      <c r="D53" s="64"/>
      <c r="E53" s="21"/>
      <c r="F53" s="39"/>
      <c r="G53" s="35"/>
      <c r="H53" s="36"/>
      <c r="I53" s="57"/>
      <c r="J53" s="58"/>
      <c r="K53" s="57"/>
      <c r="L53" s="29"/>
      <c r="M53" s="30"/>
    </row>
    <row r="54" spans="1:13" x14ac:dyDescent="0.2">
      <c r="A54" s="49"/>
      <c r="B54" s="56"/>
      <c r="C54" s="55"/>
      <c r="D54" s="64"/>
      <c r="E54" s="21"/>
      <c r="F54" s="39"/>
      <c r="G54" s="35"/>
      <c r="H54" s="36"/>
      <c r="I54" s="57"/>
      <c r="J54" s="58"/>
      <c r="K54" s="57"/>
      <c r="L54" s="29"/>
      <c r="M54" s="30"/>
    </row>
    <row r="55" spans="1:13" x14ac:dyDescent="0.2">
      <c r="A55" s="21"/>
      <c r="B55" s="39"/>
      <c r="C55" s="35"/>
      <c r="D55" s="65"/>
      <c r="E55" s="21"/>
      <c r="F55" s="39"/>
      <c r="G55" s="35"/>
      <c r="H55" s="36"/>
      <c r="I55" s="57"/>
      <c r="J55" s="58"/>
      <c r="K55" s="57"/>
      <c r="L55" s="29"/>
      <c r="M55" s="30"/>
    </row>
    <row r="56" spans="1:13" x14ac:dyDescent="0.2">
      <c r="A56" s="21"/>
      <c r="B56" s="39"/>
      <c r="C56" s="35"/>
      <c r="D56" s="65"/>
      <c r="E56" s="21"/>
      <c r="F56" s="39"/>
      <c r="G56" s="35"/>
      <c r="H56" s="36"/>
      <c r="I56" s="57"/>
      <c r="J56" s="58"/>
      <c r="K56" s="57"/>
      <c r="L56" s="29"/>
      <c r="M56" s="30"/>
    </row>
    <row r="57" spans="1:13" x14ac:dyDescent="0.2">
      <c r="A57" s="21"/>
      <c r="B57" s="39"/>
      <c r="C57" s="35"/>
      <c r="D57" s="65"/>
      <c r="E57" s="21"/>
      <c r="F57" s="39"/>
      <c r="G57" s="35"/>
      <c r="H57" s="37"/>
      <c r="I57" s="38"/>
      <c r="J57" s="21"/>
      <c r="K57" s="38"/>
      <c r="L57" s="29"/>
      <c r="M57" s="30"/>
    </row>
    <row r="58" spans="1:13" x14ac:dyDescent="0.2">
      <c r="A58" s="21"/>
      <c r="B58" s="39"/>
      <c r="C58" s="35"/>
      <c r="D58" s="65"/>
      <c r="E58" s="21"/>
      <c r="F58" s="39"/>
      <c r="G58" s="35"/>
      <c r="H58" s="37"/>
      <c r="I58" s="38"/>
      <c r="J58" s="21"/>
      <c r="K58" s="38"/>
      <c r="L58" s="29"/>
      <c r="M58" s="30"/>
    </row>
    <row r="59" spans="1:13" x14ac:dyDescent="0.2">
      <c r="A59" s="21"/>
      <c r="B59" s="39"/>
      <c r="C59" s="35"/>
      <c r="D59" s="65"/>
      <c r="E59" s="21"/>
      <c r="F59" s="39"/>
      <c r="G59" s="35"/>
      <c r="H59" s="37"/>
      <c r="I59" s="38"/>
      <c r="J59" s="21"/>
      <c r="K59" s="38"/>
      <c r="L59" s="29"/>
      <c r="M59" s="30"/>
    </row>
    <row r="60" spans="1:13" x14ac:dyDescent="0.2">
      <c r="A60" s="21"/>
      <c r="B60" s="39"/>
      <c r="C60" s="35"/>
      <c r="D60" s="65"/>
      <c r="E60" s="21"/>
      <c r="F60" s="39"/>
      <c r="G60" s="35"/>
      <c r="H60" s="37"/>
      <c r="I60" s="38"/>
      <c r="J60" s="21"/>
      <c r="K60" s="38"/>
      <c r="L60" s="29"/>
      <c r="M60" s="30"/>
    </row>
    <row r="61" spans="1:13" x14ac:dyDescent="0.2">
      <c r="A61" s="21"/>
      <c r="B61" s="39"/>
      <c r="C61" s="35"/>
      <c r="D61" s="65"/>
      <c r="E61" s="21"/>
      <c r="F61" s="39"/>
      <c r="G61" s="35"/>
      <c r="H61" s="37"/>
      <c r="I61" s="38"/>
      <c r="J61" s="21"/>
      <c r="K61" s="38"/>
      <c r="L61" s="29"/>
      <c r="M61" s="30"/>
    </row>
    <row r="62" spans="1:13" x14ac:dyDescent="0.2">
      <c r="A62" s="21"/>
      <c r="B62" s="39"/>
      <c r="C62" s="35"/>
      <c r="D62" s="65"/>
      <c r="E62" s="21"/>
      <c r="F62" s="39"/>
      <c r="G62" s="35"/>
      <c r="H62" s="37"/>
      <c r="I62" s="38"/>
      <c r="J62" s="21"/>
      <c r="K62" s="38"/>
      <c r="L62" s="29"/>
      <c r="M62" s="30"/>
    </row>
    <row r="63" spans="1:13" x14ac:dyDescent="0.2">
      <c r="A63" s="21"/>
      <c r="B63" s="39"/>
      <c r="C63" s="35"/>
      <c r="D63" s="65"/>
      <c r="E63" s="21"/>
      <c r="F63" s="39"/>
      <c r="G63" s="35"/>
      <c r="H63" s="37"/>
      <c r="I63" s="38"/>
      <c r="J63" s="21"/>
      <c r="K63" s="38"/>
      <c r="L63" s="31"/>
      <c r="M63" s="32"/>
    </row>
    <row r="65" spans="2:13" x14ac:dyDescent="0.2">
      <c r="B65" s="1"/>
      <c r="C65" s="54"/>
      <c r="D65" s="66"/>
      <c r="E65" s="20"/>
    </row>
    <row r="66" spans="2:13" x14ac:dyDescent="0.2">
      <c r="M66" s="11"/>
    </row>
    <row r="67" spans="2:13" x14ac:dyDescent="0.2">
      <c r="M67" s="43"/>
    </row>
  </sheetData>
  <sheetProtection selectLockedCells="1"/>
  <mergeCells count="4">
    <mergeCell ref="A6:I6"/>
    <mergeCell ref="C1:D1"/>
    <mergeCell ref="I1:L1"/>
    <mergeCell ref="I2:L2"/>
  </mergeCells>
  <phoneticPr fontId="2" type="noConversion"/>
  <dataValidations xWindow="843" yWindow="520"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36:F43 F18:F27">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46:E63 E41:E44 E29:E30 E33:E38 E21 E10 E13:E19">
      <formula1>CTramites</formula1>
    </dataValidation>
    <dataValidation type="list" allowBlank="1" showInputMessage="1" showErrorMessage="1" sqref="F16 F44:F63 F10:F13">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6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4</vt:i4>
      </vt:variant>
    </vt:vector>
  </HeadingPairs>
  <TitlesOfParts>
    <vt:vector size="6" baseType="lpstr">
      <vt:lpstr>Fundamentación</vt:lpstr>
      <vt:lpstr>Formato</vt:lpstr>
      <vt:lpstr>Formato!_ftn3</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Carolina</cp:lastModifiedBy>
  <cp:revision/>
  <dcterms:created xsi:type="dcterms:W3CDTF">2017-10-19T22:18:57Z</dcterms:created>
  <dcterms:modified xsi:type="dcterms:W3CDTF">2021-06-08T14:45:34Z</dcterms:modified>
</cp:coreProperties>
</file>