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1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<sst xmlns="http://schemas.openxmlformats.org/spreadsheetml/2006/main" count="115" uniqueCount="87">
  <si>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</si>
  <si>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</si>
  <si>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</si>
  <si>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</si>
  <si>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</si>
  <si>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</si>
  <si>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</si>
  <si>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</si>
  <si>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</si>
  <si>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</si>
  <si>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</si>
  <si>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</si>
  <si>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</si>
  <si>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</si>
  <si>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</si>
  <si>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</si>
  <si>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</si>
  <si>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</si>
  <si>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</si>
  <si>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</si>
  <si>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</si>
  <si>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</si>
  <si>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</si>
  <si>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</si>
  <si>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</si>
  <si>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</si>
  <si>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</si>
  <si>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</si>
  <si>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</si>
  <si>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</si>
  <si>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</si>
  <si>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</si>
  <si>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</si>
  <si>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</si>
  <si>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</si>
  <si>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</si>
  <si>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</si>
  <si>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</si>
  <si>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</si>
  <si>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</si>
  <si>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</si>
  <si>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</si>
  <si>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</si>
  <si>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</si>
  <si>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</si>
  <si>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</si>
  <si>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</si>
  <si>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</si>
  <si>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</si>
  <si>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</si>
  <si>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</si>
  <si>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</si>
  <si>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</si>
  <si>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</si>
  <si>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</si>
  <si>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</si>
  <si>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</si>
  <si>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</si>
  <si>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</si>
  <si>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</si>
  <si>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</si>
  <si>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</si>
  <si>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</si>
  <si>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C.Sofía Gómez Pichardo
</t>
  </si>
  <si>
    <t>LES PIDO POR FAVOR ME COMPARTAN EL ESTADO (VIGENTE, CANCELADA, SUSPENDIDA, OTRO) Y LA UBICACIÓN DONDE
SE SOLICITO EL PROYECTO DE LAS SIGUIENTES CONCESIONES, ESTAN BAJO EL TITULAR MINERA REAL DE CATORCE,
S.A. DE C.V.
NECESITO LA INFORMACIÓN DE LAS CONCESIONES
212277
230941
230940
233085
212276
186473
234874
232052
234875
181415
181230
171997
181937
170599
181931</t>
  </si>
  <si>
    <t xml:space="preserve">
 C.JUAN JOSE URENDA GUTIERREZ
</t>
  </si>
  <si>
    <t>SOLICITO UNA COPIA SIMPLE DEL LOS RECIBOS PREDIALES DE LOS INMUEBLES QUE ESTEN A NOMBRE DE LAS
SIGUIENTES PERSONAS QUE SE PAGARON EN 2020 O DEL ULTIMO AÑO QUE SE PAGO:
1.- ELIDA VILLALON VANZZINI
2.- FRANCISCO URENDA BARBA
3.- JUAN FRANCISCO URENDA VILLALON</t>
  </si>
  <si>
    <t xml:space="preserve">En contestación a la solicitud en relación a “LOS RECIBOS PREDIALES DE LOS INMUEBLES QUE ESTEN A NOMBRE DE LAS SIGUIENTES PERSONAS QUE SE PAGARON EN 2020 O DEL ULTIMO AÑO QUE SE PAGO: 1.- ELIDA VILLALON VANZZINI 2.- FRANCISCO URENDA BARBA 3.- JUAN FRANCISCO URENDA VILLALON”, me permito señalar que de la lectura de la solicitud y según lo dispone el artículo 33 de la Ley Orgánica de la Administración Pública, Reglamento Interior resulta que la Secretaría de Finanzas no es competente para el asunto requerido por en la presente solicitud, por tal motivo, con fundamento a lo dispuesto por el artículo 158 de la Ley de Transparencia, se orienta al peticionario a efecto de dirija su solicitud de información al H. Ayuntamiento de San Luis Potosí según, lo anterior en virtud de que resulta ser la autoridad competente para emitir respuesta sobre los datos requeridos por el peticionario. Teniendo su Unidad de Transparencia en la Unidad Administrativa Municipal ubicada en el Blvd. Salvador Nava Martínez 1580, Col. Santuario, C.P.: 78380, San Luis Potosí, S.L.P., México Tel.: (444) 834-5400,  en un horario de 08:00 a 15:00 horas de lunes a viernes, correo electrónico oficial: transparencia@sanluis.gob.mx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</si>
  <si>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 xml:space="preserve"> C.Informador Mexquitic SLP
</t>
  </si>
  <si>
    <t>Solicito se me proporcione en formato digital el manual de procedimientos y el manual de organización de la Dirección de Recaudación
y Política Fiscal de esa Secretaría de Finanzas</t>
  </si>
  <si>
    <t>Por este conducto me permito entregar el manual de organización de la Dirección de Recaudación y Política Fiscal de la Secretaría de Finanzas, debidamente publicado en el Periódico Oficial del Estado, se informa que el manual de procedimientos se encuentra en revisión ante la Oficialía Mayor de Gobierno del Estado y, una vez que esté aprobado se hará su debida publicación en el Periódico Oficial</t>
  </si>
  <si>
    <t>C. Jesus G</t>
  </si>
  <si>
    <t>Con fundamento en los artículos 6 de la Constitución Política de los Estados Unidos Mexicanos; en los artículos 4, 6, 7, 8, 10, 11, 13, y
16 de la Ley General de Transparencia y Acceso a la Información Pública. En función de los principios constitucionales de máxima
publicidad, transparencia, rendición de cuentas y gratuidad, solicito se me entregue a través de un medio gratuito derivado de los
avances tecnológicos, en formato.xlsx (Excel) editable, la siguiente información pública documentada en el ejercicio de las facultades,
competencias y funciones previstas en las normas jurídicas aplicables
Solicito la información de todos y cada uno de los contratos que suscribió el estado de San Luis Potosí en las INSTITUCIONES
SELECCIONADAS:
Hospital Central Dr. Ignacio Morones Prieto -- San Luis Potosí
Secretaría de Seguridad Pública del Estado -- San Luis Potosí
Secretaría de Finanzas -- San Luis Potosí
Secretaría de Desarrollo Económico -- San Luis Potosí
Secretaría de Comunicaciones y Transportes -- San Luis Potosí
Secretaría de Educación de Gobierno del Estado -- San Luis Potosí
Secretaría General de Gobierno -- San Luis Potosí
Secretaría de Desarrollo Urbano, Vivienda y Obras Públicas (SEDUVOP) -- San Luis Potosí
Secretaría del Trabajo y Previsión Social -- San Luis Potosí
Servicios de Salud en el Estado -- San Luis Potosí
Régimen Estatal de Protección Social en Salud del Estado de San Luis Potosí -- San Luis Potosí
Secretaría de Turismo -- San Luis Potosí.
 en los años 2015, 2016, 2017, 2018, 2019, 2020 y 2021. Solicito también el monto de cada uno de estos contratos y los servicios
contratados y/o bienes adquiridos respectivamente, así como los montos que le han sido pagados a las empresas y/o prestadores de
servicios, derivado de los contratos en cada año solicitado.
Agradezco su amable y expedita respuesta</t>
  </si>
  <si>
    <t>Por este conducto me permito señalar que la información requerida en su solicitud de información se encuentra debidamente publicada en la Plataforma Estatal de Transparencia http://www.pets.org.mx/ dentro de las obligaciones de transparencia de todas y cada una de las dependencias señaladas, en lo que compete a la Secretaría de Finanzas puede consultar dicha información siguiendo la ruta electrónica – ingresar a http://www.pets.org.mx/ - año a elegir, sujeto obligado Secretaría de Finanzas,  artículo 84 - fracción XXXIX</t>
  </si>
  <si>
    <t xml:space="preserve">Detalle de la solicitud Detalle de la solicitud es les solicita el contrato, facturas pagadas, estudios de mercado, catalogo de precios
unitarios, actas del Comité de Adquisiciones, Arrendamientos y Contratación de Servicios del Poder Ejecutivo del Gobierno del Estado
, costo de poste, DVR , Cámara, Módem, Back Up ; caja protectora para exteriores, numero de cámaras, costo de su mantenimiento
anual, costo del suministro de Internet o repetidora de micro ondas, costo del inmueble, costo de las computadoras, costo de las sillas
y pantallas, costo de los radios y su mantenimiento , desde que inicio funciones su C5 o su programa escudo / resultados concretos
análisis costo beneficio del gasto erogado a la fecha , monto de recursos federales y locales aplicados, copia de los resguardos y
pedimentos de importación de los bienes importados / seguritech y su expediente completo . Lo mismo para las patrullas o moto
patrullas compradas o rentadas ( de los últimos 5 años contratos facturas estudios de mercado y revisión de anexos o bases de
compras en bienes de seguridad para el estado por la Contraloría y los expedientes o auditorías de su estado ( No opera la reserva, ya
que Jalisco EDO y CDMX transparentaron sus contratos ) Numero de cámaras instaladas por contrato y su monto </t>
  </si>
  <si>
    <t xml:space="preserve"> C.Morena4T Morena4T Morena4T
</t>
  </si>
  <si>
    <t xml:space="preserve">Según lo dispone el artículo 33 de la Ley Orgánica de la Administración Pública  y reglamento interior no son facultades de la Secretaria de Finanzas de Gobierno del Estado conocer del tema referido en la solicitud de información, por tal motivo,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XIII y demás relativas aplicables de la Ley Orgánica de la Administración Central,  21 y demás aplicables del reglamento interior de dicha dependencia, lo anterior en virtud de que resulta ser la autoridad competente para atender lo concerniente a las Adquisiciones, Arrendamientos y Contratación de Servicios del Poder Ejecutivo del Gobierno del Estado y demás servicios. Teniendo su Unidad de Transparencia en la calle de Guerrero No. 800 zona centro C.P. 78000, Tel 4448124601 extensión 150, en un horario de 08:00 a 15:00 horas de lunes a viernes, correo electrónico: transparenciaom@slp.gob.mx en un horario de 8:00 a 15:00 de lunes a viernes.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</si>
  <si>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C. David Alcocer</t>
  </si>
  <si>
    <t>SE SOLICITA SI EL VEHICULO DE LA MARCA GMC TIPO SIERRA, CON NUMERO DE SERIE 3GTU2NEJ0JG145207 se encuentra
a disposición de esa SECRETARIA, LO ANTERIOR PARA EFECTOS DE QUE SU LEGITIMO PROPIETARIO PUEDA SOLICITAR SU
RECUPERACION</t>
  </si>
  <si>
    <t xml:space="preserve">Con fundamento a lo dispuesto por el artículo 138 de la Ley de Transparencia y Acceso a la Información Pública en el Estado, 116 de la Ley General de Transparencia, 157 fracción VIII del Código Fiscal del Estado y del 87 fracción IV del Código Fiscal de la Federación, se le informa al peticionario que, la información requerida en su solicitud se encuentra clasificada como confidencial al contener la misma, datos de carácter personal,  concernientes a identificar o que sea identificada una persona, por lo que solo podrá ser entregados al titular de la información o en su defecto, al representante legal que debidamente sea autorizado.
Por tal motivo esta dependencia se encuentra imposibilitada de entregar la información hasta en tanto el titular de la misma o la persona que se autorice para tales efectos acredite dicha facultad.
Se informa que,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</si>
  <si>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Según lo dispone lo dispuesto por el artículo 33 de la Ley Orgánica  de la Administración Pública del Estado de San Luis Potosí, no le resulta competencia a esta Secretaria conocer del tema referido, por tal motivo, con fundamento a lo dispuesto por el artículo 158 de la Ley de Transparencia, se orienta al peticionario a efecto de dirija su solicitud de información a la Secretaría de Comunicaciones y Transportes, lo anterior derivado que es competencia de la de la Dirección General de Comunicaciones y Transportes según Reglamento Interior de dicha dependencia y, artículo 36 bis de la Ley Orgánica de la Administración Pública del Estado. Teniendo su Unidad de Transparencia en la Avenida Muñoz número 650, Col.  La Condesa, C.P.  78170, San Luis Potosí, S.L.P., teléfono (444) 8120677‐812109, de lunes a viernes de 8:00 a 15:00 horas, contando con correo electrónico sct_alopez@slp.gob.mx, es la Unidad Administrativa dependiente del Despacho del Secretario de Comunicaciones y Transportes.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</si>
  <si>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 xml:space="preserve"> C.Francisco Ugalde Durcal
</t>
  </si>
  <si>
    <t xml:space="preserve">Desde julio de 2019, las plataformas de "redes de transporte" como se mencionan en la Ley Estatal de Transporte, comenzaron a
operar legalmente en San Luis Potosí, con ello el cobro de un impuesto de 1.5 por ciento por cada viaje, concepto que a la fecha sigue
estando presente en los comprobantes de pago de Uber por ejemplo, la solicitud es la siguiente ¿Cuál es el monto recaudado desde
que inició este cobro, desglosado por año, mes y número de viajes a los que corresponde las constribuciones hechas por Uber a las
arcas estatales? </t>
  </si>
  <si>
    <t xml:space="preserve">Según lo dispone el artículo 33 de la  Ley Orgánica de la Administración Pública  y reglamento interior no son facultades de la Secretaria de Finanzas de Gobierno del Estado conocer sobre el tema requerido, por lo que con fundamento en el artículo 158 de la Ley de Transparencia se orientando para que dirija su petición a la Secretaría de Desarrollo Económico, Dirección: Torre Corporativa del Centro de Convenciones, Blvd. Antonio Rocha Cordero No.125, Desarrollo del Pedregal, 78295 San Luis, S.L.P. Teléfono: 01 444 834 3600 en un horario de 8:00 A 15:00 de lunes a viernes, ya que es la dependencia que posiblemente pueda dar acceso a la información solicitada, lo anterior con fundamento en el artículo 3 fracción IX y 17 de su Reglamento Interior donde se desprende la existencia de una Dirección de Mejoras Regulatorias. </t>
  </si>
  <si>
    <t>C. Jessica Alarcon</t>
  </si>
  <si>
    <t>Monto recibido Promo Certamen e Instituto Casa LAMAT del 1 de enero del 2000 a la fecha</t>
  </si>
  <si>
    <t xml:space="preserve">Derivado de la búsqueda exhaustiva que se realizó por parte de la Dirección de Control Presupuestal para localizar la información requerida por el peticionario, relativa a supuestos proveedores de Gobierno del Estado, se informa que dentro del sistema denominado SIAF, no se encontró evidencia de dichas empresas.
Se informa que,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</si>
</sst>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xf numFmtId="0" fontId="0" fillId="0" borderId="0" xfId="0" applyAlignment="1"/>
    <xf numFmtId="0" fontId="6" fillId="0" borderId="0" xfId="0" applyFont="1" applyAlignment="1"/>
    <xf numFmtId="14" fontId="7" fillId="6" borderId="0" xfId="0" applyNumberFormat="1" applyFont="1" applyFill="1" applyAlignment="1"/>
    <xf numFmtId="0" fontId="0" fillId="0" borderId="2" xfId="0" applyBorder="1" applyAlignment="1"/>
    <xf numFmtId="0" fontId="0" fillId="0" borderId="2" xfId="0" applyBorder="1" applyAlignment="1">
      <alignment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2" t="s">
        <v>2</v>
      </c>
      <c r="D1" s="42"/>
      <c r="E1" s="42"/>
    </row>
    <row r="2" spans="1:5" ht="85.5" customHeight="1" x14ac:dyDescent="0.2">
      <c r="A2" s="14">
        <v>34</v>
      </c>
      <c r="B2" s="14" t="s">
        <v>3</v>
      </c>
      <c r="C2" s="41" t="s">
        <v>4</v>
      </c>
      <c r="D2" s="41"/>
      <c r="E2" s="41"/>
    </row>
    <row r="3" spans="1:5" ht="64.5" customHeight="1" x14ac:dyDescent="0.2">
      <c r="A3" s="14">
        <v>54</v>
      </c>
      <c r="B3" s="14" t="s">
        <v>5</v>
      </c>
      <c r="C3" s="41" t="s">
        <v>6</v>
      </c>
      <c r="D3" s="41"/>
      <c r="E3" s="41"/>
    </row>
    <row r="4" spans="1:5" ht="69" customHeight="1" x14ac:dyDescent="0.2">
      <c r="A4" s="14">
        <v>54</v>
      </c>
      <c r="B4" s="14" t="s">
        <v>7</v>
      </c>
      <c r="C4" s="41" t="s">
        <v>8</v>
      </c>
      <c r="D4" s="41"/>
      <c r="E4" s="41"/>
    </row>
    <row r="10" spans="1:5" ht="15.75" x14ac:dyDescent="0.2">
      <c r="B10" s="40" t="s">
        <v>46</v>
      </c>
      <c r="C10" s="40"/>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0" t="s">
        <v>45</v>
      </c>
      <c r="C26" s="40"/>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0" t="s">
        <v>47</v>
      </c>
      <c r="C34" s="40"/>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90" zoomScaleNormal="90" workbookViewId="0">
      <selection activeCell="A29" sqref="A2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5" t="s">
        <v>25</v>
      </c>
      <c r="D1" s="46"/>
      <c r="F1" s="3" t="s">
        <v>26</v>
      </c>
      <c r="G1" s="9" t="s">
        <v>27</v>
      </c>
      <c r="H1" s="8">
        <f>COUNTIF(Formato!$L$10:$L$43,B1)</f>
        <v>8</v>
      </c>
      <c r="I1" s="47" t="s">
        <v>28</v>
      </c>
      <c r="J1" s="48"/>
      <c r="K1" s="48"/>
      <c r="L1" s="48"/>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COUNTIF(Formato!$M$10:$M$43,B1)</f>
        <v>8</v>
      </c>
      <c r="I2" s="47" t="s">
        <v>30</v>
      </c>
      <c r="J2" s="48"/>
      <c r="K2" s="48"/>
      <c r="L2" s="48"/>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4" t="s">
        <v>35</v>
      </c>
      <c r="B6" s="44"/>
      <c r="C6" s="44"/>
      <c r="D6" s="44"/>
      <c r="E6" s="44"/>
      <c r="F6" s="44"/>
      <c r="G6" s="44"/>
      <c r="H6" s="44"/>
      <c r="I6" s="44"/>
    </row>
    <row r="7" spans="1:16" x14ac:dyDescent="0.2">
      <c r="D7" s="49" t="s">
        <v>62</v>
      </c>
      <c r="E7" s="49"/>
      <c r="F7" s="49"/>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51" customFormat="1" ht="15" x14ac:dyDescent="0.2">
      <c r="A10" s="50">
        <v>197821</v>
      </c>
      <c r="B10" s="50" t="s">
        <v>63</v>
      </c>
      <c r="C10" s="53">
        <v>44263</v>
      </c>
      <c r="D10" s="50" t="s">
        <v>64</v>
      </c>
      <c r="E10" s="50" t="s">
        <v>23</v>
      </c>
      <c r="F10" s="50" t="s">
        <v>16</v>
      </c>
      <c r="G10" s="53">
        <v>44278</v>
      </c>
      <c r="H10" s="53" t="s">
        <v>83</v>
      </c>
      <c r="I10" s="50">
        <v>0</v>
      </c>
      <c r="J10" s="50" t="s">
        <v>49</v>
      </c>
      <c r="K10" s="50">
        <v>0</v>
      </c>
      <c r="L10" s="5">
        <f>IF(Formato!$C10&lt;&gt;"",MONTH(C10),"")</f>
        <v>3</v>
      </c>
      <c r="M10" s="6">
        <f>IF(Formato!$G10&lt;&gt;"",MONTH(G10),"")</f>
        <v>3</v>
      </c>
      <c r="P10" s="52"/>
    </row>
    <row r="11" spans="1:16" s="51" customFormat="1" ht="15" x14ac:dyDescent="0.2">
      <c r="A11" s="50">
        <v>190021</v>
      </c>
      <c r="B11" s="50" t="s">
        <v>65</v>
      </c>
      <c r="C11" s="53">
        <v>44259</v>
      </c>
      <c r="D11" s="50" t="s">
        <v>66</v>
      </c>
      <c r="E11" s="50" t="s">
        <v>23</v>
      </c>
      <c r="F11" s="50" t="s">
        <v>16</v>
      </c>
      <c r="G11" s="53">
        <v>44264</v>
      </c>
      <c r="H11" s="53" t="s">
        <v>67</v>
      </c>
      <c r="I11" s="50">
        <v>0</v>
      </c>
      <c r="J11" s="50" t="s">
        <v>49</v>
      </c>
      <c r="K11" s="50">
        <v>0</v>
      </c>
      <c r="L11" s="5">
        <f>IF(Formato!$C11&lt;&gt;"",MONTH(C11),"")</f>
        <v>3</v>
      </c>
      <c r="M11" s="6">
        <f>IF(Formato!$G11&lt;&gt;"",MONTH(G11),"")</f>
        <v>3</v>
      </c>
      <c r="P11" s="52"/>
    </row>
    <row r="12" spans="1:16" s="51" customFormat="1" ht="15" x14ac:dyDescent="0.2">
      <c r="A12" s="50">
        <v>226921</v>
      </c>
      <c r="B12" s="50" t="s">
        <v>68</v>
      </c>
      <c r="C12" s="53">
        <v>44272</v>
      </c>
      <c r="D12" s="50" t="s">
        <v>69</v>
      </c>
      <c r="E12" s="50" t="s">
        <v>23</v>
      </c>
      <c r="F12" s="50" t="s">
        <v>13</v>
      </c>
      <c r="G12" s="53">
        <v>44278</v>
      </c>
      <c r="H12" s="53" t="s">
        <v>70</v>
      </c>
      <c r="I12" s="50">
        <v>0</v>
      </c>
      <c r="J12" s="50" t="s">
        <v>49</v>
      </c>
      <c r="K12" s="50">
        <v>0</v>
      </c>
      <c r="L12" s="5">
        <f>IF(Formato!$C12&lt;&gt;"",MONTH(C12),"")</f>
        <v>3</v>
      </c>
      <c r="M12" s="6">
        <f>IF(Formato!$G12&lt;&gt;"",MONTH(G12),"")</f>
        <v>3</v>
      </c>
      <c r="P12" s="52"/>
    </row>
    <row r="13" spans="1:16" s="51" customFormat="1" ht="15" x14ac:dyDescent="0.2">
      <c r="A13" s="50">
        <v>221821</v>
      </c>
      <c r="B13" s="50" t="s">
        <v>71</v>
      </c>
      <c r="C13" s="53">
        <v>44271</v>
      </c>
      <c r="D13" s="50" t="s">
        <v>72</v>
      </c>
      <c r="E13" s="50" t="s">
        <v>23</v>
      </c>
      <c r="F13" s="50" t="s">
        <v>13</v>
      </c>
      <c r="G13" s="53">
        <v>44278</v>
      </c>
      <c r="H13" s="53" t="s">
        <v>73</v>
      </c>
      <c r="I13" s="50">
        <v>0</v>
      </c>
      <c r="J13" s="50" t="s">
        <v>49</v>
      </c>
      <c r="K13" s="50">
        <v>0</v>
      </c>
      <c r="L13" s="54">
        <f>IF(Formato!$C13&lt;&gt;"",MONTH(C13),"")</f>
        <v>3</v>
      </c>
      <c r="M13" s="54">
        <f>IF(Formato!$G13&lt;&gt;"",MONTH(G13),"")</f>
        <v>3</v>
      </c>
    </row>
    <row r="14" spans="1:16" s="51" customFormat="1" ht="15" x14ac:dyDescent="0.2">
      <c r="A14" s="50">
        <v>221421</v>
      </c>
      <c r="B14" s="50" t="s">
        <v>75</v>
      </c>
      <c r="C14" s="53">
        <v>44270</v>
      </c>
      <c r="D14" s="50" t="s">
        <v>74</v>
      </c>
      <c r="E14" s="50" t="s">
        <v>23</v>
      </c>
      <c r="F14" s="50" t="s">
        <v>16</v>
      </c>
      <c r="G14" s="53">
        <v>44278</v>
      </c>
      <c r="H14" s="53" t="s">
        <v>76</v>
      </c>
      <c r="I14" s="50">
        <v>0</v>
      </c>
      <c r="J14" s="50" t="s">
        <v>49</v>
      </c>
      <c r="K14" s="50">
        <v>0</v>
      </c>
      <c r="L14" s="54">
        <f>IF(Formato!$C14&lt;&gt;"",MONTH(C14),"")</f>
        <v>3</v>
      </c>
      <c r="M14" s="55">
        <f>IF(Formato!$G14&lt;&gt;"",MONTH(G14),"")</f>
        <v>3</v>
      </c>
    </row>
    <row r="15" spans="1:16" s="51" customFormat="1" ht="15" x14ac:dyDescent="0.2">
      <c r="A15" s="50">
        <v>211321</v>
      </c>
      <c r="B15" s="50" t="s">
        <v>77</v>
      </c>
      <c r="C15" s="53">
        <v>44266</v>
      </c>
      <c r="D15" s="50" t="s">
        <v>78</v>
      </c>
      <c r="E15" s="50" t="s">
        <v>23</v>
      </c>
      <c r="F15" s="50" t="s">
        <v>12</v>
      </c>
      <c r="G15" s="53">
        <v>44278</v>
      </c>
      <c r="H15" s="53" t="s">
        <v>79</v>
      </c>
      <c r="I15" s="50">
        <v>0</v>
      </c>
      <c r="J15" s="50" t="s">
        <v>49</v>
      </c>
      <c r="K15" s="50">
        <v>0</v>
      </c>
      <c r="L15" s="54">
        <f>IF(Formato!$C15&lt;&gt;"",MONTH(C15),"")</f>
        <v>3</v>
      </c>
      <c r="M15" s="55">
        <f>IF(Formato!$G15&lt;&gt;"",MONTH(G15),"")</f>
        <v>3</v>
      </c>
    </row>
    <row r="16" spans="1:16" s="51" customFormat="1" ht="15" x14ac:dyDescent="0.2">
      <c r="A16" s="50">
        <v>178821</v>
      </c>
      <c r="B16" s="50" t="s">
        <v>81</v>
      </c>
      <c r="C16" s="53">
        <v>44258</v>
      </c>
      <c r="D16" s="50" t="s">
        <v>82</v>
      </c>
      <c r="E16" s="50" t="s">
        <v>23</v>
      </c>
      <c r="F16" s="50" t="s">
        <v>16</v>
      </c>
      <c r="G16" s="53">
        <v>44278</v>
      </c>
      <c r="H16" s="53" t="s">
        <v>80</v>
      </c>
      <c r="I16" s="50">
        <v>0</v>
      </c>
      <c r="J16" s="50" t="s">
        <v>49</v>
      </c>
      <c r="K16" s="50">
        <v>0</v>
      </c>
      <c r="L16" s="54">
        <f>IF(Formato!$C16&lt;&gt;"",MONTH(C16),"")</f>
        <v>3</v>
      </c>
      <c r="M16" s="55">
        <f>IF(Formato!$G16&lt;&gt;"",MONTH(G16),"")</f>
        <v>3</v>
      </c>
    </row>
    <row r="17" spans="1:13" s="51" customFormat="1" ht="15" x14ac:dyDescent="0.2">
      <c r="A17" s="50">
        <v>218221</v>
      </c>
      <c r="B17" s="50" t="s">
        <v>84</v>
      </c>
      <c r="C17" s="53">
        <v>44268</v>
      </c>
      <c r="D17" s="50" t="s">
        <v>85</v>
      </c>
      <c r="E17" s="50" t="s">
        <v>23</v>
      </c>
      <c r="F17" s="50" t="s">
        <v>60</v>
      </c>
      <c r="G17" s="53">
        <v>44278</v>
      </c>
      <c r="H17" s="53" t="s">
        <v>86</v>
      </c>
      <c r="I17" s="50">
        <v>0</v>
      </c>
      <c r="J17" s="50" t="s">
        <v>49</v>
      </c>
      <c r="K17" s="50">
        <v>0</v>
      </c>
      <c r="L17" s="54">
        <f>IF(Formato!$C17&lt;&gt;"",MONTH(C17),"")</f>
        <v>3</v>
      </c>
      <c r="M17" s="55">
        <f>IF(Formato!$G17&lt;&gt;"",MONTH(G17),"")</f>
        <v>3</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3" t="s">
        <v>44</v>
      </c>
      <c r="N47" s="43"/>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2021-03-23T18:01:14Z</dcterms:modified>
</cp:coreProperties>
</file>