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a\Desktop\Respaldo\UNIDAD DE TRANSPARENCIA - 2021\informe mensual solicitudes 2021\"/>
    </mc:Choice>
  </mc:AlternateContent>
  <bookViews>
    <workbookView xWindow="0" yWindow="0" windowWidth="20730" windowHeight="11145" firstSheet="1"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10" i="1" l="1"/>
  <c r="M10" i="1"/>
  <c r="L11" i="1"/>
  <c r="M11" i="1"/>
  <c r="L12" i="1" l="1"/>
  <c r="M12" i="1"/>
  <c r="L13" i="1"/>
  <c r="M13" i="1"/>
  <c r="L15" i="1" l="1"/>
  <c r="M15" i="1"/>
  <c r="L16" i="1"/>
  <c r="M16" i="1"/>
  <c r="L14" i="1"/>
  <c r="M14" i="1"/>
  <c r="L17" i="1" l="1"/>
  <c r="M17" i="1"/>
  <c r="L18" i="1" l="1"/>
  <c r="M18" i="1"/>
  <c r="L19" i="1" l="1"/>
  <c r="M19" i="1"/>
  <c r="L20" i="1"/>
  <c r="M20" i="1"/>
  <c r="L21" i="1"/>
  <c r="M21" i="1"/>
  <c r="L22" i="1" l="1"/>
  <c r="M22" i="1"/>
  <c r="L23" i="1" l="1"/>
  <c r="M23" i="1"/>
  <c r="L24" i="1" l="1"/>
  <c r="M24" i="1"/>
  <c r="L25" i="1" l="1"/>
  <c r="M25" i="1"/>
  <c r="L26" i="1" l="1"/>
  <c r="H1" i="1" s="1"/>
  <c r="M26" i="1"/>
  <c r="H2" i="1" s="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<sst xmlns="http://schemas.openxmlformats.org/spreadsheetml/2006/main" count="220" uniqueCount="122">
  <si>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</si>
  <si>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</si>
  <si>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</si>
  <si>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</si>
  <si>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</si>
  <si>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</si>
  <si>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</si>
  <si>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</si>
  <si>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</si>
  <si>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</si>
  <si>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</si>
  <si>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</si>
  <si>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</si>
  <si>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</si>
  <si>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</si>
  <si>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</si>
  <si>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</si>
  <si>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</si>
  <si>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</si>
  <si>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</si>
  <si>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</si>
  <si>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</si>
  <si>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</si>
  <si>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</si>
  <si>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</si>
  <si>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</si>
  <si>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</si>
  <si>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</si>
  <si>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</si>
  <si>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</si>
  <si>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</si>
  <si>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</si>
  <si>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</si>
  <si>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</si>
  <si>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</si>
  <si>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</si>
  <si>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</si>
  <si>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</si>
  <si>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</si>
  <si>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</si>
  <si>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</si>
  <si>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</si>
  <si>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</si>
  <si>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</si>
  <si>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</si>
  <si>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</si>
  <si>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</si>
  <si>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</si>
  <si>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</si>
  <si>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</si>
  <si>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</si>
  <si>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</si>
  <si>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</si>
  <si>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</si>
  <si>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</si>
  <si>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</si>
  <si>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</si>
  <si>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</si>
  <si>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</si>
  <si>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</si>
  <si>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</si>
  <si>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NINGUNO</t>
  </si>
  <si>
    <t>Entrega de información, en caso, previo pago de reproducción correspondiente.</t>
  </si>
  <si>
    <t>Actualizado 13/10/2020</t>
  </si>
  <si>
    <t xml:space="preserve">alexander carvajal vazquez
</t>
  </si>
  <si>
    <t xml:space="preserve">1 Solicito los perfiles que deben de ocupar las direcciones así como la secretaria técnica y la secretaria de pleno y fundamento jurídico
2 solicito copia digital con constancias de los que actualmente ocupan los puestos directivos así como la secretaria técnica y la
secretaria de pleno
3. Solicito copia digital de los nombramientos
En caso de que no reúnan los perfiles desde este momento quiero que se le de vista a la contraloría interna u órgano de control interno
Sino se me da presentaré amparo para declarar nulo todo lo que hayan firmado o hecho.
</t>
  </si>
  <si>
    <t>CEGAIP-SI-017/2021-MANUAL</t>
  </si>
  <si>
    <t>Jesús Federico Piña Fraga</t>
  </si>
  <si>
    <t>1. Solicito acceso y consulta a las acciones y medidas que elaborado, formulado, generado y diseñado la oficina de comunicación social de la cegaip, para que las sesiones de pleno, sean "grabadas y almacenadas por el tiempo marcado en la norma aplicable. 2. Las grabaciones de pleno son publicas y deben permitir el acceso y consulta a los ciudadanos. Solicito acceso y consulta a los documentos publicos presentados a las autoridades de la cegaip, para la compra o adquisición de un "plan amplio" y suficiente para la grabación y almacenamiento de las "sesiones de pleno", por el tiempo necesario y ordenado, cumpliendose y permitiendo el acceso y consulta de las grabaciones citadas, para evitar negar el acceso a la inf. pub. que es un derecho humano, consagrado en la constitución federal.</t>
  </si>
  <si>
    <t>CEGAIP-SI-109/2021-00490221-PNT</t>
  </si>
  <si>
    <t>Juan juan</t>
  </si>
  <si>
    <t>Solicito las Auditorias voluntarias que han realizado en materia de datos personales y solicito Bitácora de vulneraciones de seguridad
en materia de datos personales.
favor de entregar respuesta clara y en formato entendible.</t>
  </si>
  <si>
    <t>Francisco Fonseca Serrano</t>
  </si>
  <si>
    <t>CEGAIP-SI-110/2021-00497021-PNT</t>
  </si>
  <si>
    <t>con fundamento en la ley de transparencia y acceso a la información pública del estado de san luis potosí y la ley que faculta al poder
ejecutivo para crear en el estado patronatos para obras o servicios de interés social, solicito a la comisión estatal de garantía de
acceso a la información pública la información que difunde como obligaciones de transparencia el Patronato "ciudadano" policía
urbana, bancaria e industrial, así como del patronato de la policía urbana, bancaria e industrial de los años 2015, 2016, 2017, 2018,
2019, 2020 y de enero a mayo de 2021.</t>
  </si>
  <si>
    <t>CEGAIP-SI-108/2021-00479321-PNT</t>
  </si>
  <si>
    <t>jose lopez hernandez</t>
  </si>
  <si>
    <t>CEGAIP-SI-111/2021-00498221-PNT</t>
  </si>
  <si>
    <t>Solicito saber el motivo por el que no se encuentra en su página de información pública registrado como sujeto obligado el Sindicato de
trabajadores del Ayuntamiento de Ciudad Valles, con las obligaciones que esto conlleva, ya que reciben recursos públicos para su
funcionamiento, gracias.</t>
  </si>
  <si>
    <t xml:space="preserve">C. Juan juan 
P r e s e n t e:
 Por este conducto, otorgo contestación en tiempo y forma, a la solicitud de información CEGAIP- SI-109/2021-PNT  00490221, que se refiere a:
“Solicito las Auditorias voluntarias que han realizado en materia de datos personales y solicito Bitácora de vulneraciones de seguridad en materia de datos personales.
favor de entregar respuesta clara y en formato entendible.”. SIC.
Se hace de su conocimiento que, a la fecha ningún sujeto obligado o responsable ha solicitado auditorías voluntarias en materia de datos personales, a esta Comisión.
De igual forma, a la fecha no se han reportado ni registrado vulneraciones de seguridad de datos personales, por lo tanto, no aún no existe una bitácora al respecto.
En otro orden de ideas, con fundamento en los artículos 154, 163 y 166 de la Ley de Transparencia y Acceso a la Información Pública del Estado de San Luis Potosí, se hace de su conocimiento que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esta respuesta.
 Sin más por el momento, quedo a sus órdenes.
Atentamente
Erika Berenice Rodríguez Leija
Directora de Datos Personales
</t>
  </si>
  <si>
    <t>C.alexander carvajal vazquez 
PRESENTE
Por este medio me permito darle respuesta a su similar, en relación a la solicitud de información SI-108-2021-00479321-PNT, en la cual solicita:
…“ 1 Solicito los perfiles que deben de ocupar las direcciones así como la secretaria técnica y la secretaria de pleno y fundamento jurídico
2 solicito copia digital con constancias de los que actualmente ocupan los puestos directivos así como la secretaria técnica y la
Secretaria de pleno
3. Solicito copia digital de los nombramiento.”…
Para darle acceso a su solicitud de información, en el cual solicita
 2. “copia digital con constancias de los que actualmente ocupan los puestos directivos así como la secretaria técnica y la Secretaria de pleno”
Para darle acceso a su solicitud de información, se adjunta en versión electrónica, el organigrama institucional, como constancia de los puestos actuales. 
3. Solicito copia digital de los nombramiento.”…
Se adjunta en versión electrónica los nombramientos de  los directores de ésta Comisión y los nombramientos de la Secretaria Técnica y Secretaría de Pleno.
1. Secretaria Técnica, Jessica Carreón Carrizales
2. Secretaria de Pleno, Rosa María Motilla García
3. Director de Vigilancia, Análisis y Gestión Documental, Gabriel Francisco Cortés López
4. Director de Capación y Vinculación Social, Arám Ezael Rentería Gómez
5. Directora de Datos Personales, Erika Berenice Rodríguez Leija
6. Director Jurídico, Oscar Villalpando Devo
7. Director de Tecnologías de la Información, Fernando Escutia Rodríguez
8. Directora de Administración y Finanzas, Amelia Salazar González
 Con lo anterior, se da acceso a la solicitud de información.
Sin más por el momento, reciba un cordial saludo.
ATENTAMENTE
C.P. AMELIA SALAZAR GONZÁLEZ
DIRECTORA DE ADMINISTRACION Y FINANZAS DE CEGAIP
C. alexander carvajal vazquez
Presente. - 
Enviándole un cordial saludo, por medio de la presente me permito responder a la Solicitud de Información con folio 00479321 que a la letra dice:
“1 solicito los perfiles que deben de ocupar las direcciones así como la secretaría técnica y la secretaría de pleno y fundamento jurídico”
En el marco de actuaciones de esta unidad administrativa, y en apego a los artículos 52 y  53 de del Reglamento Interior vigente, que a la letra dicen;
“ARTÍCULO 52. Elaboración y Aprobación. Los Comisionados, con el apoyo de las unidades administrativas, coordinadas por la Secretaría Técnica, someterán a la aprobación del Pleno los manuales de organización y de procedimientos de la Comisión.
ARTÍCULO 53. Contenido. El Manual de Organización contendrá: 
I. La Estructura Orgánica;
II. El Organigrama General, y;
III. La Descripción de Puestos donde se definirán las funciones, actividades, responsabilidad, autoridad y perfil deseable en las personas que ocupen cada puesto.”
Así mismo, con fundamento en los artículos 60 segundo párrafo y 61 segundo párrafo, mismos que a la letra señalan respectivamente:
“Artículo 60. …
La obligación de entregarla no implica el procesamiento, ni la adecuación de la información al interés del solicitante, salvo la producción de versiones públicas del documento;”
“Artículo 61…
La obligación de los sujetos obligados de proporcionar información no comprende el procesamiento de la misma, ni el presentarla conforme al interés del solicitante.”
En base a lo anterior, se anexa el manual de organización de la Comisión.
Cualquier duda o comentario, me encuentro a sus órdenes.
ATENTAMENTE
MTRA. JESSICA CARREÓN CARRIZALES
SECRETARIA TÉCNICA
CEGAIP</t>
  </si>
  <si>
    <t>CEGAIP-SI-112/2021-00514521-PNT</t>
  </si>
  <si>
    <t>CEGAIP-SI-113/2021-00514621-PNT</t>
  </si>
  <si>
    <t>Buen día, solicito el CURRÍCULUM VITAE, de o los trabajos que tiene ejerciendo su profesión como anestesiólogo, elc. LUIS
OSWALDO DE ANDA ARROYO, con fecha de nacimiento 23 de febrero de 1976, ya que llevo a cabo un trámite legal y a lo cual tengo
derecho a solicitar información de la persona en mención, le envío foto de dicha persona, gracias.</t>
  </si>
  <si>
    <t>jose manuel Morín Cabrera</t>
  </si>
  <si>
    <t>Jose manuel Morín Cabrera</t>
  </si>
  <si>
    <t>Estimado solicitante.
En relación a su solicitud de información presentada a través del Sistema INFOMEX, perteneciente a la Plataforma Nacional de Transparencia, con número de folio 00514521, e identificada con número interno CEGAIP-S.I.-112/2021-00514521-PNT, y relativa a lo siguiente:
“…Buen día, solicito el CURRÍCULUM VITAE, de o los trabajos que tiene ejerciendo su profesión como anestesiólogo, elc. LUIS OSWALDO DE ANDA ARROYO, con fecha de nacimiento 23 de febrero de 1976, ya que llevo a cabo un trámite legal y a lo cual tengo derecho a solicitar información de la persona en mención, le envío foto de dicha persona, gracias...”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 su ámbito de competencia las solicitudes de acceso a la Información a través de la Unidad de Transparencia, esta Comisión Estatal de Garantía y Acceso a la Información de San Luis Potosí no genera, resguarda o posee lo relativo a la información a que se refiere en su solicitud de información, así como tampoco es posible canalizar o turnar su requerimiento, ya que no podemos actuar como intermediarios entre usted y el Sujeto Obligado que pudiera ser competente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de algún sujeto obligado (institución pública) de Salud en el Estado, por lo cual con fundamento en el artículo 54 fracción III de la Ley Estatal de la materia se sugiere que pudiera replantear su solicitud de manera clara y especifica también a través del Sistema de Solicitudes de Acceso a la Información (INFOMEX), en Ente Obligado: Poder Ejecutivo y en Dependencia o Entidad Pública: Servicios de Salud en el Estado, siendo este el sujeto obligado que pudiera proporcionar la información solicitada.
Cabe mencionar, que en caso de que la información de la persona que usted requiere no la haya generado una dependencia pública o sujeto obligado, para mayor orientación, se le informa que la Institución indicada para brindarle mayor asesoría en el tema, es el Instituto Nacional de Transparencia, Acceso a la Información y Protección de Datos Personales (INAI), Domicilio: Insurgentes Sur No. 3211 Col. Insurgentes Cuicuilco, Alcaldía Coyoacán, C.P. 04530. Conmutador: 5004 2400 TEL. 8008354324. Página de Internet: https://home.inai.org.mx/
Sin otro particular y esperando que la información proporcionada le sea de utilidad, reciba un cordial saludo.
ATENTAMENTE
ANA MARIA VALLE LE VINSÓN
TITULAR DE LA UNIDAD DE TRANSPARENCIA
CEGAIP – SAN LUIS POTOSÍ</t>
  </si>
  <si>
    <t>Estimado solicitante.
En relación a su solicitud de información presentada a través del Sistema INFOMEX, perteneciente a la Plataforma Nacional de Transparencia, con número de folio 00514621, e identificada con número interno CEGAIP-S.I.-113/2021-00514621-PNT, y relativa a lo siguiente:
“…Buen día, solicito el CURRÍCULUM VITAE, de o los trabajos que tiene ejerciendo su profesión como anestesiólogo, elc. LUIS OSWALDO DE ANDA ARROYO, con fecha de nacimiento 23 de febrero de 1976, ya que llevo a cabo un trámite legal y a lo cual tengo derecho a solicitar información de la persona en mención, le envío foto de dicha persona, gracias....”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 su ámbito de competencia las solicitudes de acceso a la Información a través de la Unidad de Transparencia, esta Comisión Estatal de Garantía y Acceso a la Información de San Luis Potosí no genera, resguarda o posee lo relativo a la información a que se refiere en su solicitud de información, así como tampoco es posible canalizar o turnar su requerimiento, ya que no podemos actuar como intermediarios entre usted y el Sujeto Obligado que pudiera ser competente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de algún sujeto obligado (institución pública) de Salud en el Estado, por lo cual con fundamento en el artículo 54 fracción III de la Ley Estatal de la materia se sugiere que pudiera replantear su solicitud de manera clara y especifica también a través del Sistema de Solicitudes de Acceso a la Información (INFOMEX), en Ente Obligado: Poder Ejecutivo y en Dependencia o Entidad Pública: Servicios de Salud en el Estado, siendo este el sujeto obligado que pudiera proporcionar la información solicitada.
Cabe mencionar, que en caso de que la información de la persona que usted requiere no la haya generado una dependencia pública o sujeto obligado, para mayor orientación, se le informa que la Institución indicada para brindarle mayor asesoría en el tema, es el Instituto Nacional de Transparencia, Acceso a la Información y Protección de Datos Personales (INAI), Domicilio: Insurgentes Sur No. 3211 Col. Insurgentes Cuicuilco, Alcaldía Coyoacán, C.P. 04530. Conmutador: 5004 2400 TEL. 8008354324. Página de Internet: https://home.inai.org.mx/
Sin otro particular y esperando que la información proporcionada le sea de utilidad, reciba un cordial saludo.
ATENTAMENTE
ANA MARIA VALLE LE VINSÓN
TITULAR DE LA UNIDAD DE TRANSPARENCIA
CEGAIP – SAN LUIS POTOSÍ</t>
  </si>
  <si>
    <t>CEGAIP-SI-114/2021-00516921-PNT</t>
  </si>
  <si>
    <t>ESTUDIOS AVANZADOS A</t>
  </si>
  <si>
    <t>sindicatos, Órgano Desconcentrado de Educación, Organismos Autónomos, Partidos Políticos, Poder Judicial, Agrupaciones Políticas,
Ayuntamientos, Instituciones Educativas y Culturales con Subsidio, Organismos Desconcentrados Municipales, Personas Físicas y/o
Morales que reciban y ejerzan recurso, Fideicomisos y Fondos Públicos que perdieron el carácter de sujetos obligados en los años
2020 y 2021 especificando el motivo, ejemplo: dejar de recibir recursos públicos para su función, desaparición de la institución, etc. 
si algún sujeto obligado suspendió sus funciones u obligación ante cegaip de manera temporal o permanentes, especificar motivo y
temporalidad del permiso.</t>
  </si>
  <si>
    <t>CEGAIP-SI-115/2021-00523821-PNT</t>
  </si>
  <si>
    <t>Buen día, solicito el CURRÍCULUM VITAE DEL C. Ricardo Díaz de León medina, con fecha de nacimiento 12 de enero de 1978,
información a la cual tengo derecho, para saber el, o los trabajos a lo cual ejerce su profesión como médico, envío foto de la persona
en mención, gracias.</t>
  </si>
  <si>
    <t>Estimado solicitante.
En relación a su solicitud de información presentada a través del Sistema INFOMEX, perteneciente a la Plataforma Nacional de Transparencia, con número de folio 00514621, e identificada con número interno CEGAIP-S.I.-113/2021-00514621-PNT, y relativa a lo siguiente:
“…Buen día, solicito el CURRÍCULUM VITAE DEL C. Ricardo Díaz de León medina, con fecha de nacimiento 12 de enero de 1978, información a la cual tengo derecho, para saber el, o los trabajos a lo cual ejerce su profesión como médico, envío foto de la persona en mención, gracias...”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 su ámbito de competencia las solicitudes de acceso a la Información a través de la Unidad de Transparencia, esta Comisión Estatal de Garantía y Acceso a la Información de San Luis Potosí no genera, resguarda o posee lo relativo a la información a que se refiere en su solicitud de información, así como tampoco es posible canalizar o turnar su requerimiento, ya que no podemos actuar como intermediarios entre usted y el Sujeto Obligado que pudiera ser competente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de algún sujeto obligado (institución pública) de Salud en el Estado, por lo cual con fundamento en el artículo 54 fracción III de la Ley Estatal de la materia se sugiere que pudiera replantear su solicitud de manera clara y especifica también a través del Sistema de Solicitudes de Acceso a la Información (INFOMEX), en Ente Obligado: Poder Ejecutivo y en Dependencia o Entidad Pública: Servicios de Salud en el Estado, siendo este el sujeto obligado que pudiera proporcionar la información solicitada.
Cabe mencionar, que en caso de que la información de la persona que usted requiere no la haya generado una dependencia pública o sujeto obligado, para mayor orientación, se le informa que la Institución indicada para brindarle mayor asesoría en el tema, es el Instituto Nacional de Transparencia, Acceso a la Información y Protección de Datos Personales (INAI), Domicilio: Insurgentes Sur No. 3211 Col. Insurgentes Cuicuilco, Alcaldía Coyoacán, C.P. 04530. Conmutador: 5004 2400 TEL. 8008354324. Página de Internet: https://home.inai.org.mx/
Sin otro particular y esperando que la información proporcionada le sea de utilidad, reciba un cordial saludo.
ATENTAMENTE
ANA MARIA VALLE LE VINSÓN
TITULAR DE LA UNIDAD DE TRANSPARENCIA
CEGAIP – SAN LUIS POTOSÍ</t>
  </si>
  <si>
    <t xml:space="preserve">alejandro blanco loera
</t>
  </si>
  <si>
    <t>Solicito todo lo relativo al expediente laboral de Mauricio Vladimir Barberena Sánchez, así como le causas del fin de su contrato,
dictamen de baja definitiva y copia de su finiquito así como cualquier otro documento relacionado con su desempéñelo al interior de
CEGAIP</t>
  </si>
  <si>
    <t>CEGAIP-SI-116/2021-00525621-PNT</t>
  </si>
  <si>
    <t xml:space="preserve">C. JESUS FEDERICO PIÑA FRAGA 
PRESENTE
Por este medio me permito darle respuesta a su similar, en relación a la solicitud de información SI-017-21-MANUAL, en la cual solicita:
…“ 4.- Solicito acceso y consulta a los documentos públicos presentados a las autoridades de la CEGAIP, para la compra o adquisición de un “plan amplio” y suficiente para la grabación y almacenamiento de las “sesiones de pleno”, por el tiempo necesario y ordenado, cumpliéndose y permitiendo el acceso y consulta de las grabaciones citadas, para evitar negar el acceso a la información pública que es un derecho humano, consagrado en la constitución federal”…
Para darle acceso a su solicitud de información, en el cual solicita:
 …“ 4.- Solicito acceso y consulta a los documentos públicos presentados a las autoridades de la CEGAIP, para la compra o adquisición de un “plan amplio” y suficiente para la grabación y almacenamiento de las “sesiones de pleno”, por el tiempo necesario y ordenado, cumpliéndose y permitiendo el acceso y consulta de las grabaciones citadas, para evitar negar el acceso a la información pública que es un derecho humano, consagrado en la constitución federal”…
Se comunica que dentro de los archivos que genera y resguarda esta dirección, no cuenta con documentos presentados al Pleno de esta Comisión, para la compra o adquisición de un PLAN AMPLIO y suficiente para la grabación y almacenamiento de las “sesiones de Pleno”.
Sin más por el momento, reciba un cordial saludo.
ATENTAMENTE
C.P. AMELIA SALAZAR GONZÁLEZ
DIRECTORA DE ADMINISTRACION Y FINANZAS DE CEGAIP
</t>
  </si>
  <si>
    <t>CEGAIP-SI-117/2021-00529121-PNT</t>
  </si>
  <si>
    <t>CEGAIP-SI-018/2021-MANUAL</t>
  </si>
  <si>
    <t>CEGAIP-SI-019/2021-MANUAL</t>
  </si>
  <si>
    <t>CAROLINA ELENES</t>
  </si>
  <si>
    <t xml:space="preserve">Solicito de la manera más atenta copia en formato digital de cada uno de los contratos, convenios
o servicios que se hayan llevado a cabo con la empresa consultora AREGIONAL, S.A. DE C.V.
durante los ejercicios 2017, 2018 2019, 2020 y 2021.
En el contrato, convenio o servicio en caso de tenerlo favor de incluir la fecha de elaboración,
número de serie o control, descripción, concepto o especificación del servicio, importe total en
pesos mexicanos y el contenido general del mismo.
</t>
  </si>
  <si>
    <t>1. Solicito acceso, consulta y reproducción de los documentos que prueben, sustenten, fundamenten y evidencien los motivos y razones por lo que fue sancionada o suspendida la servidora pública y directora de datos personales de ese organismo autonomo estatal. 2. tambien debera documentarse el acuerdo de pleno con el que se aprobo por unanimidad de votos de los integrantes de ese "organo colegiado" la sanción a la antes citada directora de datos personales, de nombre: Erika Berenice Rodríguez Leija. 3. De igual manera solicito conocer y saber de manera documental, quienes son los superiores inmediatos y jerarquicos de los siguientes servidores públicos que laboran aún en este organismo estatal: 1. Paulina Sanchez Pérez del Pozo. (comisionada) 2. Marcela Acosta Ibañez (proyectista) 3. Juan Carlos Ortíz Ramírez (comunicación social)</t>
  </si>
  <si>
    <t>Solicito acceso, consulta y reproducción de los doctos. Oficiales - publicos que hagan las veces de comunicados o conocimientos expresos que deben realizar las autoridades como el pleno de ese Organo garante, respecto a los acuerdos aprobados por organo colegiado que deben conocer y se apliquen en "las resoluciones dictadas" por las ponencias y el pleno me refiero al acuerdo  CEGAIP-2768-2020. S.E. de fecha 14-dic-2020, del pronunciamiento solicitado por la titular de transparencia de S.E.G.E. Elsa Rocio Gonzalez Ramos, misma servidora pública que incumple y violenta la ley local de la materia y el citado acuerdo   que desconocen las tres (3) ponencias de la CEGAIP argumentando que no han sido  notificadas del citado acuerdo.</t>
  </si>
  <si>
    <t xml:space="preserve">C. FRANCISCO FONSECA SERRANO
ESTIMADO SOLICITANTE 
P R E S E N T E.-
Por medio de la presente y con relación a la solicitud de Información que ingresó a través de la Plataforma Nacional de Transparencia, identificada mediante el folio 00497021 en específico lo correspondiente al punto uno se comunica a usted lo siguiente: 
con fundamento en el artículo 61 párrafo 2º y 151 de la Ley de Transparencia y Acceso a la Información Pública del Estado de San Luis Potosí, publicada en el Periódico Oficial del Estado el 9 de mayo de 2016; y con base a lo establecido en el artículo tercero fracción XXXV de la misma ley, se define la figura de sujetos obligados como: cualquier autoridad, entidad, órgano y organismo de los poderes, Ejecutivo; Legislativo; y Judicial; órganos autónomos; partidos políticos; fideicomisos y fondos públicos, así como cualquier persona física, moral o sindicato que reciba y ejerza recursos públicos o realice actos de autoridad en el ámbito estatal y municipales, de lo anterior, y como resultado del análisis que se lleva a cabo de manera anual para la identificación de sujetos obligados, en cumplimiento al Acuerdo CEGAIP-240/2017.S.E. mediante el cual se determina el procedimiento de alta, baja o modificación de sujetos obligados, en el padrón de sujetos obligados en el ámbito de competencia de la CEGAIP. 
De lo anterior, se comunica a usted que las dos instituciones a las que hace referencia en su solicitud no se tienen registradas como sujetos obligados del estado. Se anexa el padrón de sujetos obligados de los años 2015, 2016, 2017, 2018, 2019, 2020 y 2021 y podrá observar que no aparecen dichas instituciones, además como complemento no se mencionan en los presupuestos de egresos del estado como institución que reciba recursos públicos.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colonia Lomas 4ª (cuarta) sección, código postal 78216 (setenta y ocho mil doscientos dieciséis) de la ciudad de San Luis Potosí, San Luis Potosí, o bien, mediante la propia Plataforma Nacional de Transparencia .
Sin más por el momento me es grato enviarle un afectuoso saludo. 
GABRIEL FRANCISCO CORTÉS LÓPEZ
DIRECTOR DE VIGILANCIA, ANÁLISIS Y GESTIÓN DOCUMENTAL
SISTEMA ESTATAL DE DOCUMENTACIÓN Y ARCHIVO
CEGAIP
</t>
  </si>
  <si>
    <t>ESTIMADO SOLICITANTE 
P R E S E N T E.-
Por medio de la presente y con relación a la solicitud de Información que ingresó a través de la Plataforma Nacional de Transparencia, identificada mediante el folio 00498221 se comunica a usted lo siguiente: 
con fundamento en el artículo 61 párrafo 2º y 151 de la Ley de Transparencia y Acceso a la Información Pública del Estado de San Luis Potosí, publicada en el Periódico Oficial del Estado el 9 de mayo de 2016; y con base a lo establecido en el artículo tercero fracción XXXV de la misma ley, se define la figura de sujetos obligados como: cualquier autoridad, entidad, órgano y organismo de los poderes, Ejecutivo; Legislativo; y Judicial; órganos autónomos; partidos políticos; fideicomisos y fondos públicos, así como cualquier persona física, moral o sindicato que reciba y ejerza recursos públicos o realice actos de autoridad en el ámbito estatal y municipales, de lo anterior, y como resultado del análisis que se lleva a cabo de manera anual para la identificación de sujetos obligados, en cumplimiento al Acuerdo CEGAIP-240/2017.S.E. mediante el cual se determina el procedimiento de alta, baja o modificación de sujetos obligados, en el padrón de sujetos obligados en el ámbito de competencia de la CEGAIP. 
De lo anterior, se comunica a usted que de la institución a la que usted hace referencia “Sindicato de Trabajadores del Ayuntamiento de Ciudad Valles” no se tiene registradas como sujetos obligados del estado. Sin embargo, a partir de su cuestionamiento al ser considerado como derecho de petición basado en el artículo octavo de la Constitución Política de los Estados Unidos Mexicanos, se dará inicio a la comunicación oficial con el H. Ayuntamiento de Ciudad Valles, para obtener datos que permitan a esta comisión identificar la posible obligación de dicho sindicato, como sujeto obligado de la Ley de Transparencia vigente en el estado. 
Sin más por el momento me es grato enviarle un afectuoso saludo. 
GABRIEL FRANCISCO CORTÉS LÓPEZ
DIRECTOR DE VIGILANCIA, ANÁLISIS Y GESTIÓN DOCUMENTAL
SISTEMA ESTATAL DE DOCUMENTACIÓN Y ARCHIVO
CEGAIP</t>
  </si>
  <si>
    <t xml:space="preserve">ESTIMADO SOLICITANTE 
P R E S E N T E.-
Por medio de la presente y con relación a la solicitud de Información que ingresó a través de la Plataforma Nacional de Transparencia, identificada mediante el folio 00516921 se comunica a usted lo siguiente: 
con fundamento en el artículo 61 párrafo 2º y 151 de la Ley de Transparencia y Acceso a la Información Pública del Estado de San Luis Potosí, publicada en el Periódico Oficial del Estado el 9 de mayo de 2016; se anexan los padrones de sujetos obligados de los años 2020 y 2021 y que al interior de cada documento podrá localizar las bajas de sujetos obligados.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colonia Lomas 4ª (cuarta) sección, código postal 78216 (setenta y ocho mil doscientos dieciséis) de la ciudad de San Luis Potosí, San Luis Potosí, o bien, mediante la propia Plataforma Nacional de Transparencia.
Sin más por el momento me es grato enviarle un afectuoso saludo. 
GABRIEL FRANCISCO CORTÉS LÓPEZ
DIRECTOR DE VIGILANCIA, ANÁLISIS Y GESTIÓN DOCUMENTAL
SISTEMA ESTATAL DE DOCUMENTACIÓN Y ARCHIVO
CEGAIP
</t>
  </si>
  <si>
    <t>CEGAIP-SI-020/2021-MANUAL</t>
  </si>
  <si>
    <t>CEGAIP-SI-021/2021-MANUAL</t>
  </si>
  <si>
    <t xml:space="preserve">1. Solicito conocer y saber el estado en que se encuetran los recursos de revisión que hoy cito: A. RR-770/2017-2: 317-496-2017: RIA-46-18 B. RR-445-2018-2: 317-187-2018: RIA-205-18 C. RR-139-2018-1: 317-54-2018: RIA-122-18 *son tambien recursos de inconformidad acceso, que resolvio el INAI. 2. Los 3 (tres) recursos de la CEGAIP y del INAI, fueron interpuestos por el incumplimiento de los sujetos obligados: SEGE, SEER y BECENE. </t>
  </si>
  <si>
    <t>CEGAIP-SI-118/2021-00557621-PNT</t>
  </si>
  <si>
    <t>alejandro blanco loera</t>
  </si>
  <si>
    <t>SOLICITO COPIA DIGITAL DE LIBRO DE GOBIERNO DONDE SE REGISTRAN LOS TURNOS DEL AÑO 2021</t>
  </si>
  <si>
    <t>CEGAIP-SI-022/2021-MANUAL</t>
  </si>
  <si>
    <t>Solicito conocer, saber, acceso, consulta y reproducción, el nombre-cargo del superior jerárquico de la directora de datos personales Erika Berenice Rodríguez Leíja, que le autorizá las determinaciones que elabora y genera, una vez que concluye con las investigaciones previas, originadas por denuncias directas o por vistas que le remiten las ponencias: 1, 2 y 3 de la Comisión.</t>
  </si>
  <si>
    <t>C. CAROLINA ELENES
PRESENTE
Por este medio me permito darle respuesta a su similar, en relación a la solicitud de información SI-117-2021-00529121-PNT, en la cual solicita:
…“ Solicito de la manera más atenta copia en formato digital de cada uno de los contratos, convenios o servicios que se hayan llevado a cabo con la empresa consultora AREGIONAL, S.A. DE C.V. durante los ejercicios 2017, 2018 2019, 2020 y 2021.
En el contrato, convenio o servicio en caso de tenerlo favor de incluir la fecha de elaboración, número de serie o control, descripción, concepto o especificación del servicio, importe total en pesos mexicanos y el contenido general del mismo”…
Para darle acceso a su solicitud de información, la Dirección de Administración y Finanzas de esta Comisión, comunica que dentro de los archivos que genera y resguarda, no cuenta con documentos relacionados con la empresa Aregional, S.A. de C.V.,  durante los ejercicios 2017, 2018 2019, 2020 y 2021.
Sin más por el momento, reciba un cordial saludo.
ATENTAMENTE
C.P. AMELIA SALAZAR GONZÁLEZ
DIRECTORA DE ADMINISTRACION Y FINANZAS DE CEGAIP
SOLICITANTE DE LA INFORMACIÓN
PRESENTE.
De conformidad con los artículos 18 y 19 de la Ley de Transparencia y Acceso a la Información Pública del Estado, el suscrito únicamente le doy respuesta a su solicitud de acceso a la información pública en lo que a esta dirección le compete.
Así, en dicha solicitud de acceso a la información pública pidió lo siguiente:
Solicito de la manera más atenta copia en formato digital de cada uno de los contratos, convenios
o servicios que se hayan llevado a cabo con la empresa consultora AREGIONAL, S.A. DE C.V.
durante los ejercicios 2017, 2018 2019, 2020 y 2021.
En el contrato, convenio o servicio en caso de tenerlo favor de incluir la fecha de elaboración, número de serie o control, descripción, concepto o especificación del servicio, importe total en pesos mexicanos y el contenido general del mismo.
Respuesta:
  El Pleno de esta CEGAIP no ha celebrado contratos, convenios o servicios, ni ningún otro acto jurídico relacionado con la persona moral que cita en su solicitud de acceso a la información pública.
 Lo anterior es porque de conformidad con el artículo 43, fracción III  del reglamento interior de esta CEGAIP, a esta dirección jurídica le corresponde la atribución de que, previamente a celebrar convenios y contratos por parte de la CEGAIP, revisar y, en su momento elaborar los citados convenios, contratos y demás actos jurídicos en que la CEGAIP sea parte. Por ello, no existe la información relacionada con la persona moral mencionada en su solicitud de acceso a la información pública.
 De ahí que no sea el caso que el Comité de Información de esta CEGAIP declare la inexistencia sobre la información solicitada, en virtud de que de acuerdo a la disposición vista, esta área es la encargada de poseer la información en caso de que existiera, empero como ya lo expresé, esa información no existe. 
 Lo anterior es de acuerdo al criterio 7/10 del Instituto Nacional de Transparencia, Acceso a la Información y Protección de Datos Personales que es como sigue.
No será necesario que el Comité de Información declare formalmente la inexistencia, cuando del análisis a la normatividad aplicable no se desprenda obligación alguna de contar con la información solicitada ni se advierta algún otro elemento de convicción que apunte a su existencia. La Ley Federal de Transparencia y Acceso a la Información Pública Gubernamental y su Reglamento prevén un procedimiento a seguir para declarar formalmente la inexistencia por parte de las dependencias y entidades de la Administración Pública Federal. Éste implica, entre otras cosas, que los Comités de Información confirmen la inexistencia manifestada por las unidades administrativas competentes que hubiesen realizado la búsqueda de la información que se solicitó. No obstante lo anterior, existen situaciones en las que, por una parte al analizar la normatividad aplicable a la materia de la solicitud, no se advierte obligación alguna por parte de las dependencias y entidades de contar con la información y, por otra, no se tienen suficientes elementos de convicción que permitan suponer que ésta existe. En estos casos, se considera que no es necesario que el Comité de Información declare formalmente la inexistencia de los documentos requeridos.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15 días contados a partir del día siguiente de la notificación de la presente respuesta en las oficinas ubicadas en la avenida Cordillera Himalaya 605, Lomas Cuarta Sección o bien, mediante la propia Plataforma Nacional de Transparencia.
Sin más por el momento.
ATENTAMENTE
ÓSCAR VILLALPANDO DEVO
DIRECTOR JURÍDICO DE LA CEGAIP</t>
  </si>
  <si>
    <t>C. JESÚS FEDERICO PIÑA FRAGA.
              Por medio del presente, me permito dar contestación a su solicitud de información número CEGAIP-SI-19/2021-MANUAL, en la que solicita: “SOLICITO ACCESO, CONSULTA Y REPRODUCCIÓN DE LOS DOCTOS. OFICIALES-PÚBLICOS QUE HAGAN LAS VECES DE COMUNICADOS O CONOCIMIENTOS EXPRESOS QUE DEBEN REALIZAR LAS AUTORIDADES COMO EL PLENO DE ESE ÓRGANO GARANTE, RESPECTO A LOS ACUERDOS APROBADOS POR ORGANO COLEGIADO QUE DEBEN CONOCER Y SE APLIQUEN EN LAS “RESOLUCIONES DICTADAS” POR LAS PONENCIAS Y EL PLENO, ME REFIERO AL ACUERDO CEGAIP-2768/2020.S.E. DE FECHA: 14-DIC-2020, DEL PRONUNCIAMIENTO SOLICITADO POR LA TITULAR DE LA UNIDAD DE TRANSP. DE S.E.G.E. ELSA ROCIO GONZÁLEZ RAMOS, MISMA  SERVIDORA PÚBLICA QUE INCUMPLE Y VIOLENTA LA LEY LOCAL DE LA MATERIA Y EL CITADO ACUERDO QUE DESCONOCEN LAS TRES (3) PONENCIAS DE LA CEGAIP, ARGUMENTANDO QUE NO HAN SIDO NOTIFICADAS DEL CITADO ACUERDO….”, y al efecto se informa lo siguiente:
          Que en la Sesión Extraordinaria de fecha 14 de diciembre de 2020, se emitió el acuerdo CEGAIP-2768/2020.S.E. que refiere en su solicitud, y al efecto se transcribe en su totalidad el referido acuerdo de Pleno:
“…… 7. Se da cuenta con el oficio UT-1282/2020, de fecha 01 de diciembre de 2020, signado por la Titular de la Unidad de Transparencia de la Secretaría de Educación de Gobierno del Estado, Elsa Rocío González Ramos, a través del cual remite el Catálogo de Datos Personales considerados de forma personal, información confidencial de la Secretaría de Educación de Gobierno del Estado, y solicita el pronunciamiento de este órgano en cuanto a la viabilidad de su implementación. (Anexo 15 a 30) 
El Pleno de esta Comisión con número de acuerdo CEGAIP-2768/2020.S.E. tiene a C. Elsa Rocío González Ramos por remitiendo el oficio y anexo de cuenta.
Ahora bien, respecto a la solicitud de la compareciente en el sentido de que este Pleno emita pronunciamiento respecto de la viabilidad del Catálogo de Datos Personales considerados en forma general como información confidencial para la implementación de la herramienta para la elaboración de versiones públicas, dígasele que esta Comisión determina no emitir el pronunciamiento que solicita en forma general, toda vez que el análisis a dicho catálogo por parte de esta Comisión debe realizarse de manera casuística, es decir, en función de las circunstancias que en su caso imperen en cada recurso de revisión o medio de impugnación que se someta a la jurisdicción de este Órgano Colegiado. 
Notifíquese el presente acuerdo a través de atento oficio a la Titular de la Unidad de Transparencia de la Secretaría de Educación de Gobierno del Estado, Elsa Rocío González Ramos..…..”
         Se precisa que en el acuerdo de pleno arriba transcrito, se ordenó notificarlo por oficio únicamente a la Titular de la Unidad de Transparencia de la Secretaría de Educación de Gobierno del Estado, Elsa Rocío González Ramos, lo que así se hizo, pues a través del oficio CEGAIP-2045/2020 de fecha 15 de diciembre de 2020, se notificó el acuerdo CEGAIP-2768/2020.S.E. a la Titular de la Unidad de Transparencia de la Secretaría de Educación de Gobierno del Estado, tal como consta en el sello de recibido  impuesto por la Secretaría de Educación.
         En virtud de lo anterior, el documento oficial que hace las veces de comunicado o conocimiento expreso respecto del acuerdo CEGAIP-2768/2020.S.E. aprobado en la Sesión Extraordinaria de 14 de diciembre de 2020, lo constituye únicamente el oficio CEGAIP-2045/2020, pues así se ordenó en el propio acuerdo de pleno. 
                Se adjunta a la presente, copia certificada del oficio CEGAIP-2045/2020.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Sin más por el momento, agradezco su atención.
ATENTAMENTE
LIC. ROSA MARÍA MOTILLA GARCÍA 
SECRETARIA DE PLENO</t>
  </si>
  <si>
    <t>Solicito acceso y consulta, pero tambien reproducción una vez que pueda acceder a consultar A. los montos parciales y total de los recursos públicos de la comisión que se le han otorgado, autorizado, acordado y aprobado en sesión de pleno a la todavia hoy comisionada numeraria: Paulina Sanchez Pérez del Pozo B. Incluyendo su salario del mes de junio-2021. C. Salarios atrasados no cubiertos o cubiertos antes de ser nombrada comisionada numeraria y presidenta. D. Lo solicitado debe ser comprobado, sustentado, evidenciado y documentado con sus acuses de recibo de los recursos publicos: entregados y recibidos por la cegaip y la comisionada que causará baja el 30/06/2021</t>
  </si>
  <si>
    <t xml:space="preserve">Al cierre del mes, esta solicitud se encuentra en trámite según los plazos establecidos en la Ley de Transparencia y Acceso a la Información Pública del Estado. </t>
  </si>
  <si>
    <t xml:space="preserve">Estimado Solicitante
PRESENTE.-
En atención a su solicitud de información, número CEGAIP-S.I.-020/2021-MANUAL, presentada en esta Comisión el día 24 veinticuatro de junio de 2021 dos mil veintiuno y turnada a esta área en la misma fecha, en la cual solicita expresamente:
“1. Solicito conocer y saber el estado en que se encuentran los recursos de revisión que hoy cito:
A. RR-770-2017-2…
B. RR-445-2018-2…
C. RR-139-2018-1...”. SIC. 
Pues bien, esta Ponencia 1 es competente para contestar respecto del expediente RR-139/2018-1, mismo del que se hace de su conocimiento que en virtud de las numerosas constancias que lo integran se encuentra divido en dos tomos.
En cuanto al estado del expediente de mérito, éste se encuentra en trámite, cuya última actuación fue la autorización del Auxiliar de proyectos de esta Unidad de Ponencia para que acompañara al recurrente a la puesta a disposición de la información en las instalaciones del sujeto obligado el 05 cinco de marzo de 2020 dos mil veinte a las 10:00 horas, y el acuerdo de fecha 16 dieciséis de julio de 2020 dos mil veinte mediante el cual se tuvo por recibido escrito signado por el particular en el que realiza manifestaciones de inconformidad respecto del incumplimiento por parte de la autoridad a la resolución dictada dentro de ese expediente, así como en el sentido de que asistiría en la fecha y hora antes señaladas a la puesta a disposición de la información.
Asimismo, en atención a la modalidad de acceso elegida por el particular en su solicitud de información, esto es, la consulta directa y consulta física en la Unidad de Transparencia, se le comunica que con apego al principio de máxima publicidad establecido en el artículo 8 fracción VI de la Ley de Transparencia, se ponen a su disposición para su consulta los dos tomos que conforman el expediente RR-139/2018-1 en las instalaciones de la Unidad de Transparencia de esta Comisión, cuyo domicilio es Avenida Real de Lomas, 1015, piso 4, torre 2, Colonia Lomas 4ª Sección, Código Postal 78216, en un horario de atención de 9:00 am a 15:00 pm de lunes a jueves, y de 9:00 am a 14:00 pm en viernes, por un plazo de 60 sesenta días, de acuerdo con lo establecido en el artículo 157 de la Ley de Transparencia vigente en el Estado.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Con fundamento en el artículo 54 fracciones II y V de la Ley de Transparencia y Acceso a la Información Pública del Estado de San Luis Potosí, se ordena a la Unidad de Transparencia notificar al peticionario el presente oficio.
Así lo proveyó y firma David Enrique Menchaca Zúñiga, Comisionado Presidente y Titular de la Ponencia 1 de la Comisión Estatal de Garantía de Acceso a la Información Pública del Estado de San Luis Potosí, al primer día del mes de julio de dos mil veintiuno, San Luis Potosí, San Luis Potosí……………………………………………………………………….Notifíquese.
 LICENCIADO DAVID ENRIQUE MENCHACA ZÚÑIGA
COMISIONADO PRESIDENTE Y TITULAR DE LA PONENCIA 1 DE LA COMISIÓN ESTATAL DE GARANTÍA DE ACCESO A LA INFORMACIÓN PÚBLICA.
Estimado solicitante. 
PRESENTE.-
 Por este medio y derivado de la solicitud de información realizada por Usted en fecha 24 veinticuatro de junio de 2021 dos mil veintiuno a través de la Oficialía de partes registrada por esta Comisión con número CEGAIP-SI-020/2021- MANUAL, relativo a:
 “1. Solicito conocer y saber el estado en que se encuentran los recursos de revisión que hoy cito:
A. RR 770/2017-2: 317-496-2017: RIA-46-18.
B. RR 445/2018-2: 317-187-2018: RIA- 205-18.
C. RR-139/2018-1: 317-54-2018: RIA- 122-18.
(…)
Son también Recursos de Inconformidad Acceso, que resolvió el inai.
Estos recursos fueron interpuestos por el suscrito y no ha existido garantía.
(…)” sic.
 Con base en lo establecido por los artículos 1°, 2°, fracción III; 3°, fracciones II, VI, VII, XI; 4°, 12, 18, 19, 23, 74, fracción III; 129 y 133 de la Ley General de Transparencia y Acceso a la Información Pública; 18, 19, 2º, 59, 84, fracción XLIII; 88, fracción III; inciso a; 151 y 154 de la Ley de Transparencia y Acceso a la Información Pública del Estado y de la consulta del libro de gobierno que lleva la Secretaría de Pleno, se advierte que esta Unidad de Ponencia cuenta con las atribuciones de otorgar respuesta respecto al Recursos de Revisión 770/2017-2 y 455/2018-2 tramitado en esta unidad de ponencia por lo que hago de su conocimiento lo siguiente:
 Por lo que toca al recurso de revisión 770/2017-2, hago de su conocimiento que a través de sesión ordinaria de consejo de 15 de enero de 2020 se aprobó la denuncia ordenada a través del acuerdo de Pleno número CEGAIP-013/2020, siendo lo ultimo actuado.
 Asimismo, por lo que toca al Recurso de Revisión 445/2018-2 hago de su conocimiento que, de la consulta al libro de gobierno que lleva la Unidad de Pleno el presente recurso de revisión no corresponde a esta Unidad de Ponencia toda vez que el mismo corresponde a la ponencia uno, sin embargo bajo el principio de máxima publicidad se advierte que el recurso de inconformidad 205/2018 corresponde al recurso de revisión 455/2018-2, por lo que se hace de su conocimiento que a través de proveído de 21 de enero de 2020 se otorgó vista al recurrente, siendo lo ultimo actuado.
De igual manera hago de su conocimiento que los referidos recursos de revisión se encuentra a su disposición para su consulta en la Unidad de Transparencia de esta Comisión, ubicada en Avenida Real de Lomas, 1015, piso 4, torre 2, colonia lomas cuarta sección, en un horario de atención de Lunes a Jueves de 8:00 a 15:30 horas y  viernes de 8:00 a 14:30 horas con los servidores públicos; a saber: Diana Robledo López, Adriana Monserrat Castillo Pérez y/o Yohana Aguilar Espinosa, lo anterior de conformidad con el lineamiento cuarto de los lineamientos para la recepción, substanciación, resolución y cumplimiento de los recursos de revisión promovidos ante la CEGAIP.
Finalmente, hago de su conocimiento que, con fundamento en el artículo 154, párrafo tercero, de la Ley de Transparencia y Acceso a la Información Pública del Estado, en caso de no estar de acuerdo con la presente contestación, podrá interponer, dentro de los quince días siguientes a su notificación, el recurso de revisión que prevé el artículo 166 de la citada ley.
Sin otro particular.
ATENTAMENTE
JOSÉ ALFREDO SOLIS RAMÍREZ.
COMISIONADO DE CEGAIP
PONENCIA 2
</t>
  </si>
  <si>
    <t>C.JESÚS FEDERICO PIÑA FRAGA
PRESENTE
Por este medio me permito darle respuesta a su similar, en relación a la solicitud de información CEGAIP-SI-018-21-MANUAL, en la cual solicita:
…“ 3. De igual manera solicito, conocer y saber de manera documental, quienes son los superiores inmediatos y jerárquicos de los siguientes servidores públicos que laboran aún en ese Organismo Estatal:
1. Paulina Sánchez Pérez del Pozo, “Comisionada”
2. Marcela Acosta Ibáñez, “Proyectista”
3. Juan Carlos Ortiz Ramírez, “Comunicación Social”…
Para darle acceso a su solicitud de información, se adjunta en copia del organigrama institucional, en el cual podrá observar los puestos de las personas citadas y sus superiores inmediatos jerárquicos; asimismo, me permito informarle lo siguiente:
1. Paulina Sánchez Pérez del Pozo, su superior jerárquico, es el “Pleno de
esta Comisión”
2. Marcela Acosta Ibáñez, “Proyectista”, su superior jerárquico es el
Comisionado Presidente, David Enrique Menchaca Zúñiga
3. Juan Carlos Ortiz Ramírez, su superior jerárquico es la “Secretaría
Técnica, Mtra. Jessica Carreón Carrizales
Con lo anterior, se da acceso a la solicitud de información.
Sin más por el momento, reciba un cordial saludo.
ATENTAMENTE
C.P. AMELIA SALAZAR GONZÁLEZ
DIRECTORA DE ADMINISTRACION Y FINANZAS DE CEGAIP                                                                                                                                                                                                                                                                                                                                                                                                                                        Al cierre del mes, esta solicitud se encuentra en trámite según los plazos establecidos en la Ley de Transparencia y Acceso a la Información Pública del Estado, ya que se solicito prórroga para dar la información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</si>
</sst>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6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2" fillId="0" borderId="0" xfId="0" applyFont="1" applyAlignment="1">
      <alignment horizontal="left"/>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2" xfId="0" applyNumberFormat="1" applyFont="1" applyFill="1" applyBorder="1" applyAlignment="1">
      <alignment horizontal="center" vertical="center"/>
    </xf>
    <xf numFmtId="0" fontId="0" fillId="0" borderId="0" xfId="0" applyAlignment="1">
      <alignment horizontal="center" vertical="center" wrapText="1"/>
    </xf>
    <xf numFmtId="0" fontId="4" fillId="0" borderId="0" xfId="0" applyFont="1"/>
    <xf numFmtId="0" fontId="7" fillId="3" borderId="4" xfId="0" applyFont="1" applyFill="1" applyBorder="1" applyAlignment="1">
      <alignment horizontal="center" vertical="center" wrapText="1"/>
    </xf>
    <xf numFmtId="0" fontId="10" fillId="6" borderId="1" xfId="1" applyFont="1" applyFill="1" applyBorder="1" applyAlignment="1">
      <alignment horizontal="center" vertical="center" wrapText="1"/>
    </xf>
    <xf numFmtId="0" fontId="11" fillId="0" borderId="0" xfId="0" applyFont="1" applyBorder="1" applyAlignment="1">
      <alignment horizontal="center" vertical="center" wrapText="1"/>
    </xf>
    <xf numFmtId="0" fontId="0" fillId="0" borderId="0" xfId="0" applyAlignment="1">
      <alignment wrapText="1"/>
    </xf>
    <xf numFmtId="0" fontId="2" fillId="0" borderId="0" xfId="0" applyFont="1" applyAlignment="1">
      <alignment wrapText="1"/>
    </xf>
    <xf numFmtId="0" fontId="18" fillId="6" borderId="0" xfId="0" applyFont="1" applyFill="1" applyAlignment="1">
      <alignment horizontal="center"/>
    </xf>
    <xf numFmtId="0" fontId="18" fillId="6" borderId="0" xfId="0" applyFont="1" applyFill="1" applyAlignment="1">
      <alignment horizontal="center" vertical="center" wrapText="1"/>
    </xf>
    <xf numFmtId="14" fontId="18" fillId="6" borderId="0" xfId="0" applyNumberFormat="1" applyFont="1" applyFill="1" applyAlignment="1">
      <alignment horizontal="center" vertical="center"/>
    </xf>
    <xf numFmtId="14" fontId="18" fillId="6" borderId="0" xfId="0" applyNumberFormat="1" applyFont="1" applyFill="1" applyAlignment="1">
      <alignment wrapText="1"/>
    </xf>
    <xf numFmtId="0" fontId="7" fillId="6" borderId="0" xfId="0" applyFont="1" applyFill="1" applyAlignment="1">
      <alignment horizontal="center" vertical="center" wrapText="1"/>
    </xf>
    <xf numFmtId="0" fontId="7" fillId="6" borderId="0" xfId="0" applyFont="1" applyFill="1" applyAlignment="1">
      <alignment horizontal="center" wrapText="1"/>
    </xf>
    <xf numFmtId="14" fontId="7" fillId="6" borderId="0" xfId="0" applyNumberFormat="1" applyFont="1" applyFill="1" applyAlignment="1">
      <alignment wrapText="1"/>
    </xf>
    <xf numFmtId="0" fontId="7" fillId="6" borderId="0" xfId="0" applyFont="1" applyFill="1" applyAlignment="1">
      <alignment horizontal="center"/>
    </xf>
    <xf numFmtId="14" fontId="7" fillId="6" borderId="0" xfId="0" applyNumberFormat="1" applyFont="1" applyFill="1" applyAlignment="1">
      <alignment horizontal="center" vertical="center"/>
    </xf>
    <xf numFmtId="0" fontId="19" fillId="6" borderId="0" xfId="0" applyFont="1" applyFill="1" applyAlignment="1">
      <alignment horizontal="center"/>
    </xf>
    <xf numFmtId="0" fontId="19" fillId="6" borderId="0" xfId="0" applyFont="1" applyFill="1" applyAlignment="1">
      <alignment horizontal="center" vertical="center" wrapText="1"/>
    </xf>
    <xf numFmtId="14" fontId="19" fillId="6" borderId="0" xfId="0" applyNumberFormat="1" applyFont="1" applyFill="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7"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0" zoomScaleNormal="100" workbookViewId="0">
      <selection activeCell="C13" sqref="C13"/>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52" t="s">
        <v>2</v>
      </c>
      <c r="D1" s="52"/>
      <c r="E1" s="52"/>
    </row>
    <row r="2" spans="1:5" ht="85.5" customHeight="1" x14ac:dyDescent="0.2">
      <c r="A2" s="12">
        <v>34</v>
      </c>
      <c r="B2" s="12" t="s">
        <v>3</v>
      </c>
      <c r="C2" s="51" t="s">
        <v>4</v>
      </c>
      <c r="D2" s="51"/>
      <c r="E2" s="51"/>
    </row>
    <row r="3" spans="1:5" ht="64.5" customHeight="1" x14ac:dyDescent="0.2">
      <c r="A3" s="12">
        <v>54</v>
      </c>
      <c r="B3" s="12" t="s">
        <v>5</v>
      </c>
      <c r="C3" s="51" t="s">
        <v>6</v>
      </c>
      <c r="D3" s="51"/>
      <c r="E3" s="51"/>
    </row>
    <row r="4" spans="1:5" ht="69" customHeight="1" x14ac:dyDescent="0.2">
      <c r="A4" s="12">
        <v>54</v>
      </c>
      <c r="B4" s="12" t="s">
        <v>7</v>
      </c>
      <c r="C4" s="51" t="s">
        <v>8</v>
      </c>
      <c r="D4" s="51"/>
      <c r="E4" s="51"/>
    </row>
    <row r="10" spans="1:5" ht="15.75" x14ac:dyDescent="0.2">
      <c r="B10" s="50" t="s">
        <v>45</v>
      </c>
      <c r="C10" s="50"/>
    </row>
    <row r="12" spans="1:5" x14ac:dyDescent="0.2">
      <c r="B12" s="17"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32" t="s">
        <v>18</v>
      </c>
    </row>
    <row r="21" spans="2:3" x14ac:dyDescent="0.2">
      <c r="B21" s="10">
        <v>9</v>
      </c>
      <c r="C21" s="32" t="s">
        <v>62</v>
      </c>
    </row>
    <row r="22" spans="2:3" x14ac:dyDescent="0.2">
      <c r="B22" s="10">
        <v>10</v>
      </c>
      <c r="C22" s="24" t="s">
        <v>59</v>
      </c>
    </row>
    <row r="23" spans="2:3" x14ac:dyDescent="0.2">
      <c r="B23" s="10">
        <v>11</v>
      </c>
      <c r="C23" s="9" t="s">
        <v>60</v>
      </c>
    </row>
    <row r="24" spans="2:3" x14ac:dyDescent="0.2">
      <c r="B24" s="28">
        <v>12</v>
      </c>
      <c r="C24" s="29" t="s">
        <v>58</v>
      </c>
    </row>
    <row r="26" spans="2:3" ht="15.75" x14ac:dyDescent="0.2">
      <c r="B26" s="50" t="s">
        <v>44</v>
      </c>
      <c r="C26" s="50"/>
    </row>
    <row r="28" spans="2:3" x14ac:dyDescent="0.2">
      <c r="B28" s="17" t="s">
        <v>19</v>
      </c>
      <c r="C28" s="9" t="s">
        <v>10</v>
      </c>
    </row>
    <row r="29" spans="2:3" x14ac:dyDescent="0.2">
      <c r="B29" s="10">
        <v>1</v>
      </c>
      <c r="C29" s="9" t="s">
        <v>20</v>
      </c>
    </row>
    <row r="30" spans="2:3" x14ac:dyDescent="0.2">
      <c r="B30" s="10">
        <v>2</v>
      </c>
      <c r="C30" s="9" t="s">
        <v>21</v>
      </c>
    </row>
    <row r="31" spans="2:3" x14ac:dyDescent="0.2">
      <c r="B31" s="10">
        <v>3</v>
      </c>
      <c r="C31" s="9" t="s">
        <v>22</v>
      </c>
    </row>
    <row r="34" spans="2:3" ht="15.75" x14ac:dyDescent="0.2">
      <c r="B34" s="50" t="s">
        <v>46</v>
      </c>
      <c r="C34" s="50"/>
    </row>
    <row r="36" spans="2:3" x14ac:dyDescent="0.2">
      <c r="B36" s="17" t="s">
        <v>47</v>
      </c>
      <c r="C36" s="9" t="s">
        <v>10</v>
      </c>
    </row>
    <row r="37" spans="2:3" x14ac:dyDescent="0.2">
      <c r="B37" s="10">
        <v>1</v>
      </c>
      <c r="C37" s="9" t="s">
        <v>48</v>
      </c>
    </row>
    <row r="38" spans="2:3" x14ac:dyDescent="0.2">
      <c r="B38" s="10">
        <v>2</v>
      </c>
      <c r="C38" s="9" t="s">
        <v>54</v>
      </c>
    </row>
    <row r="39" spans="2:3" x14ac:dyDescent="0.2">
      <c r="B39" s="10">
        <v>3</v>
      </c>
      <c r="C39" s="9" t="s">
        <v>49</v>
      </c>
    </row>
    <row r="40" spans="2:3" x14ac:dyDescent="0.2">
      <c r="B40" s="10">
        <v>4</v>
      </c>
      <c r="C40" s="9" t="s">
        <v>52</v>
      </c>
    </row>
    <row r="41" spans="2:3" x14ac:dyDescent="0.2">
      <c r="B41" s="10">
        <v>5</v>
      </c>
      <c r="C41" s="24" t="s">
        <v>51</v>
      </c>
    </row>
    <row r="42" spans="2:3" x14ac:dyDescent="0.2">
      <c r="B42" s="10">
        <v>6</v>
      </c>
      <c r="C42" s="24"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0"/>
  <sheetViews>
    <sheetView showGridLines="0" tabSelected="1" zoomScale="80" zoomScaleNormal="80" workbookViewId="0">
      <selection activeCell="N11" sqref="N11"/>
    </sheetView>
  </sheetViews>
  <sheetFormatPr baseColWidth="10" defaultColWidth="9.140625" defaultRowHeight="12.75" x14ac:dyDescent="0.2"/>
  <cols>
    <col min="1" max="1" width="16.28515625" style="5" bestFit="1" customWidth="1"/>
    <col min="2" max="2" width="17.42578125" style="36" customWidth="1"/>
    <col min="3" max="3" width="14.7109375" customWidth="1"/>
    <col min="4" max="4" width="30.7109375" customWidth="1"/>
    <col min="5" max="5" width="19" customWidth="1"/>
    <col min="6" max="6" width="53.7109375" customWidth="1"/>
    <col min="7" max="7" width="21.7109375" bestFit="1" customWidth="1"/>
    <col min="8" max="8" width="24.85546875" customWidth="1"/>
    <col min="9" max="9" width="13.5703125" bestFit="1" customWidth="1"/>
    <col min="10" max="10" width="11.7109375" bestFit="1" customWidth="1"/>
    <col min="11" max="11" width="14.42578125" customWidth="1"/>
    <col min="12" max="13" width="0.42578125" customWidth="1"/>
    <col min="14" max="14" width="44.5703125" customWidth="1"/>
    <col min="15" max="253" width="11.42578125" customWidth="1"/>
  </cols>
  <sheetData>
    <row r="1" spans="1:14" ht="27.75" customHeight="1" x14ac:dyDescent="0.2">
      <c r="A1" s="3" t="s">
        <v>23</v>
      </c>
      <c r="B1" s="34">
        <v>6</v>
      </c>
      <c r="C1" s="54" t="s">
        <v>24</v>
      </c>
      <c r="D1" s="55"/>
      <c r="F1" s="3" t="s">
        <v>25</v>
      </c>
      <c r="G1" s="7" t="s">
        <v>26</v>
      </c>
      <c r="H1" s="6">
        <f>COUNTIF(Formato!$L$10:$L$26,B1)</f>
        <v>17</v>
      </c>
      <c r="I1" s="56" t="s">
        <v>27</v>
      </c>
      <c r="J1" s="57"/>
      <c r="K1" s="57"/>
      <c r="L1" s="57"/>
    </row>
    <row r="2" spans="1:14" ht="29.25" customHeight="1" thickBot="1" x14ac:dyDescent="0.25">
      <c r="B2" s="35" t="str">
        <f>IF(B1&gt;0, CHOOSE(B1,"Enero", "Febrero", "Marzo", "Abril", "Mayo", "Junio", "Julio", "Agosto","Septiembre","Octubre","Noviembre","Diciembre"),"Escriba arriba número de mes a reportar")</f>
        <v>Junio</v>
      </c>
      <c r="F2" s="4"/>
      <c r="G2" s="8" t="s">
        <v>28</v>
      </c>
      <c r="H2" s="6">
        <f>COUNTIF(Formato!$M$10:$M$26,B1)</f>
        <v>12</v>
      </c>
      <c r="I2" s="56" t="s">
        <v>29</v>
      </c>
      <c r="J2" s="57"/>
      <c r="K2" s="57"/>
      <c r="L2" s="57"/>
    </row>
    <row r="3" spans="1:14" ht="18.75" thickBot="1" x14ac:dyDescent="0.25">
      <c r="A3" s="3" t="s">
        <v>30</v>
      </c>
      <c r="B3" s="34">
        <v>2021</v>
      </c>
      <c r="D3" s="4"/>
      <c r="E3" s="14"/>
      <c r="F3" s="13"/>
      <c r="M3" s="18" t="s">
        <v>31</v>
      </c>
      <c r="N3" s="26"/>
    </row>
    <row r="4" spans="1:14" ht="32.25" customHeight="1" x14ac:dyDescent="0.2">
      <c r="M4" s="19">
        <v>1</v>
      </c>
      <c r="N4" s="27" t="s">
        <v>32</v>
      </c>
    </row>
    <row r="5" spans="1:14" ht="77.25" thickBot="1" x14ac:dyDescent="0.25">
      <c r="F5" s="9"/>
      <c r="M5" s="20">
        <v>2</v>
      </c>
      <c r="N5" s="25" t="s">
        <v>33</v>
      </c>
    </row>
    <row r="6" spans="1:14" ht="18" customHeight="1" x14ac:dyDescent="0.25">
      <c r="A6" s="53" t="s">
        <v>34</v>
      </c>
      <c r="B6" s="53"/>
      <c r="C6" s="53"/>
      <c r="D6" s="53"/>
      <c r="E6" s="53"/>
      <c r="F6" s="53"/>
      <c r="G6" s="53"/>
      <c r="H6" s="53"/>
      <c r="I6" s="53"/>
    </row>
    <row r="7" spans="1:14" x14ac:dyDescent="0.2">
      <c r="D7" s="58" t="s">
        <v>63</v>
      </c>
      <c r="E7" s="59"/>
      <c r="F7" s="59"/>
    </row>
    <row r="9" spans="1:14" s="2" customFormat="1" ht="44.25" customHeight="1" thickBot="1" x14ac:dyDescent="0.25">
      <c r="A9" s="16" t="s">
        <v>50</v>
      </c>
      <c r="B9" s="16" t="s">
        <v>56</v>
      </c>
      <c r="C9" s="21" t="s">
        <v>35</v>
      </c>
      <c r="D9" s="16" t="s">
        <v>36</v>
      </c>
      <c r="E9" s="21" t="s">
        <v>19</v>
      </c>
      <c r="F9" s="21" t="s">
        <v>9</v>
      </c>
      <c r="G9" s="21" t="s">
        <v>37</v>
      </c>
      <c r="H9" s="23" t="s">
        <v>55</v>
      </c>
      <c r="I9" s="21" t="s">
        <v>38</v>
      </c>
      <c r="J9" s="22" t="s">
        <v>57</v>
      </c>
      <c r="K9" s="21" t="s">
        <v>39</v>
      </c>
      <c r="L9" s="33" t="s">
        <v>40</v>
      </c>
      <c r="M9" s="33" t="s">
        <v>41</v>
      </c>
    </row>
    <row r="10" spans="1:14" s="2" customFormat="1" ht="44.25" customHeight="1" x14ac:dyDescent="0.2">
      <c r="A10" s="42" t="s">
        <v>114</v>
      </c>
      <c r="B10" s="42" t="s">
        <v>67</v>
      </c>
      <c r="C10" s="49">
        <v>44376</v>
      </c>
      <c r="D10" s="48" t="s">
        <v>115</v>
      </c>
      <c r="E10" s="47" t="s">
        <v>21</v>
      </c>
      <c r="F10" s="48" t="s">
        <v>13</v>
      </c>
      <c r="G10" s="49"/>
      <c r="H10" s="42" t="s">
        <v>119</v>
      </c>
      <c r="I10" s="48" t="s">
        <v>61</v>
      </c>
      <c r="J10" s="48" t="s">
        <v>52</v>
      </c>
      <c r="K10" s="48" t="s">
        <v>61</v>
      </c>
      <c r="L10" s="30">
        <f>IF(Formato!$C10&lt;&gt;"",MONTH(C10),"")</f>
        <v>6</v>
      </c>
      <c r="M10" s="30" t="str">
        <f>IF(Formato!$G10&lt;&gt;"",MONTH(G10),"")</f>
        <v/>
      </c>
    </row>
    <row r="11" spans="1:14" s="2" customFormat="1" ht="44.25" customHeight="1" x14ac:dyDescent="0.2">
      <c r="A11" s="43" t="s">
        <v>111</v>
      </c>
      <c r="B11" s="48" t="s">
        <v>112</v>
      </c>
      <c r="C11" s="49">
        <v>44376</v>
      </c>
      <c r="D11" s="48" t="s">
        <v>113</v>
      </c>
      <c r="E11" s="47" t="s">
        <v>21</v>
      </c>
      <c r="F11" s="48" t="s">
        <v>17</v>
      </c>
      <c r="G11" s="49"/>
      <c r="H11" s="42" t="s">
        <v>119</v>
      </c>
      <c r="I11" s="48" t="s">
        <v>61</v>
      </c>
      <c r="J11" s="48" t="s">
        <v>48</v>
      </c>
      <c r="K11" s="48" t="s">
        <v>61</v>
      </c>
      <c r="L11" s="30">
        <f>IF(Formato!$C11&lt;&gt;"",MONTH(C11),"")</f>
        <v>6</v>
      </c>
      <c r="M11" s="30" t="str">
        <f>IF(Formato!$G11&lt;&gt;"",MONTH(G11),"")</f>
        <v/>
      </c>
    </row>
    <row r="12" spans="1:14" s="2" customFormat="1" ht="44.25" customHeight="1" x14ac:dyDescent="0.2">
      <c r="A12" s="42" t="s">
        <v>109</v>
      </c>
      <c r="B12" s="42" t="s">
        <v>67</v>
      </c>
      <c r="C12" s="46">
        <v>44372</v>
      </c>
      <c r="D12" s="42" t="s">
        <v>118</v>
      </c>
      <c r="E12" s="45" t="s">
        <v>21</v>
      </c>
      <c r="F12" s="42" t="s">
        <v>13</v>
      </c>
      <c r="G12" s="46"/>
      <c r="H12" s="42" t="s">
        <v>119</v>
      </c>
      <c r="I12" s="42" t="s">
        <v>61</v>
      </c>
      <c r="J12" s="42" t="s">
        <v>52</v>
      </c>
      <c r="K12" s="42" t="s">
        <v>61</v>
      </c>
      <c r="L12" s="30">
        <f>IF(Formato!$C12&lt;&gt;"",MONTH(C12),"")</f>
        <v>6</v>
      </c>
      <c r="M12" s="30" t="str">
        <f>IF(Formato!$G12&lt;&gt;"",MONTH(G12),"")</f>
        <v/>
      </c>
    </row>
    <row r="13" spans="1:14" s="2" customFormat="1" ht="44.25" customHeight="1" x14ac:dyDescent="0.2">
      <c r="A13" s="42" t="s">
        <v>108</v>
      </c>
      <c r="B13" s="42" t="s">
        <v>67</v>
      </c>
      <c r="C13" s="46">
        <v>44371</v>
      </c>
      <c r="D13" s="42" t="s">
        <v>110</v>
      </c>
      <c r="E13" s="45" t="s">
        <v>22</v>
      </c>
      <c r="F13" s="42" t="s">
        <v>13</v>
      </c>
      <c r="G13" s="46">
        <v>44383</v>
      </c>
      <c r="H13" s="42" t="s">
        <v>120</v>
      </c>
      <c r="I13" s="42" t="s">
        <v>61</v>
      </c>
      <c r="J13" s="42" t="s">
        <v>52</v>
      </c>
      <c r="K13" s="42" t="s">
        <v>61</v>
      </c>
      <c r="L13" s="30">
        <f>IF(Formato!$C13&lt;&gt;"",MONTH(C13),"")</f>
        <v>6</v>
      </c>
      <c r="M13" s="30">
        <f>IF(Formato!$G13&lt;&gt;"",MONTH(G13),"")</f>
        <v>7</v>
      </c>
    </row>
    <row r="14" spans="1:14" s="2" customFormat="1" ht="44.25" customHeight="1" x14ac:dyDescent="0.2">
      <c r="A14" s="43" t="s">
        <v>98</v>
      </c>
      <c r="B14" s="42" t="s">
        <v>101</v>
      </c>
      <c r="C14" s="40">
        <v>44365</v>
      </c>
      <c r="D14" s="42" t="s">
        <v>102</v>
      </c>
      <c r="E14" s="38" t="s">
        <v>22</v>
      </c>
      <c r="F14" s="39" t="s">
        <v>17</v>
      </c>
      <c r="G14" s="40">
        <v>44377</v>
      </c>
      <c r="H14" s="44" t="s">
        <v>116</v>
      </c>
      <c r="I14" s="39" t="s">
        <v>61</v>
      </c>
      <c r="J14" s="39" t="s">
        <v>48</v>
      </c>
      <c r="K14" s="39" t="s">
        <v>61</v>
      </c>
      <c r="L14" s="30">
        <f>IF(Formato!$C14&lt;&gt;"",MONTH(C14),"")</f>
        <v>6</v>
      </c>
      <c r="M14" s="30">
        <f>IF(Formato!$G14&lt;&gt;"",MONTH(G14),"")</f>
        <v>6</v>
      </c>
    </row>
    <row r="15" spans="1:14" s="2" customFormat="1" ht="44.25" customHeight="1" x14ac:dyDescent="0.2">
      <c r="A15" s="42" t="s">
        <v>100</v>
      </c>
      <c r="B15" s="42" t="s">
        <v>67</v>
      </c>
      <c r="C15" s="40">
        <v>44365</v>
      </c>
      <c r="D15" s="42" t="s">
        <v>104</v>
      </c>
      <c r="E15" s="38" t="s">
        <v>22</v>
      </c>
      <c r="F15" s="39" t="s">
        <v>13</v>
      </c>
      <c r="G15" s="40">
        <v>44377</v>
      </c>
      <c r="H15" s="44" t="s">
        <v>117</v>
      </c>
      <c r="I15" s="39" t="s">
        <v>61</v>
      </c>
      <c r="J15" s="39" t="s">
        <v>52</v>
      </c>
      <c r="K15" s="39" t="s">
        <v>61</v>
      </c>
      <c r="L15" s="30">
        <f>IF(Formato!$C15&lt;&gt;"",MONTH(C15),"")</f>
        <v>6</v>
      </c>
      <c r="M15" s="30">
        <f>IF(Formato!$G15&lt;&gt;"",MONTH(G15),"")</f>
        <v>6</v>
      </c>
    </row>
    <row r="16" spans="1:14" s="2" customFormat="1" ht="44.25" customHeight="1" x14ac:dyDescent="0.2">
      <c r="A16" s="42" t="s">
        <v>99</v>
      </c>
      <c r="B16" s="42" t="s">
        <v>67</v>
      </c>
      <c r="C16" s="40">
        <v>44365</v>
      </c>
      <c r="D16" s="42" t="s">
        <v>103</v>
      </c>
      <c r="E16" s="38" t="s">
        <v>21</v>
      </c>
      <c r="F16" s="39" t="s">
        <v>60</v>
      </c>
      <c r="G16" s="40">
        <v>44377</v>
      </c>
      <c r="H16" s="42" t="s">
        <v>121</v>
      </c>
      <c r="I16" s="39" t="s">
        <v>61</v>
      </c>
      <c r="J16" s="39" t="s">
        <v>52</v>
      </c>
      <c r="K16" s="39" t="s">
        <v>61</v>
      </c>
      <c r="L16" s="30">
        <f>IF(Formato!$C16&lt;&gt;"",MONTH(C16),"")</f>
        <v>6</v>
      </c>
      <c r="M16" s="30">
        <f>IF(Formato!$G16&lt;&gt;"",MONTH(G16),"")</f>
        <v>6</v>
      </c>
    </row>
    <row r="17" spans="1:13" s="2" customFormat="1" ht="44.25" customHeight="1" x14ac:dyDescent="0.2">
      <c r="A17" s="43" t="s">
        <v>96</v>
      </c>
      <c r="B17" s="39" t="s">
        <v>94</v>
      </c>
      <c r="C17" s="40">
        <v>44364</v>
      </c>
      <c r="D17" s="39" t="s">
        <v>95</v>
      </c>
      <c r="E17" s="38" t="s">
        <v>21</v>
      </c>
      <c r="F17" s="39" t="s">
        <v>60</v>
      </c>
      <c r="G17" s="40"/>
      <c r="H17" s="42" t="s">
        <v>119</v>
      </c>
      <c r="I17" s="39" t="s">
        <v>61</v>
      </c>
      <c r="J17" s="39" t="s">
        <v>48</v>
      </c>
      <c r="K17" s="39" t="s">
        <v>61</v>
      </c>
      <c r="L17" s="30">
        <f>IF(Formato!$C17&lt;&gt;"",MONTH(C17),"")</f>
        <v>6</v>
      </c>
      <c r="M17" s="30" t="str">
        <f>IF(Formato!$G17&lt;&gt;"",MONTH(G17),"")</f>
        <v/>
      </c>
    </row>
    <row r="18" spans="1:13" s="2" customFormat="1" ht="44.25" customHeight="1" x14ac:dyDescent="0.2">
      <c r="A18" s="43" t="s">
        <v>91</v>
      </c>
      <c r="B18" s="39" t="s">
        <v>84</v>
      </c>
      <c r="C18" s="40">
        <v>44364</v>
      </c>
      <c r="D18" s="39" t="s">
        <v>92</v>
      </c>
      <c r="E18" s="38" t="s">
        <v>22</v>
      </c>
      <c r="F18" s="39" t="s">
        <v>16</v>
      </c>
      <c r="G18" s="40">
        <v>44364</v>
      </c>
      <c r="H18" s="41" t="s">
        <v>93</v>
      </c>
      <c r="I18" s="39" t="s">
        <v>61</v>
      </c>
      <c r="J18" s="39" t="s">
        <v>48</v>
      </c>
      <c r="K18" s="39" t="s">
        <v>61</v>
      </c>
      <c r="L18" s="30">
        <f>IF(Formato!$C18&lt;&gt;"",MONTH(C18),"")</f>
        <v>6</v>
      </c>
      <c r="M18" s="30">
        <f>IF(Formato!$G18&lt;&gt;"",MONTH(G18),"")</f>
        <v>6</v>
      </c>
    </row>
    <row r="19" spans="1:13" s="2" customFormat="1" ht="44.25" customHeight="1" x14ac:dyDescent="0.2">
      <c r="A19" s="43" t="s">
        <v>88</v>
      </c>
      <c r="B19" s="39" t="s">
        <v>89</v>
      </c>
      <c r="C19" s="40">
        <v>44363</v>
      </c>
      <c r="D19" s="39" t="s">
        <v>90</v>
      </c>
      <c r="E19" s="38" t="s">
        <v>22</v>
      </c>
      <c r="F19" s="39" t="s">
        <v>17</v>
      </c>
      <c r="G19" s="40">
        <v>44370</v>
      </c>
      <c r="H19" s="44" t="s">
        <v>107</v>
      </c>
      <c r="I19" s="39" t="s">
        <v>61</v>
      </c>
      <c r="J19" s="39" t="s">
        <v>48</v>
      </c>
      <c r="K19" s="39" t="s">
        <v>61</v>
      </c>
      <c r="L19" s="30">
        <f>IF(Formato!$C19&lt;&gt;"",MONTH(C19),"")</f>
        <v>6</v>
      </c>
      <c r="M19" s="30">
        <f>IF(Formato!$G19&lt;&gt;"",MONTH(G19),"")</f>
        <v>6</v>
      </c>
    </row>
    <row r="20" spans="1:13" s="2" customFormat="1" ht="44.25" customHeight="1" x14ac:dyDescent="0.2">
      <c r="A20" s="43" t="s">
        <v>82</v>
      </c>
      <c r="B20" s="39" t="s">
        <v>84</v>
      </c>
      <c r="C20" s="40">
        <v>44363</v>
      </c>
      <c r="D20" s="39" t="s">
        <v>83</v>
      </c>
      <c r="E20" s="38" t="s">
        <v>22</v>
      </c>
      <c r="F20" s="39" t="s">
        <v>16</v>
      </c>
      <c r="G20" s="40">
        <v>44363</v>
      </c>
      <c r="H20" s="41" t="s">
        <v>87</v>
      </c>
      <c r="I20" s="39" t="s">
        <v>61</v>
      </c>
      <c r="J20" s="39" t="s">
        <v>48</v>
      </c>
      <c r="K20" s="39" t="s">
        <v>61</v>
      </c>
      <c r="L20" s="30">
        <f>IF(Formato!$C20&lt;&gt;"",MONTH(C20),"")</f>
        <v>6</v>
      </c>
      <c r="M20" s="30">
        <f>IF(Formato!$G20&lt;&gt;"",MONTH(G20),"")</f>
        <v>6</v>
      </c>
    </row>
    <row r="21" spans="1:13" s="2" customFormat="1" ht="44.25" customHeight="1" x14ac:dyDescent="0.2">
      <c r="A21" s="43" t="s">
        <v>81</v>
      </c>
      <c r="B21" s="39" t="s">
        <v>85</v>
      </c>
      <c r="C21" s="40">
        <v>44363</v>
      </c>
      <c r="D21" s="39" t="s">
        <v>83</v>
      </c>
      <c r="E21" s="38" t="s">
        <v>22</v>
      </c>
      <c r="F21" s="39" t="s">
        <v>16</v>
      </c>
      <c r="G21" s="40">
        <v>44363</v>
      </c>
      <c r="H21" s="41" t="s">
        <v>86</v>
      </c>
      <c r="I21" s="39" t="s">
        <v>61</v>
      </c>
      <c r="J21" s="39" t="s">
        <v>48</v>
      </c>
      <c r="K21" s="39" t="s">
        <v>61</v>
      </c>
      <c r="L21" s="30">
        <f>IF(Formato!$C21&lt;&gt;"",MONTH(C21),"")</f>
        <v>6</v>
      </c>
      <c r="M21" s="30">
        <f>IF(Formato!$G21&lt;&gt;"",MONTH(G21),"")</f>
        <v>6</v>
      </c>
    </row>
    <row r="22" spans="1:13" s="2" customFormat="1" ht="44.25" customHeight="1" x14ac:dyDescent="0.2">
      <c r="A22" s="43" t="s">
        <v>77</v>
      </c>
      <c r="B22" s="39" t="s">
        <v>76</v>
      </c>
      <c r="C22" s="40">
        <v>44356</v>
      </c>
      <c r="D22" s="39" t="s">
        <v>78</v>
      </c>
      <c r="E22" s="38" t="s">
        <v>22</v>
      </c>
      <c r="F22" s="39" t="s">
        <v>17</v>
      </c>
      <c r="G22" s="40">
        <v>44370</v>
      </c>
      <c r="H22" s="44" t="s">
        <v>106</v>
      </c>
      <c r="I22" s="39" t="s">
        <v>61</v>
      </c>
      <c r="J22" s="39" t="s">
        <v>48</v>
      </c>
      <c r="K22" s="39" t="s">
        <v>61</v>
      </c>
      <c r="L22" s="30">
        <f>IF(Formato!$C22&lt;&gt;"",MONTH(C22),"")</f>
        <v>6</v>
      </c>
      <c r="M22" s="30">
        <f>IF(Formato!$G22&lt;&gt;"",MONTH(G22),"")</f>
        <v>6</v>
      </c>
    </row>
    <row r="23" spans="1:13" s="2" customFormat="1" ht="44.25" customHeight="1" x14ac:dyDescent="0.2">
      <c r="A23" s="43" t="s">
        <v>73</v>
      </c>
      <c r="B23" s="39" t="s">
        <v>72</v>
      </c>
      <c r="C23" s="40">
        <v>44356</v>
      </c>
      <c r="D23" s="39" t="s">
        <v>74</v>
      </c>
      <c r="E23" s="38" t="s">
        <v>22</v>
      </c>
      <c r="F23" s="39" t="s">
        <v>17</v>
      </c>
      <c r="G23" s="40">
        <v>44370</v>
      </c>
      <c r="H23" s="44" t="s">
        <v>105</v>
      </c>
      <c r="I23" s="39" t="s">
        <v>61</v>
      </c>
      <c r="J23" s="39" t="s">
        <v>48</v>
      </c>
      <c r="K23" s="39" t="s">
        <v>61</v>
      </c>
      <c r="L23" s="30">
        <f>IF(Formato!$C23&lt;&gt;"",MONTH(C23),"")</f>
        <v>6</v>
      </c>
      <c r="M23" s="30">
        <f>IF(Formato!$G23&lt;&gt;"",MONTH(G23),"")</f>
        <v>6</v>
      </c>
    </row>
    <row r="24" spans="1:13" s="2" customFormat="1" ht="44.25" customHeight="1" x14ac:dyDescent="0.2">
      <c r="A24" s="43" t="s">
        <v>69</v>
      </c>
      <c r="B24" s="39" t="s">
        <v>70</v>
      </c>
      <c r="C24" s="40">
        <v>44354</v>
      </c>
      <c r="D24" s="39" t="s">
        <v>71</v>
      </c>
      <c r="E24" s="38" t="s">
        <v>22</v>
      </c>
      <c r="F24" s="39" t="s">
        <v>17</v>
      </c>
      <c r="G24" s="40">
        <v>44362</v>
      </c>
      <c r="H24" s="41" t="s">
        <v>79</v>
      </c>
      <c r="I24" s="39" t="s">
        <v>61</v>
      </c>
      <c r="J24" s="39" t="s">
        <v>48</v>
      </c>
      <c r="K24" s="39" t="s">
        <v>61</v>
      </c>
      <c r="L24" s="30">
        <f>IF(Formato!$C24&lt;&gt;"",MONTH(C24),"")</f>
        <v>6</v>
      </c>
      <c r="M24" s="30">
        <f>IF(Formato!$G24&lt;&gt;"",MONTH(G24),"")</f>
        <v>6</v>
      </c>
    </row>
    <row r="25" spans="1:13" s="2" customFormat="1" ht="44.25" customHeight="1" x14ac:dyDescent="0.2">
      <c r="A25" s="42" t="s">
        <v>66</v>
      </c>
      <c r="B25" s="42" t="s">
        <v>67</v>
      </c>
      <c r="C25" s="40">
        <v>44350</v>
      </c>
      <c r="D25" s="39" t="s">
        <v>68</v>
      </c>
      <c r="E25" s="38" t="s">
        <v>22</v>
      </c>
      <c r="F25" s="39" t="s">
        <v>13</v>
      </c>
      <c r="G25" s="40">
        <v>44364</v>
      </c>
      <c r="H25" s="41" t="s">
        <v>97</v>
      </c>
      <c r="I25" s="39" t="s">
        <v>61</v>
      </c>
      <c r="J25" s="39" t="s">
        <v>52</v>
      </c>
      <c r="K25" s="39" t="s">
        <v>61</v>
      </c>
      <c r="L25" s="30">
        <f>IF(Formato!$C25&lt;&gt;"",MONTH(C25),"")</f>
        <v>6</v>
      </c>
      <c r="M25" s="30">
        <f>IF(Formato!$G25&lt;&gt;"",MONTH(G25),"")</f>
        <v>6</v>
      </c>
    </row>
    <row r="26" spans="1:13" s="2" customFormat="1" ht="61.5" customHeight="1" x14ac:dyDescent="0.2">
      <c r="A26" s="43" t="s">
        <v>75</v>
      </c>
      <c r="B26" s="39" t="s">
        <v>64</v>
      </c>
      <c r="C26" s="40">
        <v>44348</v>
      </c>
      <c r="D26" s="39" t="s">
        <v>65</v>
      </c>
      <c r="E26" s="38" t="s">
        <v>22</v>
      </c>
      <c r="F26" s="39" t="s">
        <v>17</v>
      </c>
      <c r="G26" s="40">
        <v>44362</v>
      </c>
      <c r="H26" s="41" t="s">
        <v>80</v>
      </c>
      <c r="I26" s="39" t="s">
        <v>61</v>
      </c>
      <c r="J26" s="39" t="s">
        <v>48</v>
      </c>
      <c r="K26" s="39" t="s">
        <v>61</v>
      </c>
      <c r="L26" s="30">
        <f>IF(Formato!$C26&lt;&gt;"",MONTH(C26),"")</f>
        <v>6</v>
      </c>
      <c r="M26" s="30">
        <f>IF(Formato!$G26&lt;&gt;"",MONTH(G26),"")</f>
        <v>6</v>
      </c>
    </row>
    <row r="28" spans="1:13" x14ac:dyDescent="0.2">
      <c r="B28" s="37"/>
      <c r="C28" s="1"/>
      <c r="D28" s="1"/>
      <c r="E28" s="1"/>
    </row>
    <row r="29" spans="1:13" x14ac:dyDescent="0.2">
      <c r="M29" s="15" t="s">
        <v>42</v>
      </c>
    </row>
    <row r="30" spans="1:13" ht="89.25" x14ac:dyDescent="0.2">
      <c r="M30" s="31" t="s">
        <v>43</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26">
      <formula1>CTramites</formula1>
    </dataValidation>
    <dataValidation type="list" allowBlank="1" showInputMessage="1" showErrorMessage="1" sqref="F10:F26">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26">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Ana</cp:lastModifiedBy>
  <cp:revision/>
  <dcterms:created xsi:type="dcterms:W3CDTF">2017-10-19T22:18:57Z</dcterms:created>
  <dcterms:modified xsi:type="dcterms:W3CDTF">2021-07-09T17:27:02Z</dcterms:modified>
</cp:coreProperties>
</file>