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GG_UT\Desktop\CAROLINA\"/>
    </mc:Choice>
  </mc:AlternateContent>
  <bookViews>
    <workbookView xWindow="0" yWindow="0" windowWidth="20490" windowHeight="6855"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Formato!$D$16</definedName>
    <definedName name="_ftnref3" localSheetId="1">Formato!#REF!</definedName>
    <definedName name="CMedios">Medios[Descripción]</definedName>
    <definedName name="CRespuestas">Fundamentación!$C$13:$C$23</definedName>
    <definedName name="CTramites">Fundamentación!$C$28:$C$30</definedName>
  </definedNames>
  <calcPr calcId="152511" calcOnSave="0"/>
</workbook>
</file>

<file path=xl/calcChain.xml><?xml version="1.0" encoding="utf-8"?>
<calcChain xmlns="http://schemas.openxmlformats.org/spreadsheetml/2006/main">
  <c r="M10" i="1" l="1"/>
  <c r="M11" i="1"/>
  <c r="M18" i="1" l="1"/>
  <c r="M19" i="1"/>
  <c r="M17" i="1"/>
  <c r="M16" i="1"/>
  <c r="M20" i="1"/>
  <c r="M15" i="1"/>
  <c r="M14" i="1"/>
  <c r="M13" i="1"/>
  <c r="M1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<sst xmlns="http://schemas.openxmlformats.org/spreadsheetml/2006/main" count="240" uniqueCount="102">
  <si>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</si>
  <si>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</si>
  <si>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</si>
  <si>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</si>
  <si>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</si>
  <si>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</si>
  <si>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</si>
  <si>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</si>
  <si>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</si>
  <si>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</si>
  <si>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</si>
  <si>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</si>
  <si>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</si>
  <si>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</si>
  <si>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</si>
  <si>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</si>
  <si>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</si>
  <si>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</si>
  <si>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</si>
  <si>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</si>
  <si>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</si>
  <si>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</si>
  <si>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</si>
  <si>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</si>
  <si>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</si>
  <si>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</si>
  <si>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</si>
  <si>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</si>
  <si>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</si>
  <si>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</si>
  <si>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</si>
  <si>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</si>
  <si>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</si>
  <si>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</si>
  <si>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</si>
  <si>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</si>
  <si>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</si>
  <si>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</si>
  <si>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</si>
  <si>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</si>
  <si>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</si>
  <si>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</si>
  <si>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</si>
  <si>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</si>
  <si>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</si>
  <si>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</si>
  <si>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</si>
  <si>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</si>
  <si>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</si>
  <si>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</si>
  <si>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</si>
  <si>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</si>
  <si>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</si>
  <si>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</si>
  <si>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</si>
  <si>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</si>
  <si>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</si>
  <si>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</si>
  <si>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</si>
  <si>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</si>
  <si>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</si>
  <si>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guillermo lopez vargas</t>
  </si>
  <si>
    <t>jose jesus sierra acuña</t>
  </si>
  <si>
    <t>INFORME EL MOTIVO POR EL CUAL LA DIRECCION DE GOBERNACION DEL ESTADO DE SAN LUIS POTOSI, EFECTUO LA
CANCELACION DEL PERMISO NUMERO 00218, OTORGADO EN FAVOR DE LA C. RAMONA MARQUEZ SANCHEZ, FACTURA
3716 CON CLASIFICACION DE RESTAURANTE, UBICADO EN DOMICILIO CONOCIDO DEL EJIDO EL SAUZ, PERTENECIENTE
AL MUNICIPIO DE AQUISMON, S.L.P., DERIVADO DE LA INSPECCION AL NEGOCIO DE SU PROPIEDAD DENOMINADO LA
ESTRELLA EN LA REFERIDA COMUNIDAD, DURANTE EL MES DE MAYO DEL AÑO 2014, ASI COMO TODOS Y CADA UNA DE
LAS VISITAS E INSPECCIONES QUE LA DIRECCION DE GOBERNACION HAYA EFECTUADO EN NEGOCIOS CON VENTA DE
ALCOHOL PROPIEDAD DE LA C. RAMONA MARQUEZ SANCHEZ</t>
  </si>
  <si>
    <t>Sarai Vazquez Herrera</t>
  </si>
  <si>
    <t>De su apoyo con la siguiente información 1. ¿Cuantos y cuales son los programas de empleo dirigidos a las Personas Adultas Mayores?2. ¿Cuantos y cuales son los programas de empleo dirigidos a los migrantes? 3. ¿Cuantos y cuales son los programas de reinserción para migrantes? 4. ¿Cuantos migrantes de la tercera edad han retornado a México en los últimos 5 años y de que entidades federativas son? 5. ¿Cuantos y cuales son los programas de reinserción dirigidos a migrantes de la tercera edad? 6. ¿Cuantos niños, niñas y adolescentes migrantes no acompañados han ingresado a México en los últimos 5 años? 7. ¿Cuantos niños, niñas y adolescentes migrantes no acompañados LGBTI han ingresado a México en los últimos 5 años? 8. ¿Cuales son las características (edad, sexo, nacionalidad) de los niños, niñas y adolescentes migrantes LGBTI que han ingresado a México en los últimos 5 años? 9. ¿Cuales son los programas y las estrategias de atención y protección para los niños, niñas y adolescentes migrantes LGBTI que han ingresado a México en los últimos 5 años?</t>
  </si>
  <si>
    <t>Comisión Mexicana de Defensa y Promoción de los Derechos Humanos A.C.</t>
  </si>
  <si>
    <t>Solicito me informe si en su estado se han llevado a cabo estudios y/o diagnósticos sobre el fenómeno de desplazamiento interno
forzado de junio de 2020 a la fecha. Si la respuesta es afirmativa, solicito conocer dichos documentos.</t>
  </si>
  <si>
    <t>Solicito me informe si en su estado existen iniciativas, programas o acciones destinadas a atender el fenómeno de desplazamiento interno
forzado de junio de 2020 a la fecha. Si la respuesta es afirmativa, solicito conocer cuáles son y en qué consisten.</t>
  </si>
  <si>
    <t>Solicito me informe si tiene registro de la existencia de desplazados internos en su entidad. Por -desplazados internos- entiéndase -
personas o grupos de personas que se han visto forzadas u obligadas a escapar o huir de su hogar o de su lugar de residencia
habitual, en particular como resultado o para evitar los efectos de un conflicto armado, de situaciones de violencia generalizada, de
violaciones de los derechos humanos o de catástrofes naturales o provocadas por el ser humano, y que no han cruzado una frontera
estatal internacionalmente reconocida-. Si la respuesta es afirmativa, solicito conocer el municipio y entidad de origen de las víctimas,
así como las causas de dichos desplazamientos</t>
  </si>
  <si>
    <t xml:space="preserve">GUILLERMO LOPEZ VARGAS, mexicano, mayor de edad, con domicilio para oír y recibir todo tipo de notificaciones, el ubicado en
Camino Antiguo a Santa María N 25 localidad Noria de San José, San Luis Potosí, S.L.P. C.P. 78424, con correo electrónico
guillermopliegoviverosgmail.com y numero de celular 4444005172, en nombre y representación de los C. GRISELDA HARO DAVILA,
GISELLE AQUETZALLI EME, JESSICA ATZIN, AXEL ACALLI, de apellidos LOPEZ HARO y del C. JERONIMO HERNANDEZ
AGUILAR, según artículos 6 y 8 constitucional de nuestra carta Magna, con la calidad de victimas reconocidas dentro de las
recomendaciones 10/2017, 7/2018 Y 17/2018 emitidas por la CEDH de SLP de acuerdo a la ley nacional de víctimas y de la ley de
transparencia y acceso a la información pública, de forma respetuosa y pacífica expongo;
Que por medio de la presente, SOLICITUD SE ME PROPORCIONE COPIAS SIMPLES en orden, completas y por separado de todos
y cualquier documento y/o manuscrito y/o oficio y/o escrito y/o comunicado y/o minuta y/o resumen y/o extracto y/o anexos y/o oficios,
así como cualquier otro documento que obre en los archivos de esta COMISION que se haya generado y/o recibido y/o enviado otra
autoridad y/o dependencia y/o organismo y/o instituto y/ y/o comisión y/o dependencia y/o funcionario y/o que tenga y/o guarde
relación, se vincule y que mencione las acciones realizadas REALIZADAS de lo siguiente;
Todo lo relacionado al recurso de IMPUGNACIÓN en contra de la recomendación 7/2018el la CEDH de SLP y al cual se le asignó
el expediente CNDH-5/2018/297/R1 a cargo de la quinta visitadora
es decir, toda la documentación que obre en archivos de esta comisión nacional de derechos humanos y que tenga relación al recurso
de IMPUGNACIÓN CNDH-5/2018/297/R1
Misma información que me es necesaria para LLEGAR A LA VERDAD y TENER ACCESO A LA JUSTICIA por las violaciones a
derechos humanos sufridos por el suscrito y mis representados. 
</t>
  </si>
  <si>
    <t>JESUS G.</t>
  </si>
  <si>
    <t>Con fundamento en los artículos 6 de la Constitución Política de los Estados Unidos Mexicanos; en los artículos 4, 6, 7, 8, 10, 11, 13, y
16 de la Ley General de Transparencia y Acceso a la Información Pública. En función de los principios constitucionales de máxima
publicidad, transparencia, rendición de cuentas y gratuidad, solicito se me entregue a través de un medio gratuito derivado de los
avances tecnológicos, en formato.xlsx (Excel) editable, la siguiente información pública documentada en el ejercicio de las facultades,
competencias y funciones previstas en las normas jurídicas aplicables
Solicito la información de todos y cada uno de los contratos que suscribió el estado de San Luis Potosí en las INSTITUCIONES
SELECCIONADAS:
Hospital Central Dr. Ignacio Morones Prieto -- San Luis Potosí
Secretaría de Seguridad Pública del Estado -- San Luis Potosí
Secretaría de Finanzas -- San Luis Potosí
Secretaría de Desarrollo Económico -- San Luis Potosí
Secretaría de Comunicaciones y Transportes -- San Luis Potosí
Secretaría de Educación de Gobierno del Estado -- San Luis Potosí
Secretaría General de Gobierno -- San Luis Potosí
Secretaría de Desarrollo Urbano, Vivienda y Obras Públicas (SEDUVOP) -- San Luis Potosí
Secretaría del Trabajo y Previsión Social -- San Luis Potosí
Servicios de Salud en el Estado -- San Luis Potosí
Régimen Estatal de Protección Social en Salud del Estado de San Luis Potosí -- San Luis Potosí
Secretaría de Turismo -- San Luis Potosí.
 en los años 2015, 2016, 2017, 2018, 2019, 2020 y 2021. Solicito también el monto de cada uno de estos contratos y los servicios
contratados y/o bienes adquiridos respectivamente, así como los montos que le han sido pagados a las empresas y/o prestadores de
servicios, derivado de los contratos en cada año solicitado.
Agradezco su amable y expedita respuesta.</t>
  </si>
  <si>
    <t xml:space="preserve"> pedro martínez olmo</t>
  </si>
  <si>
    <t>SOLICITO SABER SI DENTRO DE SUS REGISTROS SE ENCUENTRA DADA DE ALTA LA ASOCIACION CIVIL MUJERES
RIOVERDENSES CON AUR, A.C., DE SER ASÍ SOLICITO COPIA SIMPLE DE SU ACTA CONSTITUTIVA</t>
  </si>
  <si>
    <t>Alejandro Camargo Cruz</t>
  </si>
  <si>
    <t>cuantos matrimonios igualitarios se han celebrado en el estado con amparos y sin amparos a partir de que se regula el matrimonio
igualitario en el Estado.</t>
  </si>
  <si>
    <t>RICARDO PEREZ LOPEZ PEREZ LOPEZ</t>
  </si>
  <si>
    <t>¿Por que se determino y en que se baso la estrategia de vacunación al comenzar en zonas donde el riesgo de contagio son menores
postergando las ciudades donde se presentan mayores índices de propagación del virus?</t>
  </si>
  <si>
    <t>GUILLERMO RODRIGUEZ LOPEZ</t>
  </si>
  <si>
    <t>ESTATUS LABORAL, TIPO DE FUNCIONARIO, NOMBRE COMPLETO Y CARGO (FECHA DE INICIO Y TERMINO) DEL DIRECTOR
DEL PARQUE TANTOCOB EN CD. VALLES, SLP.</t>
  </si>
  <si>
    <t>Eduard el aguila gonzalez</t>
  </si>
  <si>
    <t xml:space="preserve">1.- deseo saber en que fecha solicito ya sea liencia o renuncia la C. ROSA MARIA HUERTA en su caracter de representante del
gobernador en el municipio de rioverde,
2.- así mismo solicito se me anexe copia de dicha licencia o renuncia.
3.- solicito copia de las ultimas 3 declaraciones patrimoniales dicha funcionaria
4.- solicito su curriculum vitae, en su respectiva version publica
</t>
  </si>
  <si>
    <t>PROPORCIONE DE MANERA ESCANEADA EL ACTA DE VERIFICACION LEVANTADA EL 1 DE MARZO DE 2014, EN EL
ESTABLECIMIENTO COMERCIAL DE VENTA DE BEBIDAS ALCOHOLICAS EN EL EJIDO EL SAUZ, S.L.P., QUE REFIERE TENER
EN EXISTENCIA EL DIRECTOR DE GOBERNACION DEL ESTADO DE S.L.P., MEDIANTE SU OFICIO SGG/DGG-0000/UT-00-2021
APORTADO A TRAVES DE ESTE SISTEMA AL SUCRITO SOLICITANTE.</t>
  </si>
  <si>
    <t>Adriana Ochoa</t>
  </si>
  <si>
    <t>Solicito las Declaraciones 3 de 3 (Patrimonial, de Impuestos y de Intereses) de la Servidora Publica de Confianza Rosa Ma. Huerta
Valdez adscrita a la Secretaria General de Gobierno de los años 2017, 2018, 2019, 2020 y 2021</t>
  </si>
  <si>
    <t>Víctor Manuel TORRES SALINAS JIMÉNEZ</t>
  </si>
  <si>
    <t>1.- Contrato que celebraron el Estado Libre y Soberano de San Luis Potosí, y el Fideicomiso de Actividades Empresariales Número
F/00894.
2.- SE INDIQUE SÍ A LA FECHA Gobierno del Estado de San Luis Potosí, HA CUMPLIDO para con EL FIDEICOMISO de Actividades
Empresariales Número F/00894 con LAS OBLIGACIONES DE PAGOA CARGO DEL GOBIERNO DEL ESTADO, ASÍ MOSMO SE
INDIQUE LA FECHA DE EL ÚLTIMO PAGO EFECTUADO AL FIDEICOMISO de Actividades Empresariales Número F/00894.
3.- Convenio celebrado entre Gobierno del Estado de San Luis Potosí, representado por el Dr. Fernando Toranzo Fernández,
Gobernador Constitucional del Estado; Asistido por los C.C. Lic. Cándido Ochoa Rojas, Secretario General de Gobierno. C.P. Jesús
Conde Mejía, Secretario De Finanzas; Lic. Miguel Cardoza Mora, Secretario Del Trabajo y Previsión Social; Dr. Juan Manuel Carreras
López, Secretario De Educación; Ing. Fernando Macías Morales, Secretario De Desarrollo Económico y BMW, S.A. de C.V.
4.- Convenio Parque Estado celebrado entre BMW SLP, S.A. de C.V., Gobierno del Estado de San Luis Potosí, Banco Mercantil Del
Norte, S.A. Institución De Banca Múltiple, y Desarrollo Logistik, S.A. de C.V.</t>
  </si>
  <si>
    <t>JAZMIN MEJIA MEZA</t>
  </si>
  <si>
    <t>Con fundamento en los artículos 1 y 6 de la Constitución Política de los Estados Unidos Mexicanos, el artículo 19.2 del Pacto
Internacional de los Derechos Civiles y Políticos, el artículo 13.1 de la Convención Americana de Derechos Humanos y los artículos 4,
6 y 7 de la Ley General de Transparencia y Acceso a la Información Pública, se le solicita proporcione la siguiente información sobre la
Unidad o Área de Análisis de Contexto (UAC) -u homólogo- de la Comisión Estatal de Búsqueda de Personas.
Proporcionar la información más actualizada (2021, con corte al último trimestre de 2020 o la última información disponible).
1.Estatus actual en que se encuentra la UAC (sin avance, en proyecto, con acuerdo de creación, en funcionamiento, en proyecto de
expansión etc.).
2.Delitos/temáticas que atiende la UAC (feminicidio, desaparición forzada, secuestros, etc.).
3.Facultades y atribuciones específicas de la UAC.
4.Naturaleza administrativa de la UAC (Dirección, Subdirección, Jefatura de Departamento, Área, Oficina, etc.) y nombre de las áreas
que la integran.
5.Adscripción orgánica de la UAC.
6.Estructura orgánica de la UAC. Proporcionar estructura orgánica y/u organigrama autorizado.
7.Número de personas asignadas a la UAC por perfil (especificar nivel de escolaridad concluido y disciplina en caso de contar con
estudios universitarios y de posgrado).
8.Personal de la UAC que cuenta con exámenes de control de confianza vigentes.
9.Personal de la UAC que cuenta con formación inicial.
10.Personal de la UAC que cuenta con evaluación del desempeño y competencias vigente.
11.Remuneración de los servidores públicos de la UAC (bruta y neta). Desglosar por perfil.
12.CV de la persona titular de la UAC, forma de designación en el cargo -en su caso, proporcionar convocatoria- y tiempo en el cargo.
13.Capacitación del personal de las UAC desde su puesta en operación
Número de funcionarios capacitadosNombre de la capacitaciónTipo de capacitación concluida (distinguir entre formación inicial, de
actualización o especialización) especificar naturaleza (diplomado, curso, taller, seminario) Número de horasInstituto acreditante
14.Tipo de inmueble que ocupa la UAC (distinguir entre propio o rentado y exclusivo o compartido con el área de adscripción
orgánica).
15.Recursos materiales con los que cuenta la UAC (especificar si son exclusivos o compartidos) número de vehículos, número de
computadoras que cuentan con conexión a internet, licencias o programas para análisis criminal (especificar nombre y número).
16.Detalle los tipos de análisis realizados por la UAC (por ejemplo, redes de vínculos, tendencias temporales, identificación de
espacios de riesgo u otro), productos generados (mapas, bases de datos, gráficos) y software utilizado para el análisis de información
(hojas de cálculo, Stata, R, ArgGis, QGis, etc.). Proporcionar la versión pública de los productos generados.
17.Mencione los protocolos internos y externos que rigen el accionar de la UAC. Proporcionar la versión pública de los mismos.
18.Presupuesto asignado a la UAC (distinguir entre presupuesto inicial y presupuesto asignado por año desde su puesta en
operación).
19.Presupuesto ejercido por la UAC por capítulo, concepto y partida de gasto (2020).
20.Indique si la UAC ha recibido recursos/subsidios de la Comisión Nacional de Búsqueda. De ser el caso, proporcionar convenio de
coordinación/adhesión, acta de cierre del ejercicio programático presupuestal y, el informe anual de avance físico-financiero (así como
los soportes documentales).
EN TOTAL SON 30 PUNTOS POR RESPONDER, FAVOR DE REVISAR EL DOCUMENTO ANEXO EN EL QUE SE ENCUENTRA LA
SOLICITUD DE INFORMACIÓN COMPLETA</t>
  </si>
  <si>
    <t>CLAUDIA OCTAVIANO GONZÁLEZ</t>
  </si>
  <si>
    <t>1.De acuerdo con el artículo 26 de la Ley Nacional de Ejecución Penal, la figura de Supervisor de la Libertad Condicionada dependerá
orgánicamente del Poder Ejecutivo, por lo que solicito me informen si se han designado a los funcionarios denominados como
Supervisores de la Libertad Condicionada.
Si la respuesta es afirmativa, solicito la información siguiente
2.¿Cuántos Supervisores de la Libertad Condicional han sido designados?
3.El documento público donde se establezca la designación de los Supervisores de la Libertad Condicionada.
4.¿Cuál es la adscripción de los Supervisores de la Libertad Condicionada?
5.La normativa que haya sido emitida por el Ejecutivo para el funcionamiento de la figura del Supervisor de la Libertad Condicionada.
Si la respuesta es negativa, solicito me informen lo siguiente
6.Si no han sido designados los Supervisores de la Libertad Condicionada, entonces ¿quiénes son los servidores públicos que realizan
las funciones que le atribuye la Ley Nacional de Ejecución Penal?
7.Solicito el documento público donde se establezca la designación de los servidores públicos para que realicen la labor de supervisión
de la libertad condicionada</t>
  </si>
  <si>
    <t>ENRIQUE ROJJO GARCÍA</t>
  </si>
  <si>
    <t>Solicito atentamente se me informe si las oficinas del Registro Público de la Propiedad (o en su caso del Registro Público de la
Propiedad y del Comercio o equivalentes) :
a)¿Cuentan actualmente con contrato de servicios de almacenamiento o Procesamiento de Datos para los Servicios en la Nube, con el
propósito de mejorar su desempeño y la atención a la ciudadanía?
b) En caso de ser afirmativo, ¿La empresa contratada tiene su centro de datos o sede en los Estados Unidos de América?</t>
  </si>
  <si>
    <t>29/03/32021</t>
  </si>
  <si>
    <t>Angélica Campillo</t>
  </si>
  <si>
    <t>Subsecretaría de Derechos Humanos del Estado
Solicito copia certificada digital de dos recomendaciones y su seguimiento, respecto a los casos de las víctimas de violaciones a los
derechos humanos que refieren las recomendaciones número 052/1994 expedida el 5 de diciembre de 1994, enviada a la PGJE, del
caso de abuso de autoridad de que fue objeto una persona del sexo masculino por parte del agente del ministerio público de villa de
Reyes, S. L. P. Lic. Jorge Vega Arroyo. en ese tiempo;
así como del expediente de queja número CEDH-A-044/93 que originó la recomendación 21/1994 a la PGJE, en contra del mismo
servidor público Lic. Jorge Vega Arroyo, agente del ministerio público del fuero común en el Municipio de Matehuala, S. L. P. por
violación a los derechos humanos a la legalidad, al haberse excedido en el ejercicio de sus funciones, al prolongar la detención de dos
personas del sexo masculino que estaban a su disposición y no realizar la consignación respectiva dentro del término legal perentorio
y que se sabe que se le inició averiguación previa y un procedimiento administrativo con sanción.
De lo anterior es con el fin de saber como se atendieron a las víctimas y como se les reparó el daño, y si éste tiene una prescripción a
pesar del tiempo transcurrido o todavía pueden acudir a esa institución para solicitarla.
Muchas gracias.
Investigadora y Columnista
Angélica Campillo.</t>
  </si>
  <si>
    <t>Víctor Hugo Pozos Cuéllar</t>
  </si>
  <si>
    <t>Deseo conocer si existe Acta de Matrimonio entre Adriana Aguilar Valdovinos y Luis Enrique Soria Navarro. De ser afirmativo poder
contactar con una copia digitalizada.</t>
  </si>
  <si>
    <t>Juan Pérez</t>
  </si>
  <si>
    <t>31/'03/2021</t>
  </si>
  <si>
    <t>¿Cuál es el monto total de los contratos celebrados con la empresa Editorial Clío Libros y Videos S.A. de C.V. durante los años 2000,
2001, 2002, 2003, 2004, 2005, 2006, 2007, 2008, 2009, 2010, 2010, 2011, 2012, 2013, 2014, 2015, 2016, 2017 y 2018? Solicito la
información desglosada por año.
¿Cuál es el monto total de los contratos celebrados con la empresa Editorial Clío Libros y Videos S.A. de C.V. por concepto de pauta
publicitaria durante los años 2000, 2001, 2002, 2003, 2004, 2005, 2006, 2007, 2008, 2009, 2010, 2010, 2011, 2012, 2013, 2014, 2015,
2016, 2017 y 2018? Solicito la información desglosada por año.
¿Qué campañas del gobierno federal fueron difundidas en los espacios publicitarios de la empresa Editorial Clío Libros y Videos S.A.
de C.V. durante los años 2000, 2001, 2002, 2003, 2004, 2005, 2006, 2007, 2008, 2009, 2010, 2010, 2011, 2012, 2013, 2014, 2015,
2016, 2017 y 2018? Solicito la información desglosada por año.
¿Cuál es el monto total de los contratos celebrados con la empresa Editorial Clío Libros y Videos S.A. de C.V. por concepto de
producción con objetivos de difusión cultural (editorial, documental y cápsulas) durante los años 2000, 2001, 2002, 2003, 2004, 2005,
2006, 2007, 2008, 2009, 2010, 2010, 2011, 2012, 2013, 2014, 2015, 2016, 2017 y 2018? Solicito la información desglosada por año.
¿Qué documentales (títulos) fueron producidos por la empresa Editorial Clío Libros y Videos S.A de C.V. durante los años 2000, 2001,
2002, 2003, 2004, 2005, 2006, 2007, 2008, 2009, 2010, 2010, 2011, 2012, 2013, 2014, 2015, 2016, 2017 y 2018? Solicito la
información desglosada por año.
¿Cuál es el monto total de los contratos por compra de libros para bibliotecas de aula, celebrados con la empresa Editorial Clío Libros
y Videos S.A de C.V. durante los años 2000, 2001, 2002, 2003, 2004, 2005, 2006, 2007, 2008, 2009, 2010, 2010, 2011, 2012, 2013,
2014, 2015, 2016, 2017 y 2018? Solicito la información desglosada por año.
¿Cuál fue la inversión en publicidad, realizada en la revista Editorial Vuelta S.A. de C.V. durante los años 2000, 2001, 2002, 2003,
2004, 2005, 2006, 2007, 2008, 2009, 2010, 2010, 2011, 2012, 2013, 2014, 2015, 2016, 2017, 2018 y 2019? Solicito la información
desglosada por año.
¿Cuál fue la inversión en publicidad, realizada en la revista Letras Libres, S.A. de C.V. durante los años 2019 y 2020? Solicito la
información desglosada por año.
¿Cuál es el monto total de los contratos celebrados con la revista Editorial Vuelta S.A. de C.V durante los años 2000, 2001, 2002,
2003, 2004, 2005, 2006, 2007, 2008, 2009, 2010, 2010, 2011, 2012, 2013, 2014, 2015, 2016, 2017, 2018 y 2019? Solicito la
información desglosada por año.
¿Cuál es el monto total de los contratos celebrados con la revista Letras Libres, S.A. de C.V. durante los años 2019 y 2020? Solicito la
información desglosada por año.
--------------------------------------------------------------------------------------------------------------------
¿Cuál es el monto total del gasto por año, realizado en pautas publicitarias en televisión abierta durante los años 2000 al 2021?
Solicito la información desglosada por año.
¿Cuál es el monto total de gasto por año, realizado en producción con objetivos de difusión cultural (editorial, documental y cápsulas)
durante los años 2000 al 2021? Solicito la información desglosada por año.
¿Cuál fue el gasto realizado de publicidad en medios impresos, durante los años 2000 al 2020? Solicito la información desglosada por
año.
¿Cuál fue el gasto realizado de publicidad en revistas, durante los años 2000 al 2020? Solicito la información desglosada por año.
-------------------------------------------------------------------------------------
Consulta específica para CONACULTA/Secretaría de Cultura
¿Cuál fue la inversión de CONACULTA/Secretaría de Cultura, en suscripciones de la revista Letras Libres, S.A. de C.V. para la Red
Nacional de Bibliotecas Públicas, durante los años 2000, 2001,</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</si>
</sst>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sz val="9"/>
      <name val="Arial"/>
      <family val="2"/>
    </font>
  </fonts>
  <fills count="11">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style="medium">
        <color indexed="64"/>
      </top>
      <bottom style="medium">
        <color indexed="64"/>
      </bottom>
      <diagonal/>
    </border>
  </borders>
  <cellStyleXfs count="2">
    <xf numFmtId="0" fontId="0" fillId="0" borderId="0"/>
    <xf numFmtId="0" fontId="3" fillId="7" borderId="12" applyNumberFormat="0" applyFont="0" applyAlignment="0" applyProtection="0"/>
  </cellStyleXfs>
  <cellXfs count="81">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14" fontId="5" fillId="8" borderId="0" xfId="0" applyNumberFormat="1" applyFont="1" applyFill="1" applyBorder="1" applyAlignment="1">
      <alignment horizontal="center" vertical="center"/>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9" borderId="0" xfId="0" applyFont="1" applyFill="1" applyBorder="1" applyAlignment="1">
      <alignment horizontal="center" vertical="center" wrapText="1"/>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12" fillId="9" borderId="0" xfId="0" applyFont="1" applyFill="1" applyAlignment="1">
      <alignment horizontal="left" vertical="center" wrapText="1"/>
    </xf>
    <xf numFmtId="0" fontId="0" fillId="6" borderId="0" xfId="0" applyFont="1" applyFill="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1" fillId="0" borderId="0" xfId="0" applyNumberFormat="1" applyFont="1"/>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0" fillId="3" borderId="2" xfId="0" applyNumberFormat="1" applyFont="1" applyFill="1" applyBorder="1" applyAlignment="1">
      <alignment horizontal="center"/>
    </xf>
    <xf numFmtId="0" fontId="0" fillId="3" borderId="2" xfId="0" applyNumberFormat="1" applyFont="1" applyFill="1" applyBorder="1" applyAlignment="1">
      <alignment horizontal="center" vertical="center"/>
    </xf>
    <xf numFmtId="0" fontId="0" fillId="6" borderId="0" xfId="0" applyFont="1" applyFill="1" applyBorder="1" applyAlignment="1">
      <alignment horizontal="center" vertical="center"/>
    </xf>
    <xf numFmtId="0" fontId="0" fillId="6" borderId="0" xfId="0" applyFont="1" applyFill="1" applyBorder="1" applyAlignment="1">
      <alignment horizontal="center" vertical="center" wrapText="1"/>
    </xf>
    <xf numFmtId="0" fontId="0" fillId="6" borderId="0" xfId="0" applyFont="1" applyFill="1" applyBorder="1" applyAlignment="1">
      <alignment horizontal="left" vertical="center" wrapText="1"/>
    </xf>
    <xf numFmtId="0" fontId="5" fillId="6" borderId="0" xfId="0" quotePrefix="1" applyFont="1" applyFill="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5" fillId="8" borderId="0" xfId="0" applyFont="1" applyFill="1" applyBorder="1" applyAlignment="1">
      <alignment horizontal="left" vertical="center" wrapText="1"/>
    </xf>
    <xf numFmtId="0" fontId="0" fillId="6" borderId="0" xfId="0" applyFont="1" applyFill="1" applyAlignment="1">
      <alignment horizontal="left" vertical="center" wrapText="1"/>
    </xf>
    <xf numFmtId="0" fontId="5" fillId="6" borderId="0" xfId="0" applyFont="1" applyFill="1" applyAlignment="1">
      <alignment horizontal="left" vertical="center" wrapText="1"/>
    </xf>
    <xf numFmtId="0" fontId="15" fillId="9" borderId="14" xfId="0" applyFont="1" applyFill="1" applyBorder="1" applyAlignment="1">
      <alignment horizontal="left" vertical="center" wrapText="1"/>
    </xf>
    <xf numFmtId="0" fontId="1" fillId="0" borderId="0" xfId="0" applyFont="1" applyAlignment="1">
      <alignment horizontal="left" vertical="center"/>
    </xf>
    <xf numFmtId="0" fontId="0" fillId="10" borderId="0" xfId="0" applyFill="1" applyAlignment="1">
      <alignment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62"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75" t="s">
        <v>2</v>
      </c>
      <c r="D1" s="75"/>
      <c r="E1" s="75"/>
    </row>
    <row r="2" spans="1:5" ht="85.5" customHeight="1" x14ac:dyDescent="0.2">
      <c r="A2" s="9">
        <v>34</v>
      </c>
      <c r="B2" s="9" t="s">
        <v>3</v>
      </c>
      <c r="C2" s="74" t="s">
        <v>4</v>
      </c>
      <c r="D2" s="74"/>
      <c r="E2" s="74"/>
    </row>
    <row r="3" spans="1:5" ht="64.5" customHeight="1" x14ac:dyDescent="0.2">
      <c r="A3" s="9">
        <v>54</v>
      </c>
      <c r="B3" s="9" t="s">
        <v>5</v>
      </c>
      <c r="C3" s="74" t="s">
        <v>6</v>
      </c>
      <c r="D3" s="74"/>
      <c r="E3" s="74"/>
    </row>
    <row r="4" spans="1:5" ht="69" customHeight="1" x14ac:dyDescent="0.2">
      <c r="A4" s="9">
        <v>54</v>
      </c>
      <c r="B4" s="9" t="s">
        <v>7</v>
      </c>
      <c r="C4" s="74" t="s">
        <v>8</v>
      </c>
      <c r="D4" s="74"/>
      <c r="E4" s="74"/>
    </row>
    <row r="10" spans="1:5" ht="15.75" x14ac:dyDescent="0.2">
      <c r="B10" s="73" t="s">
        <v>42</v>
      </c>
      <c r="C10" s="73"/>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55</v>
      </c>
    </row>
    <row r="25" spans="2:3" ht="15.75" x14ac:dyDescent="0.2">
      <c r="B25" s="73" t="s">
        <v>41</v>
      </c>
      <c r="C25" s="73"/>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73" t="s">
        <v>43</v>
      </c>
      <c r="C33" s="73"/>
    </row>
    <row r="35" spans="2:3" x14ac:dyDescent="0.2">
      <c r="B35" s="13" t="s">
        <v>44</v>
      </c>
      <c r="C35" s="6" t="s">
        <v>10</v>
      </c>
    </row>
    <row r="36" spans="2:3" x14ac:dyDescent="0.2">
      <c r="B36" s="7">
        <v>1</v>
      </c>
      <c r="C36" s="6" t="s">
        <v>45</v>
      </c>
    </row>
    <row r="37" spans="2:3" x14ac:dyDescent="0.2">
      <c r="B37" s="7">
        <v>2</v>
      </c>
      <c r="C37" s="6" t="s">
        <v>51</v>
      </c>
    </row>
    <row r="38" spans="2:3" x14ac:dyDescent="0.2">
      <c r="B38" s="7">
        <v>3</v>
      </c>
      <c r="C38" s="6" t="s">
        <v>46</v>
      </c>
    </row>
    <row r="39" spans="2:3" x14ac:dyDescent="0.2">
      <c r="B39" s="7">
        <v>4</v>
      </c>
      <c r="C39" s="6" t="s">
        <v>49</v>
      </c>
    </row>
    <row r="40" spans="2:3" x14ac:dyDescent="0.2">
      <c r="B40" s="7">
        <v>5</v>
      </c>
      <c r="C40" s="15" t="s">
        <v>48</v>
      </c>
    </row>
    <row r="41" spans="2:3" x14ac:dyDescent="0.2">
      <c r="B41" s="7">
        <v>6</v>
      </c>
      <c r="C41" s="15" t="s">
        <v>50</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66"/>
  <sheetViews>
    <sheetView showGridLines="0" tabSelected="1" zoomScale="80" zoomScaleNormal="80" workbookViewId="0">
      <selection activeCell="F10" sqref="F10"/>
    </sheetView>
  </sheetViews>
  <sheetFormatPr baseColWidth="10" defaultColWidth="9.140625" defaultRowHeight="12.75" x14ac:dyDescent="0.2"/>
  <cols>
    <col min="1" max="1" width="16.28515625" style="24" bestFit="1" customWidth="1"/>
    <col min="2" max="2" width="17.42578125" style="6" customWidth="1"/>
    <col min="3" max="3" width="14.7109375" style="52" customWidth="1"/>
    <col min="4" max="4" width="26.140625" style="65"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4"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3</v>
      </c>
      <c r="C1" s="77" t="s">
        <v>58</v>
      </c>
      <c r="D1" s="78"/>
      <c r="F1" s="2" t="s">
        <v>26</v>
      </c>
      <c r="G1" s="4" t="s">
        <v>27</v>
      </c>
      <c r="H1" s="23"/>
      <c r="I1" s="79" t="s">
        <v>59</v>
      </c>
      <c r="J1" s="80"/>
      <c r="K1" s="80"/>
      <c r="L1" s="80"/>
    </row>
    <row r="2" spans="1:14" ht="29.25" customHeight="1" thickBot="1" x14ac:dyDescent="0.25">
      <c r="B2" s="25"/>
      <c r="F2" s="3"/>
      <c r="G2" s="5" t="s">
        <v>28</v>
      </c>
      <c r="H2" s="23"/>
      <c r="I2" s="79" t="s">
        <v>60</v>
      </c>
      <c r="J2" s="80"/>
      <c r="K2" s="80"/>
      <c r="L2" s="80"/>
    </row>
    <row r="3" spans="1:14" ht="13.5" thickBot="1" x14ac:dyDescent="0.25">
      <c r="A3" s="2" t="s">
        <v>29</v>
      </c>
      <c r="B3" s="33">
        <v>2021</v>
      </c>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76" t="s">
        <v>33</v>
      </c>
      <c r="B6" s="76"/>
      <c r="C6" s="76"/>
      <c r="D6" s="76"/>
      <c r="E6" s="76"/>
      <c r="F6" s="76"/>
      <c r="G6" s="76"/>
      <c r="H6" s="76"/>
      <c r="I6" s="76"/>
    </row>
    <row r="9" spans="1:14" s="28" customFormat="1" ht="44.25" customHeight="1" thickBot="1" x14ac:dyDescent="0.25">
      <c r="A9" s="12" t="s">
        <v>47</v>
      </c>
      <c r="B9" s="12" t="s">
        <v>53</v>
      </c>
      <c r="C9" s="53" t="s">
        <v>34</v>
      </c>
      <c r="D9" s="66" t="s">
        <v>35</v>
      </c>
      <c r="E9" s="12" t="s">
        <v>21</v>
      </c>
      <c r="F9" s="12" t="s">
        <v>9</v>
      </c>
      <c r="G9" s="12" t="s">
        <v>36</v>
      </c>
      <c r="H9" s="12" t="s">
        <v>52</v>
      </c>
      <c r="I9" s="12" t="s">
        <v>37</v>
      </c>
      <c r="J9" s="43" t="s">
        <v>54</v>
      </c>
      <c r="K9" s="12" t="s">
        <v>38</v>
      </c>
      <c r="L9" s="34" t="s">
        <v>39</v>
      </c>
      <c r="M9" s="34" t="s">
        <v>40</v>
      </c>
    </row>
    <row r="10" spans="1:14" ht="174" customHeight="1" x14ac:dyDescent="0.2">
      <c r="A10" s="21">
        <v>191821</v>
      </c>
      <c r="B10" s="39" t="s">
        <v>62</v>
      </c>
      <c r="C10" s="35">
        <v>44260</v>
      </c>
      <c r="D10" s="67" t="s">
        <v>63</v>
      </c>
      <c r="E10" s="21" t="s">
        <v>24</v>
      </c>
      <c r="F10" s="39" t="s">
        <v>17</v>
      </c>
      <c r="G10" s="35">
        <v>44274</v>
      </c>
      <c r="H10" s="36" t="s">
        <v>24</v>
      </c>
      <c r="I10" s="57" t="s">
        <v>57</v>
      </c>
      <c r="J10" s="58" t="s">
        <v>45</v>
      </c>
      <c r="K10" s="57" t="s">
        <v>57</v>
      </c>
      <c r="L10" s="59"/>
      <c r="M10" s="60" t="e">
        <f>IF(Formato!#REF!&lt;&gt;"",MONTH(#REF!),"")</f>
        <v>#REF!</v>
      </c>
    </row>
    <row r="11" spans="1:14" ht="12.75" customHeight="1" x14ac:dyDescent="0.2">
      <c r="A11" s="61">
        <v>204221</v>
      </c>
      <c r="B11" s="62" t="s">
        <v>64</v>
      </c>
      <c r="C11" s="55">
        <v>44265</v>
      </c>
      <c r="D11" s="72" t="s">
        <v>65</v>
      </c>
      <c r="E11" s="39" t="s">
        <v>24</v>
      </c>
      <c r="F11" s="39" t="s">
        <v>16</v>
      </c>
      <c r="G11" s="35">
        <v>44271</v>
      </c>
      <c r="H11" s="36" t="s">
        <v>24</v>
      </c>
      <c r="I11" s="57" t="s">
        <v>57</v>
      </c>
      <c r="J11" s="58" t="s">
        <v>45</v>
      </c>
      <c r="K11" s="57" t="s">
        <v>57</v>
      </c>
      <c r="L11" s="59"/>
      <c r="M11" s="60">
        <f>IF(Formato!$G11&lt;&gt;"",MONTH(G11),"")</f>
        <v>3</v>
      </c>
    </row>
    <row r="12" spans="1:14" ht="87" customHeight="1" x14ac:dyDescent="0.2">
      <c r="A12" s="61">
        <v>210321</v>
      </c>
      <c r="B12" s="62" t="s">
        <v>66</v>
      </c>
      <c r="C12" s="55">
        <v>44266</v>
      </c>
      <c r="D12" s="63" t="s">
        <v>67</v>
      </c>
      <c r="E12" s="21" t="s">
        <v>24</v>
      </c>
      <c r="F12" s="39" t="s">
        <v>17</v>
      </c>
      <c r="G12" s="35">
        <v>44278</v>
      </c>
      <c r="H12" s="36" t="s">
        <v>24</v>
      </c>
      <c r="I12" s="57" t="s">
        <v>57</v>
      </c>
      <c r="J12" s="58" t="s">
        <v>45</v>
      </c>
      <c r="K12" s="57" t="s">
        <v>57</v>
      </c>
      <c r="L12" s="44"/>
      <c r="M12" s="45">
        <f>IF(Formato!$G12&lt;&gt;"",MONTH(G12),"")</f>
        <v>3</v>
      </c>
    </row>
    <row r="13" spans="1:14" ht="140.25" x14ac:dyDescent="0.2">
      <c r="A13" s="58">
        <v>210621</v>
      </c>
      <c r="B13" s="62" t="s">
        <v>66</v>
      </c>
      <c r="C13" s="55">
        <v>44266</v>
      </c>
      <c r="D13" s="63" t="s">
        <v>68</v>
      </c>
      <c r="E13" s="21" t="s">
        <v>24</v>
      </c>
      <c r="F13" s="39" t="s">
        <v>17</v>
      </c>
      <c r="G13" s="35">
        <v>44278</v>
      </c>
      <c r="H13" s="36" t="s">
        <v>24</v>
      </c>
      <c r="I13" s="57" t="s">
        <v>57</v>
      </c>
      <c r="J13" s="58" t="s">
        <v>45</v>
      </c>
      <c r="K13" s="57" t="s">
        <v>57</v>
      </c>
      <c r="L13" s="44"/>
      <c r="M13" s="45">
        <f>IF(Formato!$G13&lt;&gt;"",MONTH(G13),"")</f>
        <v>3</v>
      </c>
    </row>
    <row r="14" spans="1:14" ht="140.25" x14ac:dyDescent="0.2">
      <c r="A14" s="58">
        <v>211921</v>
      </c>
      <c r="B14" s="62" t="s">
        <v>66</v>
      </c>
      <c r="C14" s="55">
        <v>44266</v>
      </c>
      <c r="D14" s="63" t="s">
        <v>68</v>
      </c>
      <c r="E14" s="21" t="s">
        <v>24</v>
      </c>
      <c r="F14" s="39" t="s">
        <v>17</v>
      </c>
      <c r="G14" s="35">
        <v>44278</v>
      </c>
      <c r="H14" s="36" t="s">
        <v>24</v>
      </c>
      <c r="I14" s="57" t="s">
        <v>57</v>
      </c>
      <c r="J14" s="58" t="s">
        <v>45</v>
      </c>
      <c r="K14" s="57" t="s">
        <v>57</v>
      </c>
      <c r="L14" s="44"/>
      <c r="M14" s="45">
        <f>IF(Formato!$G14&lt;&gt;"",MONTH(G14),"")</f>
        <v>3</v>
      </c>
    </row>
    <row r="15" spans="1:14" ht="345" thickBot="1" x14ac:dyDescent="0.25">
      <c r="A15" s="58">
        <v>212021</v>
      </c>
      <c r="B15" s="62" t="s">
        <v>66</v>
      </c>
      <c r="C15" s="55">
        <v>44266</v>
      </c>
      <c r="D15" s="63" t="s">
        <v>69</v>
      </c>
      <c r="E15" s="21" t="s">
        <v>24</v>
      </c>
      <c r="F15" s="39" t="s">
        <v>17</v>
      </c>
      <c r="G15" s="35">
        <v>44278</v>
      </c>
      <c r="H15" s="36" t="s">
        <v>24</v>
      </c>
      <c r="I15" s="57" t="s">
        <v>57</v>
      </c>
      <c r="J15" s="58" t="s">
        <v>45</v>
      </c>
      <c r="K15" s="57" t="s">
        <v>57</v>
      </c>
      <c r="L15" s="44"/>
      <c r="M15" s="45">
        <f>IF(Formato!$G15&lt;&gt;"",MONTH(G15),"")</f>
        <v>3</v>
      </c>
    </row>
    <row r="16" spans="1:14" ht="65.25" customHeight="1" thickBot="1" x14ac:dyDescent="0.25">
      <c r="A16" s="40">
        <v>215721</v>
      </c>
      <c r="B16" s="40" t="s">
        <v>61</v>
      </c>
      <c r="C16" s="41">
        <v>44267</v>
      </c>
      <c r="D16" s="70" t="s">
        <v>70</v>
      </c>
      <c r="E16" s="21" t="s">
        <v>24</v>
      </c>
      <c r="F16" s="64" t="s">
        <v>17</v>
      </c>
      <c r="G16" s="35">
        <v>44278</v>
      </c>
      <c r="H16" s="36" t="s">
        <v>24</v>
      </c>
      <c r="I16" s="57" t="s">
        <v>57</v>
      </c>
      <c r="J16" s="58" t="s">
        <v>45</v>
      </c>
      <c r="K16" s="57" t="s">
        <v>57</v>
      </c>
      <c r="L16" s="44"/>
      <c r="M16" s="45">
        <f>IF(Formato!$G16&lt;&gt;"",MONTH(G16),"")</f>
        <v>3</v>
      </c>
    </row>
    <row r="17" spans="1:20" ht="160.5" customHeight="1" x14ac:dyDescent="0.2">
      <c r="A17" s="21">
        <v>222121</v>
      </c>
      <c r="B17" s="39" t="s">
        <v>71</v>
      </c>
      <c r="C17" s="55">
        <v>44271</v>
      </c>
      <c r="D17" s="68" t="s">
        <v>72</v>
      </c>
      <c r="E17" s="21" t="s">
        <v>24</v>
      </c>
      <c r="F17" s="64" t="s">
        <v>16</v>
      </c>
      <c r="G17" s="35">
        <v>44274</v>
      </c>
      <c r="H17" s="36" t="s">
        <v>24</v>
      </c>
      <c r="I17" s="57" t="s">
        <v>57</v>
      </c>
      <c r="J17" s="58" t="s">
        <v>45</v>
      </c>
      <c r="K17" s="57" t="s">
        <v>57</v>
      </c>
      <c r="L17" s="44"/>
      <c r="M17" s="45">
        <f>IF(Formato!$G17&lt;&gt;"",MONTH(G17),"")</f>
        <v>3</v>
      </c>
    </row>
    <row r="18" spans="1:20" ht="127.5" x14ac:dyDescent="0.2">
      <c r="A18" s="21">
        <v>223021</v>
      </c>
      <c r="B18" s="39" t="s">
        <v>73</v>
      </c>
      <c r="C18" s="55">
        <v>44271</v>
      </c>
      <c r="D18" s="68" t="s">
        <v>74</v>
      </c>
      <c r="E18" s="21" t="s">
        <v>24</v>
      </c>
      <c r="F18" s="64" t="s">
        <v>16</v>
      </c>
      <c r="G18" s="35">
        <v>44271</v>
      </c>
      <c r="H18" s="36" t="s">
        <v>24</v>
      </c>
      <c r="I18" s="57" t="s">
        <v>57</v>
      </c>
      <c r="J18" s="58" t="s">
        <v>45</v>
      </c>
      <c r="K18" s="57" t="s">
        <v>57</v>
      </c>
      <c r="L18" s="44"/>
      <c r="M18" s="45">
        <f>IF(Formato!$G18&lt;&gt;"",MONTH(G18),"")</f>
        <v>3</v>
      </c>
    </row>
    <row r="19" spans="1:20" ht="36.75" customHeight="1" x14ac:dyDescent="0.2">
      <c r="A19" s="21">
        <v>244521</v>
      </c>
      <c r="B19" s="39" t="s">
        <v>75</v>
      </c>
      <c r="C19" s="55">
        <v>44275</v>
      </c>
      <c r="D19" s="68" t="s">
        <v>76</v>
      </c>
      <c r="E19" s="21" t="s">
        <v>24</v>
      </c>
      <c r="F19" s="64" t="s">
        <v>17</v>
      </c>
      <c r="G19" s="35">
        <v>44284</v>
      </c>
      <c r="H19" s="36" t="s">
        <v>24</v>
      </c>
      <c r="I19" s="57" t="s">
        <v>57</v>
      </c>
      <c r="J19" s="58" t="s">
        <v>45</v>
      </c>
      <c r="K19" s="57" t="s">
        <v>57</v>
      </c>
      <c r="L19" s="44"/>
      <c r="M19" s="45">
        <f>IF(Formato!$G19&lt;&gt;"",MONTH(G19),"")</f>
        <v>3</v>
      </c>
      <c r="T19" s="6" t="s">
        <v>56</v>
      </c>
    </row>
    <row r="20" spans="1:20" ht="54" customHeight="1" x14ac:dyDescent="0.2">
      <c r="A20" s="21">
        <v>247421</v>
      </c>
      <c r="B20" s="39" t="s">
        <v>77</v>
      </c>
      <c r="C20" s="55">
        <v>44276</v>
      </c>
      <c r="D20" s="68" t="s">
        <v>78</v>
      </c>
      <c r="E20" s="21" t="s">
        <v>24</v>
      </c>
      <c r="F20" s="64" t="s">
        <v>16</v>
      </c>
      <c r="G20" s="35">
        <v>44277</v>
      </c>
      <c r="H20" s="36" t="s">
        <v>24</v>
      </c>
      <c r="I20" s="57" t="s">
        <v>57</v>
      </c>
      <c r="J20" s="58" t="s">
        <v>45</v>
      </c>
      <c r="K20" s="57" t="s">
        <v>57</v>
      </c>
      <c r="L20" s="44"/>
      <c r="M20" s="45">
        <f>IF(Formato!$G20&lt;&gt;"",MONTH(G20),"")</f>
        <v>3</v>
      </c>
    </row>
    <row r="21" spans="1:20" ht="89.25" x14ac:dyDescent="0.2">
      <c r="A21" s="21">
        <v>247621</v>
      </c>
      <c r="B21" s="39" t="s">
        <v>79</v>
      </c>
      <c r="C21" s="55">
        <v>44276</v>
      </c>
      <c r="D21" s="68" t="s">
        <v>80</v>
      </c>
      <c r="E21" s="49" t="s">
        <v>24</v>
      </c>
      <c r="F21" s="64" t="s">
        <v>16</v>
      </c>
      <c r="G21" s="35">
        <v>44277</v>
      </c>
      <c r="H21" s="36" t="s">
        <v>24</v>
      </c>
      <c r="I21" s="57" t="s">
        <v>57</v>
      </c>
      <c r="J21" s="58" t="s">
        <v>45</v>
      </c>
      <c r="K21" s="57" t="s">
        <v>57</v>
      </c>
      <c r="L21" s="44"/>
      <c r="M21" s="45"/>
    </row>
    <row r="22" spans="1:20" ht="94.5" customHeight="1" x14ac:dyDescent="0.2">
      <c r="A22" s="49">
        <v>250021</v>
      </c>
      <c r="B22" s="56" t="s">
        <v>81</v>
      </c>
      <c r="C22" s="55">
        <v>44277</v>
      </c>
      <c r="D22" s="68" t="s">
        <v>82</v>
      </c>
      <c r="E22" s="49" t="s">
        <v>24</v>
      </c>
      <c r="F22" s="64" t="s">
        <v>17</v>
      </c>
      <c r="G22" s="35">
        <v>44284</v>
      </c>
      <c r="H22" s="36" t="s">
        <v>24</v>
      </c>
      <c r="I22" s="57" t="s">
        <v>57</v>
      </c>
      <c r="J22" s="58" t="s">
        <v>45</v>
      </c>
      <c r="K22" s="57" t="s">
        <v>57</v>
      </c>
      <c r="L22" s="29"/>
      <c r="M22" s="30"/>
    </row>
    <row r="23" spans="1:20" ht="242.25" x14ac:dyDescent="0.2">
      <c r="A23" s="49">
        <v>251121</v>
      </c>
      <c r="B23" s="56" t="s">
        <v>62</v>
      </c>
      <c r="C23" s="55">
        <v>44277</v>
      </c>
      <c r="D23" s="68" t="s">
        <v>83</v>
      </c>
      <c r="E23" s="49" t="s">
        <v>24</v>
      </c>
      <c r="F23" s="56" t="s">
        <v>13</v>
      </c>
      <c r="G23" s="55">
        <v>44284</v>
      </c>
      <c r="H23" s="36" t="s">
        <v>24</v>
      </c>
      <c r="I23" s="57" t="s">
        <v>57</v>
      </c>
      <c r="J23" s="58" t="s">
        <v>45</v>
      </c>
      <c r="K23" s="57" t="s">
        <v>57</v>
      </c>
      <c r="L23" s="46"/>
      <c r="M23" s="47"/>
    </row>
    <row r="24" spans="1:20" ht="70.5" customHeight="1" x14ac:dyDescent="0.2">
      <c r="A24" s="49">
        <v>252121</v>
      </c>
      <c r="B24" s="56" t="s">
        <v>84</v>
      </c>
      <c r="C24" s="55">
        <v>44277</v>
      </c>
      <c r="D24" s="68" t="s">
        <v>85</v>
      </c>
      <c r="E24" s="49" t="s">
        <v>24</v>
      </c>
      <c r="F24" s="64" t="s">
        <v>16</v>
      </c>
      <c r="G24" s="35">
        <v>44280</v>
      </c>
      <c r="H24" s="36" t="s">
        <v>24</v>
      </c>
      <c r="I24" s="57" t="s">
        <v>57</v>
      </c>
      <c r="J24" s="58" t="s">
        <v>45</v>
      </c>
      <c r="K24" s="57" t="s">
        <v>57</v>
      </c>
      <c r="L24" s="50"/>
      <c r="M24" s="51"/>
    </row>
    <row r="25" spans="1:20" ht="218.25" customHeight="1" x14ac:dyDescent="0.2">
      <c r="A25" s="49">
        <v>252221</v>
      </c>
      <c r="B25" s="56" t="s">
        <v>84</v>
      </c>
      <c r="C25" s="55">
        <v>44277</v>
      </c>
      <c r="D25" s="68" t="s">
        <v>85</v>
      </c>
      <c r="E25" s="49" t="s">
        <v>24</v>
      </c>
      <c r="F25" s="64" t="s">
        <v>16</v>
      </c>
      <c r="G25" s="35">
        <v>44280</v>
      </c>
      <c r="H25" s="36" t="s">
        <v>24</v>
      </c>
      <c r="I25" s="57" t="s">
        <v>57</v>
      </c>
      <c r="J25" s="58" t="s">
        <v>45</v>
      </c>
      <c r="K25" s="57" t="s">
        <v>57</v>
      </c>
      <c r="L25" s="29"/>
      <c r="M25" s="30"/>
    </row>
    <row r="26" spans="1:20" ht="409.5" x14ac:dyDescent="0.2">
      <c r="A26" s="49">
        <v>256121</v>
      </c>
      <c r="B26" s="56" t="s">
        <v>86</v>
      </c>
      <c r="C26" s="55">
        <v>44278</v>
      </c>
      <c r="D26" s="68" t="s">
        <v>87</v>
      </c>
      <c r="E26" s="49" t="s">
        <v>24</v>
      </c>
      <c r="F26" s="64" t="s">
        <v>16</v>
      </c>
      <c r="G26" s="35">
        <v>44280</v>
      </c>
      <c r="H26" s="36" t="s">
        <v>24</v>
      </c>
      <c r="I26" s="57" t="s">
        <v>57</v>
      </c>
      <c r="J26" s="58" t="s">
        <v>45</v>
      </c>
      <c r="K26" s="57" t="s">
        <v>57</v>
      </c>
      <c r="L26" s="50"/>
      <c r="M26" s="51"/>
    </row>
    <row r="27" spans="1:20" ht="409.5" x14ac:dyDescent="0.2">
      <c r="A27" s="49">
        <v>258221</v>
      </c>
      <c r="B27" s="39" t="s">
        <v>88</v>
      </c>
      <c r="C27" s="55">
        <v>44279</v>
      </c>
      <c r="D27" s="69" t="s">
        <v>89</v>
      </c>
      <c r="E27" s="21" t="s">
        <v>23</v>
      </c>
      <c r="F27" s="39"/>
      <c r="G27" s="35"/>
      <c r="H27" s="36"/>
      <c r="I27" s="57"/>
      <c r="J27" s="58"/>
      <c r="K27" s="57"/>
      <c r="L27" s="29"/>
      <c r="M27" s="30"/>
    </row>
    <row r="28" spans="1:20" ht="129.75" customHeight="1" x14ac:dyDescent="0.2">
      <c r="A28" s="49">
        <v>263521</v>
      </c>
      <c r="B28" s="39" t="s">
        <v>90</v>
      </c>
      <c r="C28" s="55">
        <v>44281</v>
      </c>
      <c r="D28" s="68" t="s">
        <v>91</v>
      </c>
      <c r="E28" s="21" t="s">
        <v>24</v>
      </c>
      <c r="F28" s="39" t="s">
        <v>17</v>
      </c>
      <c r="G28" s="35">
        <v>44291</v>
      </c>
      <c r="H28" s="36" t="s">
        <v>24</v>
      </c>
      <c r="I28" s="57" t="s">
        <v>57</v>
      </c>
      <c r="J28" s="58" t="s">
        <v>45</v>
      </c>
      <c r="K28" s="57" t="s">
        <v>57</v>
      </c>
      <c r="L28" s="29"/>
      <c r="M28" s="30"/>
    </row>
    <row r="29" spans="1:20" ht="267.75" x14ac:dyDescent="0.2">
      <c r="A29" s="49">
        <v>267821</v>
      </c>
      <c r="B29" s="39" t="s">
        <v>92</v>
      </c>
      <c r="C29" s="55">
        <v>44283</v>
      </c>
      <c r="D29" s="68" t="s">
        <v>93</v>
      </c>
      <c r="E29" s="21" t="s">
        <v>24</v>
      </c>
      <c r="F29" s="39" t="s">
        <v>16</v>
      </c>
      <c r="G29" s="35" t="s">
        <v>94</v>
      </c>
      <c r="H29" s="36" t="s">
        <v>24</v>
      </c>
      <c r="I29" s="57" t="s">
        <v>57</v>
      </c>
      <c r="J29" s="58" t="s">
        <v>45</v>
      </c>
      <c r="K29" s="57" t="s">
        <v>57</v>
      </c>
      <c r="L29" s="46"/>
      <c r="M29" s="47"/>
    </row>
    <row r="30" spans="1:20" ht="409.5" x14ac:dyDescent="0.2">
      <c r="A30" s="49">
        <v>268421</v>
      </c>
      <c r="B30" s="39" t="s">
        <v>95</v>
      </c>
      <c r="C30" s="55">
        <v>44284</v>
      </c>
      <c r="D30" s="69" t="s">
        <v>96</v>
      </c>
      <c r="E30" s="21" t="s">
        <v>23</v>
      </c>
      <c r="F30" s="39"/>
      <c r="G30" s="35"/>
      <c r="H30" s="36"/>
      <c r="I30" s="57"/>
      <c r="J30" s="58"/>
      <c r="K30" s="57"/>
      <c r="L30" s="46"/>
      <c r="M30" s="47"/>
    </row>
    <row r="31" spans="1:20" ht="89.25" x14ac:dyDescent="0.2">
      <c r="A31" s="49">
        <v>278221</v>
      </c>
      <c r="B31" s="39" t="s">
        <v>97</v>
      </c>
      <c r="C31" s="55">
        <v>44286</v>
      </c>
      <c r="D31" s="69" t="s">
        <v>98</v>
      </c>
      <c r="E31" s="21" t="s">
        <v>24</v>
      </c>
      <c r="F31" s="39" t="s">
        <v>17</v>
      </c>
      <c r="G31" s="35">
        <v>44294</v>
      </c>
      <c r="H31" s="36" t="s">
        <v>24</v>
      </c>
      <c r="I31" s="57" t="s">
        <v>57</v>
      </c>
      <c r="J31" s="58" t="s">
        <v>45</v>
      </c>
      <c r="K31" s="57" t="s">
        <v>57</v>
      </c>
      <c r="L31" s="29"/>
      <c r="M31" s="30"/>
    </row>
    <row r="32" spans="1:20" ht="409.5" x14ac:dyDescent="0.2">
      <c r="A32" s="49">
        <v>278621</v>
      </c>
      <c r="B32" s="39" t="s">
        <v>99</v>
      </c>
      <c r="C32" s="55" t="s">
        <v>100</v>
      </c>
      <c r="D32" s="69" t="s">
        <v>101</v>
      </c>
      <c r="E32" s="21" t="s">
        <v>24</v>
      </c>
      <c r="F32" s="39" t="s">
        <v>16</v>
      </c>
      <c r="G32" s="35">
        <v>44291</v>
      </c>
      <c r="H32" s="36" t="s">
        <v>24</v>
      </c>
      <c r="I32" s="57" t="s">
        <v>57</v>
      </c>
      <c r="J32" s="58" t="s">
        <v>45</v>
      </c>
      <c r="K32" s="57" t="s">
        <v>57</v>
      </c>
      <c r="L32" s="29"/>
      <c r="M32" s="30"/>
    </row>
    <row r="33" spans="1:14" x14ac:dyDescent="0.2">
      <c r="A33" s="49"/>
      <c r="B33" s="39"/>
      <c r="C33" s="55"/>
      <c r="D33" s="69"/>
      <c r="E33" s="21"/>
      <c r="F33" s="39"/>
      <c r="G33" s="35"/>
      <c r="H33" s="36"/>
      <c r="I33" s="57"/>
      <c r="J33" s="58"/>
      <c r="K33" s="57"/>
      <c r="L33" s="29"/>
      <c r="M33" s="30"/>
    </row>
    <row r="34" spans="1:14" x14ac:dyDescent="0.2">
      <c r="A34" s="49"/>
      <c r="B34" s="39"/>
      <c r="C34" s="55"/>
      <c r="D34" s="69"/>
      <c r="E34" s="21"/>
      <c r="F34" s="39"/>
      <c r="G34" s="35"/>
      <c r="H34" s="36"/>
      <c r="I34" s="57"/>
      <c r="J34" s="58"/>
      <c r="K34" s="57"/>
      <c r="L34" s="29"/>
      <c r="M34" s="30"/>
    </row>
    <row r="35" spans="1:14" x14ac:dyDescent="0.2">
      <c r="A35" s="49"/>
      <c r="B35" s="39"/>
      <c r="C35" s="55"/>
      <c r="D35" s="69"/>
      <c r="E35" s="21"/>
      <c r="F35" s="64"/>
      <c r="G35" s="35"/>
      <c r="H35" s="36"/>
      <c r="I35" s="57"/>
      <c r="J35" s="58"/>
      <c r="K35" s="57"/>
      <c r="L35" s="50"/>
      <c r="M35" s="51"/>
    </row>
    <row r="36" spans="1:14" x14ac:dyDescent="0.2">
      <c r="A36" s="49"/>
      <c r="B36" s="39"/>
      <c r="C36" s="55"/>
      <c r="D36" s="69"/>
      <c r="E36" s="21"/>
      <c r="F36" s="64"/>
      <c r="G36" s="35"/>
      <c r="H36" s="36"/>
      <c r="I36" s="57"/>
      <c r="J36" s="58"/>
      <c r="K36" s="57"/>
      <c r="L36" s="29"/>
      <c r="M36" s="30"/>
    </row>
    <row r="37" spans="1:14" x14ac:dyDescent="0.2">
      <c r="A37" s="49"/>
      <c r="B37" s="39"/>
      <c r="C37" s="55"/>
      <c r="D37" s="69"/>
      <c r="E37" s="21"/>
      <c r="F37" s="64"/>
      <c r="G37" s="35"/>
      <c r="H37" s="36"/>
      <c r="I37" s="57"/>
      <c r="J37" s="58"/>
      <c r="K37" s="57"/>
      <c r="L37" s="29"/>
      <c r="M37" s="30"/>
    </row>
    <row r="38" spans="1:14" x14ac:dyDescent="0.2">
      <c r="A38" s="49"/>
      <c r="B38" s="39"/>
      <c r="C38" s="55"/>
      <c r="D38" s="69"/>
      <c r="E38" s="21"/>
      <c r="F38" s="64"/>
      <c r="G38" s="35"/>
      <c r="H38" s="36"/>
      <c r="I38" s="57"/>
      <c r="J38" s="58"/>
      <c r="K38" s="57"/>
      <c r="L38" s="29"/>
      <c r="M38" s="30"/>
    </row>
    <row r="39" spans="1:14" x14ac:dyDescent="0.2">
      <c r="A39" s="49"/>
      <c r="B39" s="39"/>
      <c r="C39" s="55"/>
      <c r="D39" s="69"/>
      <c r="E39" s="21"/>
      <c r="F39" s="64"/>
      <c r="G39" s="35"/>
      <c r="H39" s="36"/>
      <c r="I39" s="57"/>
      <c r="J39" s="58"/>
      <c r="K39" s="57"/>
      <c r="L39" s="29"/>
      <c r="M39" s="30"/>
    </row>
    <row r="40" spans="1:14" x14ac:dyDescent="0.2">
      <c r="A40" s="49"/>
      <c r="B40" s="39"/>
      <c r="C40" s="55"/>
      <c r="D40" s="69"/>
      <c r="E40" s="21"/>
      <c r="F40" s="64"/>
      <c r="G40" s="35"/>
      <c r="H40" s="36"/>
      <c r="I40" s="57"/>
      <c r="J40" s="58"/>
      <c r="K40" s="57"/>
      <c r="L40" s="29"/>
      <c r="M40" s="30"/>
    </row>
    <row r="41" spans="1:14" x14ac:dyDescent="0.2">
      <c r="A41" s="49"/>
      <c r="B41" s="39"/>
      <c r="C41" s="55"/>
      <c r="D41" s="69"/>
      <c r="E41" s="21"/>
      <c r="F41" s="64"/>
      <c r="G41" s="35"/>
      <c r="H41" s="36"/>
      <c r="I41" s="57"/>
      <c r="J41" s="58"/>
      <c r="K41" s="57"/>
      <c r="L41" s="29"/>
      <c r="M41" s="30"/>
    </row>
    <row r="42" spans="1:14" x14ac:dyDescent="0.2">
      <c r="A42" s="49"/>
      <c r="B42" s="39"/>
      <c r="C42" s="55"/>
      <c r="D42" s="69"/>
      <c r="E42" s="21"/>
      <c r="F42" s="64"/>
      <c r="G42" s="35"/>
      <c r="H42" s="36"/>
      <c r="I42" s="57"/>
      <c r="J42" s="58"/>
      <c r="K42" s="57"/>
      <c r="L42" s="29"/>
      <c r="M42" s="30"/>
    </row>
    <row r="43" spans="1:14" x14ac:dyDescent="0.2">
      <c r="A43" s="42"/>
      <c r="B43" s="40"/>
      <c r="C43" s="41"/>
      <c r="D43" s="48"/>
      <c r="E43" s="21"/>
      <c r="F43" s="39"/>
      <c r="G43" s="35"/>
      <c r="H43" s="36"/>
      <c r="I43" s="57"/>
      <c r="J43" s="58"/>
      <c r="K43" s="57"/>
      <c r="L43" s="29"/>
      <c r="M43" s="30"/>
    </row>
    <row r="44" spans="1:14" x14ac:dyDescent="0.2">
      <c r="A44" s="49"/>
      <c r="B44" s="39"/>
      <c r="C44" s="55"/>
      <c r="D44" s="69"/>
      <c r="E44" s="21"/>
      <c r="F44" s="39"/>
      <c r="G44" s="35"/>
      <c r="H44" s="36"/>
      <c r="I44" s="57"/>
      <c r="J44" s="58"/>
      <c r="K44" s="57"/>
      <c r="L44" s="29"/>
      <c r="M44" s="30"/>
    </row>
    <row r="45" spans="1:14" x14ac:dyDescent="0.2">
      <c r="A45" s="49"/>
      <c r="B45" s="39"/>
      <c r="C45" s="55"/>
      <c r="D45" s="69"/>
      <c r="E45" s="21"/>
      <c r="F45" s="39"/>
      <c r="G45" s="35"/>
      <c r="H45" s="36"/>
      <c r="I45" s="57"/>
      <c r="J45" s="58"/>
      <c r="K45" s="57"/>
      <c r="L45" s="29"/>
      <c r="M45" s="30"/>
    </row>
    <row r="46" spans="1:14" x14ac:dyDescent="0.2">
      <c r="A46" s="49"/>
      <c r="B46" s="39"/>
      <c r="C46" s="55"/>
      <c r="D46" s="69"/>
      <c r="E46" s="21"/>
      <c r="F46" s="39"/>
      <c r="G46" s="35"/>
      <c r="H46" s="36"/>
      <c r="I46" s="57"/>
      <c r="J46" s="58"/>
      <c r="K46" s="57"/>
      <c r="L46" s="29"/>
      <c r="M46" s="30"/>
    </row>
    <row r="47" spans="1:14" x14ac:dyDescent="0.2">
      <c r="A47" s="49"/>
      <c r="B47" s="56"/>
      <c r="C47" s="55"/>
      <c r="D47" s="68"/>
      <c r="E47" s="21"/>
      <c r="F47" s="39"/>
      <c r="G47" s="35"/>
      <c r="H47" s="36"/>
      <c r="I47" s="57"/>
      <c r="J47" s="58"/>
      <c r="K47" s="57"/>
      <c r="L47" s="29"/>
      <c r="M47" s="30"/>
    </row>
    <row r="48" spans="1:14" ht="23.25" customHeight="1" x14ac:dyDescent="0.2">
      <c r="A48" s="49"/>
      <c r="B48" s="56"/>
      <c r="C48" s="55"/>
      <c r="D48" s="68"/>
      <c r="E48" s="21"/>
      <c r="F48" s="39"/>
      <c r="G48" s="35"/>
      <c r="H48" s="36"/>
      <c r="I48" s="57"/>
      <c r="J48" s="58"/>
      <c r="K48" s="57"/>
      <c r="L48" s="29"/>
      <c r="M48" s="30"/>
      <c r="N48" s="43"/>
    </row>
    <row r="49" spans="1:13" x14ac:dyDescent="0.2">
      <c r="A49" s="49"/>
      <c r="B49" s="56"/>
      <c r="C49" s="55"/>
      <c r="D49" s="68"/>
      <c r="E49" s="21"/>
      <c r="F49" s="39"/>
      <c r="G49" s="35"/>
      <c r="H49" s="36"/>
      <c r="I49" s="57"/>
      <c r="J49" s="58"/>
      <c r="K49" s="57"/>
      <c r="L49" s="29"/>
      <c r="M49" s="30"/>
    </row>
    <row r="50" spans="1:13" x14ac:dyDescent="0.2">
      <c r="A50" s="49"/>
      <c r="B50" s="56"/>
      <c r="C50" s="55"/>
      <c r="D50" s="68"/>
      <c r="E50" s="21"/>
      <c r="F50" s="39"/>
      <c r="G50" s="35"/>
      <c r="H50" s="36"/>
      <c r="I50" s="57"/>
      <c r="J50" s="58"/>
      <c r="K50" s="57"/>
      <c r="L50" s="29"/>
      <c r="M50" s="30"/>
    </row>
    <row r="51" spans="1:13" x14ac:dyDescent="0.2">
      <c r="A51" s="49"/>
      <c r="B51" s="56"/>
      <c r="C51" s="55"/>
      <c r="D51" s="68"/>
      <c r="E51" s="21"/>
      <c r="F51" s="39"/>
      <c r="G51" s="35"/>
      <c r="H51" s="36"/>
      <c r="I51" s="57"/>
      <c r="J51" s="58"/>
      <c r="K51" s="57"/>
      <c r="L51" s="29"/>
      <c r="M51" s="30"/>
    </row>
    <row r="52" spans="1:13" x14ac:dyDescent="0.2">
      <c r="A52" s="49"/>
      <c r="B52" s="56"/>
      <c r="C52" s="55"/>
      <c r="D52" s="68"/>
      <c r="E52" s="21"/>
      <c r="F52" s="39"/>
      <c r="G52" s="35"/>
      <c r="H52" s="36"/>
      <c r="I52" s="57"/>
      <c r="J52" s="58"/>
      <c r="K52" s="57"/>
      <c r="L52" s="29"/>
      <c r="M52" s="30"/>
    </row>
    <row r="53" spans="1:13" x14ac:dyDescent="0.2">
      <c r="A53" s="49"/>
      <c r="B53" s="56"/>
      <c r="C53" s="55"/>
      <c r="D53" s="68"/>
      <c r="E53" s="21"/>
      <c r="F53" s="39"/>
      <c r="G53" s="35"/>
      <c r="H53" s="36"/>
      <c r="I53" s="57"/>
      <c r="J53" s="58"/>
      <c r="K53" s="57"/>
      <c r="L53" s="29"/>
      <c r="M53" s="30"/>
    </row>
    <row r="54" spans="1:13" x14ac:dyDescent="0.2">
      <c r="A54" s="21"/>
      <c r="B54" s="39"/>
      <c r="C54" s="35"/>
      <c r="D54" s="69"/>
      <c r="E54" s="21"/>
      <c r="F54" s="39"/>
      <c r="G54" s="35"/>
      <c r="H54" s="36"/>
      <c r="I54" s="57"/>
      <c r="J54" s="58"/>
      <c r="K54" s="57"/>
      <c r="L54" s="29"/>
      <c r="M54" s="30"/>
    </row>
    <row r="55" spans="1:13" x14ac:dyDescent="0.2">
      <c r="A55" s="21"/>
      <c r="B55" s="39"/>
      <c r="C55" s="35"/>
      <c r="D55" s="69"/>
      <c r="E55" s="21"/>
      <c r="F55" s="39"/>
      <c r="G55" s="35"/>
      <c r="H55" s="36"/>
      <c r="I55" s="57"/>
      <c r="J55" s="58"/>
      <c r="K55" s="57"/>
      <c r="L55" s="29"/>
      <c r="M55" s="30"/>
    </row>
    <row r="56" spans="1:13" x14ac:dyDescent="0.2">
      <c r="A56" s="21"/>
      <c r="B56" s="39"/>
      <c r="C56" s="35"/>
      <c r="D56" s="69"/>
      <c r="E56" s="21"/>
      <c r="F56" s="39"/>
      <c r="G56" s="35"/>
      <c r="H56" s="37"/>
      <c r="I56" s="38"/>
      <c r="J56" s="21"/>
      <c r="K56" s="38"/>
      <c r="L56" s="29"/>
      <c r="M56" s="30"/>
    </row>
    <row r="57" spans="1:13" x14ac:dyDescent="0.2">
      <c r="A57" s="21"/>
      <c r="B57" s="39"/>
      <c r="C57" s="35"/>
      <c r="D57" s="69"/>
      <c r="E57" s="21"/>
      <c r="F57" s="39"/>
      <c r="G57" s="35"/>
      <c r="H57" s="37"/>
      <c r="I57" s="38"/>
      <c r="J57" s="21"/>
      <c r="K57" s="38"/>
      <c r="L57" s="29"/>
      <c r="M57" s="30"/>
    </row>
    <row r="58" spans="1:13" x14ac:dyDescent="0.2">
      <c r="A58" s="21"/>
      <c r="B58" s="39"/>
      <c r="C58" s="35"/>
      <c r="D58" s="69"/>
      <c r="E58" s="21"/>
      <c r="F58" s="39"/>
      <c r="G58" s="35"/>
      <c r="H58" s="37"/>
      <c r="I58" s="38"/>
      <c r="J58" s="21"/>
      <c r="K58" s="38"/>
      <c r="L58" s="29"/>
      <c r="M58" s="30"/>
    </row>
    <row r="59" spans="1:13" x14ac:dyDescent="0.2">
      <c r="A59" s="21"/>
      <c r="B59" s="39"/>
      <c r="C59" s="35"/>
      <c r="D59" s="69"/>
      <c r="E59" s="21"/>
      <c r="F59" s="39"/>
      <c r="G59" s="35"/>
      <c r="H59" s="37"/>
      <c r="I59" s="38"/>
      <c r="J59" s="21"/>
      <c r="K59" s="38"/>
      <c r="L59" s="29"/>
      <c r="M59" s="30"/>
    </row>
    <row r="60" spans="1:13" x14ac:dyDescent="0.2">
      <c r="A60" s="21"/>
      <c r="B60" s="39"/>
      <c r="C60" s="35"/>
      <c r="D60" s="69"/>
      <c r="E60" s="21"/>
      <c r="F60" s="39"/>
      <c r="G60" s="35"/>
      <c r="H60" s="37"/>
      <c r="I60" s="38"/>
      <c r="J60" s="21"/>
      <c r="K60" s="38"/>
      <c r="L60" s="29"/>
      <c r="M60" s="30"/>
    </row>
    <row r="61" spans="1:13" x14ac:dyDescent="0.2">
      <c r="A61" s="21"/>
      <c r="B61" s="39"/>
      <c r="C61" s="35"/>
      <c r="D61" s="69"/>
      <c r="E61" s="21"/>
      <c r="F61" s="39"/>
      <c r="G61" s="35"/>
      <c r="H61" s="37"/>
      <c r="I61" s="38"/>
      <c r="J61" s="21"/>
      <c r="K61" s="38"/>
      <c r="L61" s="29"/>
      <c r="M61" s="30"/>
    </row>
    <row r="62" spans="1:13" x14ac:dyDescent="0.2">
      <c r="A62" s="21"/>
      <c r="B62" s="39"/>
      <c r="C62" s="35"/>
      <c r="D62" s="69"/>
      <c r="E62" s="21"/>
      <c r="F62" s="39"/>
      <c r="G62" s="35"/>
      <c r="H62" s="37"/>
      <c r="I62" s="38"/>
      <c r="J62" s="21"/>
      <c r="K62" s="38"/>
      <c r="L62" s="31"/>
      <c r="M62" s="32"/>
    </row>
    <row r="64" spans="1:13" x14ac:dyDescent="0.2">
      <c r="B64" s="1"/>
      <c r="C64" s="54"/>
      <c r="D64" s="71"/>
      <c r="E64" s="20"/>
    </row>
    <row r="65" spans="13:13" x14ac:dyDescent="0.2">
      <c r="M65" s="11"/>
    </row>
    <row r="66" spans="13:13" x14ac:dyDescent="0.2">
      <c r="M66" s="43"/>
    </row>
  </sheetData>
  <sheetProtection selectLockedCells="1"/>
  <mergeCells count="4">
    <mergeCell ref="A6:I6"/>
    <mergeCell ref="C1:D1"/>
    <mergeCell ref="I1:L1"/>
    <mergeCell ref="I2:L2"/>
  </mergeCells>
  <phoneticPr fontId="2" type="noConversion"/>
  <dataValidations xWindow="843" yWindow="520"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6:F22 F35:F42 F24:F2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45:E62 E40:E43 E28:E37 E10:E20">
      <formula1>CTramites</formula1>
    </dataValidation>
    <dataValidation type="list" allowBlank="1" showInputMessage="1" showErrorMessage="1" sqref="F23 F43:F62 F10:F15">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6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Formato!_ftn3</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SGG_UT</cp:lastModifiedBy>
  <cp:revision/>
  <dcterms:created xsi:type="dcterms:W3CDTF">2017-10-19T22:18:57Z</dcterms:created>
  <dcterms:modified xsi:type="dcterms:W3CDTF">2021-04-09T20:11:17Z</dcterms:modified>
</cp:coreProperties>
</file>