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2021 84\35. ART 84 FRACC XXXV - INFORMES DE SOLICITUDES Y DP\2021\"/>
    </mc:Choice>
  </mc:AlternateContent>
  <bookViews>
    <workbookView xWindow="0" yWindow="0" windowWidth="28800" windowHeight="123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L10" i="1"/>
  <c r="L11" i="1"/>
  <c r="L12" i="1"/>
  <c r="L13" i="1"/>
  <c r="L14" i="1"/>
  <c r="L15" i="1"/>
  <c r="L16" i="1"/>
  <c r="L17" i="1"/>
  <c r="L18" i="1"/>
  <c r="L19" i="1"/>
  <c r="L20" i="1"/>
  <c r="L21" i="1"/>
  <c r="L22" i="1"/>
  <c r="L23" i="1"/>
  <c r="L24" i="1"/>
  <c r="L25" i="1"/>
  <c r="L26" i="1"/>
  <c r="L27" i="1"/>
  <c r="L28" i="1"/>
  <c r="L29" i="1"/>
  <c r="L30" i="1"/>
  <c r="L31" i="1"/>
  <c r="L32" i="1"/>
  <c r="L33"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<sst xmlns="http://schemas.openxmlformats.org/spreadsheetml/2006/main" count="117" uniqueCount="87">
  <si>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</si>
  <si>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</si>
  <si>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</si>
  <si>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</si>
  <si>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</si>
  <si>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</si>
  <si>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</si>
  <si>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</si>
  <si>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</si>
  <si>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</si>
  <si>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</si>
  <si>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</si>
  <si>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</si>
  <si>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</si>
  <si>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</si>
  <si>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</si>
  <si>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</si>
  <si>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</si>
  <si>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</si>
  <si>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</si>
  <si>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</si>
  <si>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</si>
  <si>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</si>
  <si>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</si>
  <si>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</si>
  <si>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</si>
  <si>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</si>
  <si>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</si>
  <si>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</si>
  <si>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</si>
  <si>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</si>
  <si>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</si>
  <si>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</si>
  <si>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</si>
  <si>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</si>
  <si>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</si>
  <si>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</si>
  <si>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</si>
  <si>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</si>
  <si>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</si>
  <si>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</si>
  <si>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</si>
  <si>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</si>
  <si>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</si>
  <si>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</si>
  <si>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</si>
  <si>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</si>
  <si>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</si>
  <si>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</si>
  <si>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</si>
  <si>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</si>
  <si>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</si>
  <si>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</si>
  <si>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</si>
  <si>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</si>
  <si>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</si>
  <si>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</si>
  <si>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</si>
  <si>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</si>
  <si>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</si>
  <si>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</si>
  <si>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</si>
  <si>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</si>
  <si>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Copia en versión electrónica de los recibos de pagos por medio del cual el gobernador del estado recibe su sueldo base, así como su compensación y demás prestaciones, lo anterior durante los meses de enero, febrero junio, julio, noviembre y diciembre de los años 2019, 2020 y 2021</t>
  </si>
  <si>
    <t>C. Juana Hernandez</t>
  </si>
  <si>
    <t xml:space="preserve">PRESENTE:
En relación a sus solicitudes de información presentadas vía Plataforma Nacional de Transparencia folio 00383921, con fundamento a lo estipulado en los artículos 24 fracción XIII, 60, 61, 158 y demás relativos aplicables de la Ley de Transparencia y Acceso a la Información Pública del Estado, me permito dar contestación a la solicitud señalada, manifestando que de la lectura de la mismas y, según lo el artículo 33 de la Ley Orgánica de la Administración Pública y Reglamento Interior de la Secretaría de Finanzas, se desprende que este sujeto obligado resulta incompetente para conocer del asunto en cuestión.
Por tal motivo, y en apoyo al artículo 158 de la Ley de Transparencia, se orienta al peticionario a efecto de dirija su solicitud de información a la Secretaría Particular del C. Gobernador del Estado, ya que posiblemente le resulta competencia, teniendo su Unidad de Transparencia en Calle jardín Hidalgo No. 11 planta baja C.P. 78000, telefono1442621, en un horario de atención de las 08:30 a 15:00 horas de lunes a viernes. 
En caso de inconformarse con la respuesta recibida por la Unidad de Transparencia de la Secretaría de Finanzas, podrá interponer el Recurso de Revisión, lo anterior según lo dispuesto por los numerales 164, 166 al 183 y demás relativos aplicables de la la Ley de Transparencia y Acceso a la Información Pública del Estado vigente, sin más por el momento quedo a la orden.
</t>
  </si>
  <si>
    <t xml:space="preserve">Según lo dispone el artículo 33 de la Ley Orgánica de la Administración Pública  y reglamento interior no son facultades de la Secretaria de Finanzas de Gobierno del Estado conocer sobre el tema requerido, por lo que, con fundamento a lo dispuesto por el artículo 158 de la Ley de Transparencia, se orienta al peticionario a efecto de dirija su solicitud de información a la Oficialía Mayor de Gobierno del Estado, según lo dispone el artículo 41 fracción I y demás relativas aplicables de la Ley Orgánica de la Administración Pública del Estado, 20, 21 fracciones V y XII, 32 y aplicables del reglamento interior de dicha dependencia, lo anterior en virtud de que resulta ser la autoridad competente para atender lo concerniente movimientos de personal de los trabajadores de Gobierno del Estado, Teniendo su Unidad de Transparencia en la calle de Guerrero No. 800 zona centro C.P. 78000, Tel 4448124601 ext 150,  en un horario de 08:00 a 15:00 horas de lunes a viernes, correo electrónico: transparenciaom@slp.gob.mx 
En caso de inconformarse con la respuesta recibida por la Unidad de Transparencia de la Secretaría de Finanzas, podrá interponer el Recurso de Revisión, lo anterior según lo dispuesto por los numerales 164, 166 al 183 y demás relativos aplicables de la la Ley de Transparencia y Acceso a la Información Pública del Estado vigente, sin más por el momento quedo a la orden.
</t>
  </si>
  <si>
    <t xml:space="preserve"> C.DESCONOCIDO DESCONOCIDO DESCONOCIDO 
</t>
  </si>
  <si>
    <t>pido atentamente a usted tenga a bien informar si las personas que a continuación se enlistan son servidores públicos en activo en el
servicio público , en caso de ser afirmativa la respuesta, indique el cargo y domicilio de la Institución en la que prestan servicios, o bien
informe de ser el caso si son pensionados por el Gobierno Estatal, y en caso de ser así mencione si han retirado o no su fondo
1.Edwin Isboset Morales Santos 2.Rosalía Trejo Mejía 3.Luis Roberto Ortiz Ortega 4.Octavio Zamora Colon 5.Ricardo Martin Rojo
Domínguez y en caso de no ser la institución que da manejo o atención a la información dentro del Estado le solicito informe quien es
la institución encargada de su manejo y tratamiento.</t>
  </si>
  <si>
    <t xml:space="preserve"> C.GABRIEL ALEJANDRO PURUP PEREZ
</t>
  </si>
  <si>
    <t xml:space="preserve">Solicito el correo electrónico institucional de Fernando Roberto Camacho Ortiz,
Subdirección de Recaudación y Política Fiscal así como cualquier otro correo o plataforma para efecto de que los ciudadanos
podamos presentar quejas respecto a las oficinas recaudadoras </t>
  </si>
  <si>
    <t xml:space="preserve">Se proporciona el correo institucional solicitado siendo este el de fernando.camacho@slp.gob.mx, En caso de inconformarse con la respuesta recibida por la Unidad de Transparencia de la Secretaría de Finanzas, podrá interponer el Recurso de Revisión, lo anterior según lo dispuesto por los numerales 164, 166 al 183 y demás relativos aplicables de la la Ley de Transparencia y Acceso a la Información Pública del Estado vigente, sin más por el momento quedo a la orden.
</t>
  </si>
  <si>
    <t>Solicito el valor promedio catastral (en pesos) de viviendas y cuantas viviendas hay a nivel AGEB y municipal, para cada año del 2000
al 2020. Favor de enviar la información en un archivo en formato csv</t>
  </si>
  <si>
    <t xml:space="preserve">En relación a su solicitud de información presentada vía Plataforma Nacional de Transparencia, folio número 00424121, con fundamento a lo dispuesto por los artículos 24 fracción XIII, 60, 61, 158 y demás relativos de la Ley de Transparencia y Acceso a la Información Pública del Estado de San Luis Potosí, me permito dar contestación de la siguiente manera:
En contestación a la solicitud, me permito señalar que de la lectura de la solicitud y según lo dispone el artículo 33 de la Ley Orgánica de la Administración Pública, Reglamento Interior resulta que la Secretaría de Finanzas no es competente para conocer del asunto requerido en la presente solicitud, por tal motivo, con fundamento a lo dispuesto por el artículo 158 de la Ley de Transparencia, se orienta al peticionario a efecto de dirija su solicitud de información al H. Ayuntamiento de San Luis Potosí según, lo anterior en virtud de que resulta ser la autoridad competente para emitir respuesta sobre los datos requeridos por el peticionario. Teniendo su Unidad de Transparencia en la Unidad Administrativa Municipal ubicada en el Blvd. Salvador Nava Martínez 1580, Col. Santuario, C.P.: 78380, San Luis Potosí, S.L.P., México Tel.: (444) 834-5400,  en un horario de 08:00 a 15:00 horas de lunes a viernes, correo electrónico oficial: transparencia@sanluis.gob.mx
Se informa que, en caso de inconformarse con la respuesta recibida por la Unidad de Transparencia de la Secretaría de Finanzas del Estado, podrá interponer el recurso de Revisión dentro de los 15 días siguientes hábiles de la fecha de notificación de la respuesta o del vencimiento del plazo para su notificación según lo dispone los artículos 166 y 167 de la Ley de la Materia.
Atentamente
Lic. Dagoberto Castillo Avila
Titular de la Unidad de Transparencia
</t>
  </si>
  <si>
    <t xml:space="preserve"> C.Nayeli Salgado</t>
  </si>
  <si>
    <t>Oscar Fernando Segura Torres</t>
  </si>
  <si>
    <t>Solicito conocer en que horarios, en que ubicación y en que fecha fueran obtenidas la dos actas de nacimiento con número de folio:
A24 0367007 y A24 0367008. Asimismo solicito saber el costo al en que se expidió cada una.</t>
  </si>
  <si>
    <t xml:space="preserve">Peticionario Oscar Fernando Segura Torres
PRESENTE:
                                                                                                                                                                                                                                                                                                                                                                                                                                                                                                                                         En relación a su solicitud de información presentada vía Plataforma Nacional de Transparencia, folio número 00456121, con fundamento a lo dispuesto por los artículos 24 fracción XIII, 60, 61, 158 y demás relativos de la Ley de Transparencia y Acceso a la Información Pública del Estado, me permito dar contestación a la solicitud de información de la siguiente forma:
Según lo dispone el artículo 33 de la Ley Orgánica de la Administración Pública  del Estado y el Reglamento Interior de la Secretaria de Finanzas, no le compete conocer sobre la información requerida, por tal motivo, con fundamento a lo dispuesto por el artículo 158 de la Ley de Transparencia y Acceso a la Información Pública vigente para el Estado, se orienta al peticionario a efecto de dirija su solicitud de información a la Dirección del Registro Civil perteneciente a la Secretaria General de Gobierno del Estado, lo anterior según lo dispone el artículo 32 de la Ley Orgánica de la Administración Pública, y demás aplicables del Reglamento Interior de dicha dependencia, le resulta competencia a la Dirección General de Gobernación. Teniendo su Unidad de Transparencia en la calle de Jardín Hidalgo No. 11 planta alta zona centro C.P. 78000, Tel (444) 1 44 26 09, en un horario de 08:00 a 15:00 horas de lunes a viernes, correo electrónico: sgg_unidad_informacion@slp.gob.mx 
Se informa que, en caso de inconformarse con la respuesta recibida por la Unidad de Transparencia de la Secretaría de Finanzas, podrá interponer el Recurso de Revisión, lo anterior según lo dispuesto por los numerales 164, 166 al 183 y demás relativos aplicables de la la Ley de Transparencia y Acceso a la Información Pública del Estado vigente, sin más por el momento quedo a la orden.
ATENTAMENTE
DAGOBERTO CASTILLO AVILA 
TITULAR DE LA UNIDAD DE TRANSPARENCIA
Madero No.100, Zona Centro
San Luis Potosí, S.L.P. C.P. 78000
Tel. (444) 144 04 00 Ext. 2147                    www.slpfinanzas.gob.mx
</t>
  </si>
  <si>
    <t xml:space="preserve"> C.Juana Hernandez Hernandez</t>
  </si>
  <si>
    <t>Copia en versión electrónica de los recibos de pago firmados por el gobernador de la entidad, mediante el cual recibe su salario base y
sus compensaciones mensuales, lo anterior del mes de septiembre del año 2020 al mes de mayo del año 2021</t>
  </si>
  <si>
    <t xml:space="preserve">En relación a su solicitud de información presentadas vía Plataforma Nacional de Transparencia folio 462521 con fundamento a lo estipulado en los artículos 24 fracción XIII, 60, 61, 158 y demás relativos aplicables de la Ley de Transparencia y Acceso a la Información Pública del Estado, me permito dar contestación a la solicitud señalada, manifestando que de la lectura de la mismas y, según lo el artículo 33 de la Ley Orgánica de la Administración Pública y Reglamento Interior de la Secretaría de Finanzas, se desprende que este sujeto obligado resulta incompetente para conocer del asunto en cuestión.
Por tal motivo, y en apoyo al artículo 158 de la Ley de Transparencia, se orienta al peticionario a efecto de dirija su solicitud de información a la Secretaría Particular del C. Gobernador del Estado, ya que posiblemente le resulta competencia, teniendo su Unidad de Transparencia en Calle jardín Hidalgo No. 11 planta baja C.P. 78000, telefono1442621, en un horario de atención de las 08:30 a 15:00 horas de lunes a viernes. Cabe mencionar que ningún funcionario firma sus recibos de nómina son enviados a sus correos particulares que se proporcionan para tal efecto, por tal motivo cualquier dependencia se vería imposibilitada de proporcionarlos de la manera en que se solicitan.
En caso de inconformarse con la respuesta recibida por la Unidad de Transparencia de la Secretaría de Finanzas, podrá interponer el Recurso de Revisión, lo anterior según lo dispuesto por los numerales 164, 166 al 183 y demás relativos aplicables de la la Ley de Transparencia y Acceso a la Información Pública del Estado vigente, sin más por el momento quedo a la orden.
</t>
  </si>
  <si>
    <t xml:space="preserve"> C.Juana Hernandez Hernandez
</t>
  </si>
  <si>
    <t xml:space="preserve">Copia en versión electrónica de las facturas que amparan la compra de seguros de gastos médicos, lo anterior durante el año 2019,
2020 y 2021 </t>
  </si>
  <si>
    <t>Luis Fernando Ling García</t>
  </si>
  <si>
    <t>Listado del total de cargos públicos del gobierno del estado - remuneraciones</t>
  </si>
  <si>
    <t xml:space="preserve">En relación a su solicitud de información presentada por escrito ante esta dependencia, con fundamento a lo dispuesto por los artículos 24 fracción XIII, 60, 61, 154 y demás relativos de la Ley de Transparencia y Acceso a la Información Pública del Estado de San Luis Potosí, me permito dar contestación de la siguiente manera:
Por este conducto, me permito comunicar que la información requerida pude ser consultada directamente en el Portal Estatal de Transparencia del Estado (PET) dentro de las obligaciones de cada una de las dependencias de Gobierno, mismas que tiene la obligación de publicarlo según el artículo 84 fracción XI de la Ley de Transparencia y Acceso a la Información Pública en el Estado, proporciona la ruta electrónica para su acceso.
1. http://www.pets.org.mx/
2. Año de su elección
3. Búsqueda por sujeto obligado
4. Seleccionar sujeto obligado
5. Articulo 84
6. Fracción XI
Adjunto la liga del último formato publicado por la Secretaria de Finanzas: http://www.cegaipslp.org.mx/webcegaip2021.nsf/nombre_de_la_vista/D89CC31B826619F9862586D20073285F/$File/LTAIPSLPXI+abril+2021.xlsx
Cabe mencionar que los formatos son facilitados por la Oficialía Mayor de Gobierno del Estado para su publicación.
Se informa que, en caso de inconformarse con la respuesta recibida por la Unidad de Transparencia de la Secretaría de Finanzas del Estado, podrá interponer el recurso de Revisión dentro de los 15 días siguientes hábiles de la fecha de notificación de la respuesta o del vencimiento del plazo para su notificación según lo dispone los artículos 166 y 167 de la Ley de la Materia.
</t>
  </si>
  <si>
    <t>vía - escrito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</si>
</sst>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xf numFmtId="0" fontId="0" fillId="0" borderId="0" xfId="0" applyAlignment="1"/>
    <xf numFmtId="14" fontId="7" fillId="6" borderId="0" xfId="0" applyNumberFormat="1" applyFont="1" applyFill="1" applyAlignment="1"/>
    <xf numFmtId="0" fontId="0" fillId="0" borderId="2" xfId="0" applyBorder="1" applyAlignment="1"/>
    <xf numFmtId="0" fontId="0" fillId="0" borderId="2" xfId="0" applyBorder="1" applyAlignment="1">
      <alignment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3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7" t="s">
        <v>2</v>
      </c>
      <c r="D1" s="47"/>
      <c r="E1" s="47"/>
    </row>
    <row r="2" spans="1:5" ht="85.5" customHeight="1" x14ac:dyDescent="0.2">
      <c r="A2" s="14">
        <v>34</v>
      </c>
      <c r="B2" s="14" t="s">
        <v>3</v>
      </c>
      <c r="C2" s="46" t="s">
        <v>4</v>
      </c>
      <c r="D2" s="46"/>
      <c r="E2" s="46"/>
    </row>
    <row r="3" spans="1:5" ht="64.5" customHeight="1" x14ac:dyDescent="0.2">
      <c r="A3" s="14">
        <v>54</v>
      </c>
      <c r="B3" s="14" t="s">
        <v>5</v>
      </c>
      <c r="C3" s="46" t="s">
        <v>6</v>
      </c>
      <c r="D3" s="46"/>
      <c r="E3" s="46"/>
    </row>
    <row r="4" spans="1:5" ht="69" customHeight="1" x14ac:dyDescent="0.2">
      <c r="A4" s="14">
        <v>54</v>
      </c>
      <c r="B4" s="14" t="s">
        <v>7</v>
      </c>
      <c r="C4" s="46" t="s">
        <v>8</v>
      </c>
      <c r="D4" s="46"/>
      <c r="E4" s="46"/>
    </row>
    <row r="10" spans="1:5" ht="15.75" x14ac:dyDescent="0.2">
      <c r="B10" s="45" t="s">
        <v>46</v>
      </c>
      <c r="C10" s="4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5" t="s">
        <v>45</v>
      </c>
      <c r="C26" s="4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5" t="s">
        <v>47</v>
      </c>
      <c r="C34" s="4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37"/>
  <sheetViews>
    <sheetView showGridLines="0" tabSelected="1" zoomScale="90" zoomScaleNormal="90" workbookViewId="0">
      <selection activeCell="G23" sqref="G23"/>
    </sheetView>
  </sheetViews>
  <sheetFormatPr baseColWidth="10" defaultColWidth="9.140625" defaultRowHeight="12.75" x14ac:dyDescent="0.2"/>
  <cols>
    <col min="1" max="1" width="16.28515625" style="7" bestFit="1" customWidth="1"/>
    <col min="2" max="2" width="19.8554687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5</v>
      </c>
      <c r="C1" s="50" t="s">
        <v>25</v>
      </c>
      <c r="D1" s="51"/>
      <c r="F1" s="3" t="s">
        <v>26</v>
      </c>
      <c r="G1" s="9" t="s">
        <v>27</v>
      </c>
      <c r="H1" s="8">
        <f>COUNTIF(Formato!$L$10:$L$33,B1)</f>
        <v>8</v>
      </c>
      <c r="I1" s="52" t="s">
        <v>28</v>
      </c>
      <c r="J1" s="53"/>
      <c r="K1" s="53"/>
      <c r="L1" s="53"/>
    </row>
    <row r="2" spans="1:14" ht="29.25" customHeight="1" thickBot="1" x14ac:dyDescent="0.25">
      <c r="B2" s="22" t="str">
        <f>IF(B1&gt;0, CHOOSE(B1,"Enero", "Febrero", "Marzo", "Abril", "Mayo", "Junio", "Julio", "Agosto","Septiembre","Octubre","Noviembre","Diciembre"),"Escriba arriba número de mes a reportar")</f>
        <v>Mayo</v>
      </c>
      <c r="F2" s="4"/>
      <c r="G2" s="10" t="s">
        <v>29</v>
      </c>
      <c r="H2" s="8">
        <f>COUNTIF(Formato!$M$10:$M$33,B1)</f>
        <v>8</v>
      </c>
      <c r="I2" s="52" t="s">
        <v>30</v>
      </c>
      <c r="J2" s="53"/>
      <c r="K2" s="53"/>
      <c r="L2" s="53"/>
    </row>
    <row r="3" spans="1:14" ht="18.75" thickBot="1" x14ac:dyDescent="0.25">
      <c r="A3" s="3" t="s">
        <v>31</v>
      </c>
      <c r="B3" s="21">
        <v>2021</v>
      </c>
      <c r="D3" s="4"/>
      <c r="E3" s="16"/>
      <c r="F3" s="15"/>
      <c r="M3" s="25" t="s">
        <v>32</v>
      </c>
      <c r="N3" s="36"/>
    </row>
    <row r="4" spans="1:14" ht="32.25" customHeight="1" x14ac:dyDescent="0.2">
      <c r="M4" s="26">
        <v>1</v>
      </c>
      <c r="N4" s="37" t="s">
        <v>33</v>
      </c>
    </row>
    <row r="5" spans="1:14" ht="77.25" thickBot="1" x14ac:dyDescent="0.25">
      <c r="F5" s="11"/>
      <c r="M5" s="27">
        <v>2</v>
      </c>
      <c r="N5" s="35" t="s">
        <v>34</v>
      </c>
    </row>
    <row r="6" spans="1:14" ht="18" customHeight="1" x14ac:dyDescent="0.25">
      <c r="A6" s="49" t="s">
        <v>35</v>
      </c>
      <c r="B6" s="49"/>
      <c r="C6" s="49"/>
      <c r="D6" s="49"/>
      <c r="E6" s="49"/>
      <c r="F6" s="49"/>
      <c r="G6" s="49"/>
      <c r="H6" s="49"/>
      <c r="I6" s="49"/>
    </row>
    <row r="7" spans="1:14" x14ac:dyDescent="0.2">
      <c r="D7" s="54" t="s">
        <v>62</v>
      </c>
      <c r="E7" s="54"/>
      <c r="F7" s="54"/>
    </row>
    <row r="9" spans="1:14"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4" s="41" customFormat="1" ht="15" x14ac:dyDescent="0.2">
      <c r="A10" s="40">
        <v>383921</v>
      </c>
      <c r="B10" s="40" t="s">
        <v>64</v>
      </c>
      <c r="C10" s="42">
        <v>44322</v>
      </c>
      <c r="D10" s="40" t="s">
        <v>63</v>
      </c>
      <c r="E10" s="40" t="s">
        <v>23</v>
      </c>
      <c r="F10" s="40" t="s">
        <v>13</v>
      </c>
      <c r="G10" s="42">
        <v>44326</v>
      </c>
      <c r="H10" s="42" t="s">
        <v>65</v>
      </c>
      <c r="I10" s="40">
        <v>0</v>
      </c>
      <c r="J10" s="40" t="s">
        <v>49</v>
      </c>
      <c r="K10" s="40">
        <v>0</v>
      </c>
      <c r="L10" s="43">
        <f>IF(Formato!$C10&lt;&gt;"",MONTH(C10),"")</f>
        <v>5</v>
      </c>
      <c r="M10" s="43">
        <f>IF(Formato!$G10&lt;&gt;"",MONTH(G10),"")</f>
        <v>5</v>
      </c>
    </row>
    <row r="11" spans="1:14" s="41" customFormat="1" ht="15" x14ac:dyDescent="0.2">
      <c r="A11" s="40">
        <v>408121</v>
      </c>
      <c r="B11" s="40" t="s">
        <v>67</v>
      </c>
      <c r="C11" s="42">
        <v>44329</v>
      </c>
      <c r="D11" s="40" t="s">
        <v>68</v>
      </c>
      <c r="E11" s="40" t="s">
        <v>23</v>
      </c>
      <c r="F11" s="40" t="s">
        <v>13</v>
      </c>
      <c r="G11" s="42">
        <v>44334</v>
      </c>
      <c r="H11" s="42" t="s">
        <v>66</v>
      </c>
      <c r="I11" s="40">
        <v>0</v>
      </c>
      <c r="J11" s="40" t="s">
        <v>49</v>
      </c>
      <c r="K11" s="40">
        <v>0</v>
      </c>
      <c r="L11" s="43">
        <f>IF(Formato!$C11&lt;&gt;"",MONTH(C11),"")</f>
        <v>5</v>
      </c>
      <c r="M11" s="43">
        <f>IF(Formato!$G11&lt;&gt;"",MONTH(G11),"")</f>
        <v>5</v>
      </c>
    </row>
    <row r="12" spans="1:14" s="41" customFormat="1" ht="15" x14ac:dyDescent="0.2">
      <c r="A12" s="40">
        <v>462721</v>
      </c>
      <c r="B12" s="40" t="s">
        <v>69</v>
      </c>
      <c r="C12" s="42">
        <v>44342</v>
      </c>
      <c r="D12" s="40" t="s">
        <v>70</v>
      </c>
      <c r="E12" s="40" t="s">
        <v>23</v>
      </c>
      <c r="F12" s="40" t="s">
        <v>13</v>
      </c>
      <c r="G12" s="42">
        <v>44347</v>
      </c>
      <c r="H12" s="42" t="s">
        <v>71</v>
      </c>
      <c r="I12" s="40">
        <v>0</v>
      </c>
      <c r="J12" s="40" t="s">
        <v>49</v>
      </c>
      <c r="K12" s="40">
        <v>0</v>
      </c>
      <c r="L12" s="43">
        <f>IF(Formato!$C12&lt;&gt;"",MONTH(C12),"")</f>
        <v>5</v>
      </c>
      <c r="M12" s="43">
        <f>IF(Formato!$G12&lt;&gt;"",MONTH(G12),"")</f>
        <v>5</v>
      </c>
    </row>
    <row r="13" spans="1:14" s="41" customFormat="1" ht="15" x14ac:dyDescent="0.2">
      <c r="A13" s="40">
        <v>424121</v>
      </c>
      <c r="B13" s="40" t="s">
        <v>74</v>
      </c>
      <c r="C13" s="42">
        <v>44334</v>
      </c>
      <c r="D13" s="40" t="s">
        <v>72</v>
      </c>
      <c r="E13" s="40" t="s">
        <v>23</v>
      </c>
      <c r="F13" s="40" t="s">
        <v>16</v>
      </c>
      <c r="G13" s="42">
        <v>44347</v>
      </c>
      <c r="H13" s="42" t="s">
        <v>73</v>
      </c>
      <c r="I13" s="40">
        <v>0</v>
      </c>
      <c r="J13" s="40" t="s">
        <v>49</v>
      </c>
      <c r="K13" s="40">
        <v>0</v>
      </c>
      <c r="L13" s="43">
        <f>IF(Formato!$C13&lt;&gt;"",MONTH(C13),"")</f>
        <v>5</v>
      </c>
      <c r="M13" s="44">
        <f>IF(Formato!$G13&lt;&gt;"",MONTH(G13),"")</f>
        <v>5</v>
      </c>
    </row>
    <row r="14" spans="1:14" s="41" customFormat="1" ht="15" x14ac:dyDescent="0.2">
      <c r="A14" s="40">
        <v>456121</v>
      </c>
      <c r="B14" s="40" t="s">
        <v>75</v>
      </c>
      <c r="C14" s="42">
        <v>44340</v>
      </c>
      <c r="D14" s="40" t="s">
        <v>76</v>
      </c>
      <c r="E14" s="40" t="s">
        <v>23</v>
      </c>
      <c r="F14" s="40" t="s">
        <v>16</v>
      </c>
      <c r="G14" s="42">
        <v>44347</v>
      </c>
      <c r="H14" s="42" t="s">
        <v>77</v>
      </c>
      <c r="I14" s="40">
        <v>0</v>
      </c>
      <c r="J14" s="40" t="s">
        <v>49</v>
      </c>
      <c r="K14" s="40">
        <v>0</v>
      </c>
      <c r="L14" s="43">
        <f>IF(Formato!$C14&lt;&gt;"",MONTH(C14),"")</f>
        <v>5</v>
      </c>
      <c r="M14" s="44">
        <f>IF(Formato!$G14&lt;&gt;"",MONTH(G14),"")</f>
        <v>5</v>
      </c>
    </row>
    <row r="15" spans="1:14" s="41" customFormat="1" ht="15" x14ac:dyDescent="0.2">
      <c r="A15" s="40">
        <v>462521</v>
      </c>
      <c r="B15" s="40" t="s">
        <v>78</v>
      </c>
      <c r="C15" s="42">
        <v>44342</v>
      </c>
      <c r="D15" s="40" t="s">
        <v>79</v>
      </c>
      <c r="E15" s="40" t="s">
        <v>23</v>
      </c>
      <c r="F15" s="40" t="s">
        <v>13</v>
      </c>
      <c r="G15" s="42">
        <v>44326</v>
      </c>
      <c r="H15" s="42" t="s">
        <v>80</v>
      </c>
      <c r="I15" s="40">
        <v>0</v>
      </c>
      <c r="J15" s="40" t="s">
        <v>49</v>
      </c>
      <c r="K15" s="40">
        <v>0</v>
      </c>
      <c r="L15" s="43">
        <f>IF(Formato!$C15&lt;&gt;"",MONTH(C15),"")</f>
        <v>5</v>
      </c>
      <c r="M15" s="44">
        <f>IF(Formato!$G15&lt;&gt;"",MONTH(G15),"")</f>
        <v>5</v>
      </c>
    </row>
    <row r="16" spans="1:14" s="41" customFormat="1" ht="15" x14ac:dyDescent="0.2">
      <c r="A16" s="40">
        <v>462621</v>
      </c>
      <c r="B16" s="28" t="s">
        <v>81</v>
      </c>
      <c r="C16" s="42">
        <v>44342</v>
      </c>
      <c r="D16" s="40" t="s">
        <v>82</v>
      </c>
      <c r="E16" s="40" t="s">
        <v>23</v>
      </c>
      <c r="F16" s="40" t="s">
        <v>13</v>
      </c>
      <c r="G16" s="42">
        <v>44326</v>
      </c>
      <c r="H16" s="42" t="s">
        <v>66</v>
      </c>
      <c r="I16" s="40">
        <v>0</v>
      </c>
      <c r="J16" s="40" t="s">
        <v>49</v>
      </c>
      <c r="K16" s="40">
        <v>0</v>
      </c>
      <c r="L16" s="5">
        <f>IF(Formato!$C16&lt;&gt;"",MONTH(C16),"")</f>
        <v>5</v>
      </c>
      <c r="M16" s="6">
        <f>IF(Formato!$G16&lt;&gt;"",MONTH(G16),"")</f>
        <v>5</v>
      </c>
    </row>
    <row r="17" spans="1:13" s="41" customFormat="1" ht="15" x14ac:dyDescent="0.2">
      <c r="A17" s="40" t="s">
        <v>86</v>
      </c>
      <c r="B17" s="40" t="s">
        <v>83</v>
      </c>
      <c r="C17" s="42">
        <v>44340</v>
      </c>
      <c r="D17" s="40" t="s">
        <v>84</v>
      </c>
      <c r="E17" s="40" t="s">
        <v>23</v>
      </c>
      <c r="F17" s="40" t="s">
        <v>13</v>
      </c>
      <c r="G17" s="42">
        <v>44347</v>
      </c>
      <c r="H17" s="42" t="s">
        <v>85</v>
      </c>
      <c r="I17" s="40">
        <v>0</v>
      </c>
      <c r="J17" s="40" t="s">
        <v>49</v>
      </c>
      <c r="K17" s="40">
        <v>0</v>
      </c>
      <c r="L17" s="43">
        <f>IF(Formato!$C17&lt;&gt;"",MONTH(C17),"")</f>
        <v>5</v>
      </c>
      <c r="M17" s="43">
        <f>IF(Formato!$G17&lt;&gt;"",MONTH(G17),"")</f>
        <v>5</v>
      </c>
    </row>
    <row r="18" spans="1:13" ht="15" x14ac:dyDescent="0.2">
      <c r="A18" s="28"/>
      <c r="B18" s="28"/>
      <c r="C18" s="29"/>
      <c r="D18" s="30"/>
      <c r="E18" s="28"/>
      <c r="F18" s="30"/>
      <c r="G18" s="29"/>
      <c r="H18" s="29"/>
      <c r="I18" s="40">
        <v>0</v>
      </c>
      <c r="J18" s="40" t="s">
        <v>49</v>
      </c>
      <c r="K18" s="40">
        <v>0</v>
      </c>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18" t="str">
        <f>IF(Formato!$C33&lt;&gt;"",MONTH(C33),"")</f>
        <v/>
      </c>
      <c r="M33" s="19" t="str">
        <f>IF(Formato!$G33&lt;&gt;"",MONTH(G33),"")</f>
        <v/>
      </c>
    </row>
    <row r="35" spans="1:14" x14ac:dyDescent="0.2">
      <c r="B35" s="1"/>
      <c r="C35" s="1"/>
      <c r="D35" s="1"/>
      <c r="E35" s="1"/>
    </row>
    <row r="36" spans="1:14" x14ac:dyDescent="0.2">
      <c r="M36" s="20" t="s">
        <v>43</v>
      </c>
    </row>
    <row r="37" spans="1:14" ht="39.75" customHeight="1" x14ac:dyDescent="0.2">
      <c r="M37" s="48" t="s">
        <v>44</v>
      </c>
      <c r="N37" s="48"/>
    </row>
  </sheetData>
  <sheetProtection selectLockedCells="1"/>
  <mergeCells count="6">
    <mergeCell ref="M37:N37"/>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3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Dagoberto Castillo</cp:lastModifiedBy>
  <cp:revision/>
  <dcterms:created xsi:type="dcterms:W3CDTF">2017-10-19T22:18:57Z</dcterms:created>
  <dcterms:modified xsi:type="dcterms:W3CDTF">2021-06-14T14:41:39Z</dcterms:modified>
</cp:coreProperties>
</file>