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2021 84\35. ART 84 FRACC XXXV - INFORMES DE SOLICITUDES Y DP\2021\"/>
    </mc:Choice>
  </mc:AlternateContent>
  <bookViews>
    <workbookView xWindow="0" yWindow="0" windowWidth="28800" windowHeight="123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<sst xmlns="http://schemas.openxmlformats.org/spreadsheetml/2006/main" count="126" uniqueCount="91">
  <si>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</si>
  <si>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</si>
  <si>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</si>
  <si>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</si>
  <si>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</si>
  <si>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</si>
  <si>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</si>
  <si>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</si>
  <si>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</si>
  <si>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</si>
  <si>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</si>
  <si>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</si>
  <si>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</si>
  <si>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</si>
  <si>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</si>
  <si>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</si>
  <si>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</si>
  <si>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</si>
  <si>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</si>
  <si>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</si>
  <si>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</si>
  <si>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</si>
  <si>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</si>
  <si>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</si>
  <si>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</si>
  <si>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</si>
  <si>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</si>
  <si>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</si>
  <si>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</si>
  <si>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</si>
  <si>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</si>
  <si>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</si>
  <si>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</si>
  <si>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</si>
  <si>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</si>
  <si>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</si>
  <si>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</si>
  <si>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</si>
  <si>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</si>
  <si>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</si>
  <si>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</si>
  <si>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</si>
  <si>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</si>
  <si>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</si>
  <si>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</si>
  <si>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</si>
  <si>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</si>
  <si>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</si>
  <si>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</si>
  <si>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</si>
  <si>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</si>
  <si>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</si>
  <si>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</si>
  <si>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</si>
  <si>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</si>
  <si>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</si>
  <si>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</si>
  <si>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</si>
  <si>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</si>
  <si>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</si>
  <si>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</si>
  <si>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</si>
  <si>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</si>
  <si>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Según lo dispone el artículo 33 de la Ley Orgánica de la Administración Pública  y Reglamento Interior no le compete conocer del tema a esta Secretaría de Finanzas de Gobierno del Estado, por tal situación no le compete, por tal motivo,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XIII y demás relativas aplicables de la Ley Orgánica de la Administración Central, artículo 7° fracción XIX, 14, 20, 22 y demás aplicables del reglamento interior de dicha dependencia, lo anterior en virtud de que resulta ser la autoridad competente para atender lo concerniente los trabajadores de Gobierno del Estado. Teniendo su Unidad de Transparencia en la calle de Guerrero No. 800 zona centro C.P. 78000, Tel 4448124601 extensión 150,  en un horario de 08:00 a 15:00 horas de lunes a viernes, correo electrónico: transparenciaom@slp.gob.mx</t>
  </si>
  <si>
    <t>Por este conducto le solicito la siguiente información ¿Cuántos trabajadores servidores públicos están en la nómina de estructura de la
Secretaria en todo el Estado ?</t>
  </si>
  <si>
    <t xml:space="preserve"> C.Zapata el vigilante del pueblo .
</t>
  </si>
  <si>
    <t>Solicito a esa Secretaria me informe por escrito mediante oficio Por este conducto se señala que el nombre o los nombre de los Servidores Públicos a los cuales se les dio usuario y/o clave para acceder al Sistema del Formato Único (SFU) del Portal Aplicativo de la Secretaria de Hacienda y Crédito Público (PASH) para reportar los informes trimestrales del ejercicio 2016, es responsabilidad de cada dependencia, por tal motivo y en virtud de que requiere conocer en específico el del Instituto Estatal de Educación para Adultos, se orienta al peticionario a efecto de que dirija sus solicitud a dicha dependencia. Aunado a lo anterior, se considera confidencial los datos solicitados.</t>
  </si>
  <si>
    <t xml:space="preserve"> C.Jorge Alejandro Cardone Villagomez
</t>
  </si>
  <si>
    <t xml:space="preserve">Solicito a esa Secretaria me informe por escrito mediante oficio los nombre de los Servidores Públicos a los cuales se les dio usuario
y/o clave de acceso para acceder al el Sistema del Formato Único (SFU) del Portal Aplicativo de la Secretaria de Hacienda y Crédito
Publico (PASH) del Instituto Estatal de Educación para Adultos para reportar los informes trimestrales del ejercicio 2016. </t>
  </si>
  <si>
    <t>Deseamos conocer los fondos perdidos para emprendedores en el estado, con la finalidad de consolidar una empresa que genere
empleos en la comunidad y apoye a la reactivación económica del estado</t>
  </si>
  <si>
    <t xml:space="preserve"> C.osvann Eduardo Solis Mexquitic
</t>
  </si>
  <si>
    <t xml:space="preserve">Según lo dispone el artículo 33 de la  Ley Orgánica de la Administración Pública  y reglamento interior no son facultades de la Secretaria de Finanzas de Gobierno del Estado conocer sobre el tema requerido en la solicitud de información, por lo que con fundamento en el artículo 158 de la Ley de Transparencia se orientando para que dirija su petición a la Secretaría de Desarrollo Económico https://slp.gob.mx/sedeco/Paginas/Inicio.aspx, Dirección: Torre Corporativa del Centro de Convenciones, Blvd. Antonio Rocha Cordero No.125, Desarrollo del Pedregal, 78295 San Luis, S.L.P. Teléfono: 01 444 834 3600 en un horario de 8:00 A 15:00 de lunes a viernes, ya que es la dependencia que posiblemente pueda dar acceso a la información solicitada, lo anterior con fundamento en el artículo 3 fracción IX y 17 de su Reglamento Interior donde se desprende la existencia de una Dirección de Mejoras Regulatorias. </t>
  </si>
  <si>
    <t>Según lo dispone el artículo 33 de la Ley Orgánica de la Administración Pública  y reglamento interior no son facultades de la Secretaria de Finanzas de Gobierno del Estado la celebración de contratos de la naturaleza referida en la solicitud de información, por tal motivo, con fundamento a lo dispuesto por el artículo 158 de la Ley de Transparencia y Acceso a la Información Pública del Estado, se orienta al peticionario a efecto de dirija su solicitud de información a la Oficialía Mayor de Gobierno del Estado, según lo dispone el artículo 41 fracción XIII y demás relativas aplicables de la Ley Orgánica de la Administración Central, artículo 7° fracción XIX, 14 , 15 y demás aplicables del reglamento interior de dicha dependencia, lo anterior en virtud de que resulta ser la autoridad competente para atender lo concerniente a las contrataciones de los servicios que requieran las dependencias de la administración pública estatal. Teniendo su Unidad de Transparencia en la calle de Guerrero No. 800 zona centro C.P. 78000, Tel 4448124601 extensión 150,  en un horario de 08:00 a 15:00 horas de lunes a viernes, correo electrónico: transparenciaom@slp.gob.mx</t>
  </si>
  <si>
    <t xml:space="preserve"> C.Juan Pérez .</t>
  </si>
  <si>
    <t>¿Cuál es el monto total de los contratos celebrados con la empresa Editorial Clío Libros y Videos S.A. de C.V. durante los años 2000,
2001, 2002, 2003, 2004, 2005, 2006, 2007, 2008, 2009, 2010, 2010, 2011, 2012, 2013, 2014, 2015, 2016, 2017 y 2018? Solicito la
información desglosada por año.
¿Cuál es el monto total de los contratos celebrados con la empresa Editorial Clío Libros y Videos S.A. de C.V. por concepto de pauta
publicitaria durante los años 2000, 2001, 2002, 2003, 2004, 2005, 2006, 2007, 2008, 2009, 2010, 2010, 2011, 2012, 2013, 2014, 2015,
2016, 2017 y 2018? Solicito la información desglosada por año.
¿Qué campañas del gobierno federal fueron difundidas en los espacios publicitarios de la empresa Editorial Clío Libros y Videos S.A.
de C.V. durante los años 2000, 2001, 2002, 2003, 2004, 2005, 2006, 2007, 2008, 2009, 2010, 2010, 2011, 2012, 2013, 2014, 2015,
2016, 2017 y 2018? Solicito la información desglosada por año.
¿Cuál es el monto total de los contratos celebrados con la empresa Editorial Clío Libros y Videos S.A. de C.V. por concepto de
producción con objetivos de difusión cultural (editorial, documental y cápsulas) durante los años 2000, 2001, 2002, 2003, 2004, 2005,
2006, 2007, 2008, 2009, 2010, 2010, 2011, 2012, 2013, 2014, 2015, 2016, 2017 y 2018? Solicito la información desglosada por año.
¿Qué documentales (títulos) fueron producidos por la empresa Editorial Clío Libros y Videos S.A de C.V. durante los años 2000, 2001,
2002, 2003, 2004, 2005, 2006, 2007, 2008, 2009, 2010, 2010, 2011, 2012, 2013, 2014, 2015, 2016, 2017 y 2018? Solicito la
información desglosada por año.
¿Cuál es el monto total de los contratos por compra de libros para bibliotecas de aula, celebrados con la empresa Editorial Clío Libros
y Videos S.A de C.V. durante los años 2000, 2001, 2002, 2003, 2004, 2005, 2006, 2007, 2008, 2009, 2010, 2010, 2011, 2012, 2013,
2014, 2015, 2016, 2017 y 2018? Solicito la información desglosada por año.
¿Cuál fue la inversión en publicidad, realizada en la revista Editorial Vuelta S.A. de C.V. durante los años 2000, 2001, 2002, 2003,
2004, 2005, 2006, 2007, 2008, 2009, 2010, 2010, 2011, 2012, 2013, 2014, 2015, 2016, 2017, 2018 y 2019? Solicito la información
desglosada por año.
¿Cuál fue la inversión en publicidad, realizada en la revista Letras Libres, S.A. de C.V. durante los años 2019 y 2020? Solicito la
información desglosada por año.
¿Cuál es el monto total de los contratos celebrados con la revista Editorial Vuelta S.A. de C.V durante los años 2000, 2001, 2002,
2003, 2004, 2005, 2006, 2007, 2008, 2009, 2010, 2010, 2011, 2012, 2013, 2014, 2015, 2016, 2017, 2018 y 2019? Solicito la
información desglosada por año.
¿Cuál es el monto total de los contratos celebrados con la revista Letras Libres, S.A. de C.V. durante los años 2019 y 2020? Solicito la
información desglosada por año.
--------------------------------------------------------------------------------------------------------------------
¿Cuál es el monto total del gasto por año, realizado en pautas publicitarias en televisión abierta durante los años 2000 al 2021?
Solicito la información desglosada por año.
¿Cuál es el monto total de gasto por año, realizado en producción con objetivos de difusión cultural (editorial, documental y cápsulas)
durante los años 2000 al 2021? Solicito la información desglosada por año.
¿Cuál fue el gasto realizado de publicidad en medios impresos, durante los años 2000 al 2020? Solicito la información desglosada por
año.
¿Cuál fue el gasto realizado de publicidad en revistas, durante los años 2000 al 2020? Solicito la información desglosada por año.
-------------------------------------------------------------------------------------
Consulta específica para CONACULTA/Secretaría de Cultura
¿Cuál fue la inversión de CONACULTA/Secretaría de Cultura, en suscripciones de la revista Letras Libres, S.A. de C.V. para la Red
Nacional de Bibliotecas Públicas, durante los años 2000, 2001,</t>
  </si>
  <si>
    <t xml:space="preserve"> C.Jose Luis Galindo Sosa
</t>
  </si>
  <si>
    <t>Cuales han sido los ingresos por concepto de tenencias o derechos vehículares desde el año 2018 al 2020 desglosado por año.
Cuales han sido los ingresos no percibidos (especificando cuanto quedaron a adeudar los propietarios de vehículos al no pagar los
derechos) por concepto de tenencias o derechos vehículares desde el año 2018 al 2020 desglosado por año.
¿Cuanto adeudan actualmente los propietarios de vehículos por derechos o tenencias no pagados en el periodo 2018-2020,
desglosado por año.
¿Cuantas unidades (número, no monto) no pagaron tenencia o derechos vehículares en el periodo 2018-2020? Desglosando por año
Agradezco de antemano la información.</t>
  </si>
  <si>
    <t xml:space="preserve"> C.ciudadano Ponce libre informacion
</t>
  </si>
  <si>
    <t xml:space="preserve">Fecha de ingreso del C. Israel Lara Robledo
Fecha de ingreso de C. Adriana del Pilar Martinez Garcia
Fecha de ingreso de C. Norha Hilda Porras Carbajal
Fecha de ingreso de C. Araceli Romero
Fecha de ingreso de C. Jorge Eduardo Mitre del Castillo
Fecha de ingreso de C. Nelida Alvarez Perez
</t>
  </si>
  <si>
    <t xml:space="preserve">Se adjunta oficio emitido por la Dirección Administrativa SF/DA/DRH/422/2021, en el que se señala que la información requerida se encuentra publicada en la Plataforma Estatal de Transparencia (PET), resultando ser es publica de oficio, por lo que según la norma en cita, señala  en su artículo 152 que cuando la información se encuentre disponible en medios electrónicos, en este caso en la PET, se deberá de proporcionar o se hará saber al peticionario la fuente,  lugar y forma en que se pueda consultar, por lo tanto y toda vez que la información requerida se encuentra debidamente publica en la fracción XI del artículo 84 dentro de las obligaciones de Transparencia de esta dependencia, se orienta la peticionario a realizar la búsqueda de forma directa a la Plataforma Estatal de Transparencia siguiendo la ruta electrónica que a continuación se describe:
www.pet.org.mx 
año 2021 
sujeto obligado Secretaría de Finanzas 
artículo 84 
fracción XI
</t>
  </si>
  <si>
    <t xml:space="preserve"> C.Gustavo Wong Medrano
</t>
  </si>
  <si>
    <t>Se solicita si se puede informar sobre el registro federal de contribuyentes que tienen los municipios del estado de San Luis Potosí</t>
  </si>
  <si>
    <t>Se informa al peticionario que la información requerida no es de competencia de esta Secretaría de Finanzas según el artículo 33 de la ley Orgánica de la Administración Pública del Estado y su Reglamento Interior, por lo que con fundamento en el artículo 158 de la Ley de Transparencia se orienta al peticionario a efecto de que haga su solicitud al municipio que le corresponda, aunado a lo anterior se le señala que la información requerida puede estar catalogada con el carácter confidencial</t>
  </si>
  <si>
    <t>Con fundamento a lo dispuesto por el artículo 158 de la Ley de Transparencia, y toda vez que dentro de las funciones de la Secretaría de Finanzas no se contempla el registro de vehículos de transporte publico individual (taxis) del Estado de San Luis Potosí, se orienta al peticionario a efecto de dirija su solicitud de información a la Secretaría de Comunicaciones y Transportes, lo anterior derivado que es competencia de la de la Dirección General de Comunicaciones y Transportes y de la Dirección del Registro Público del Transporte de dicho sujeto obligado tener un listado del parque vehicular destinado para este servicio según los artículos 12 y 16 respectivamente del Reglamento Interior de la Secretaría en mención, artículo 36 bis de la Ley Orgánica de la Administración Pública del Estado. Teniendo su Unidad de Transparencia en la Avenida Muñoz número 650, Col.  La Condesa, C.P.  78170, San Luis Potosí, S.L.P., teléfono (444) 8120677‐812109, de lunes a viernes de 8:00 a 15:00 horas, contando con correo electrónico sct_alopez@slp.gob.mx, es la Unidad Administrativa dependiente del Despacho del Secretario de Comunicaciones y Transportes.</t>
  </si>
  <si>
    <t>C. Eugenio Ponce</t>
  </si>
  <si>
    <t>numero d eplacas con fecha de misión para taxis</t>
  </si>
  <si>
    <t>Por este conducto le solicito la siguiente información ¿ Cuantas personas trabajan en la secretaria, servidores públicos de estructura y
honorarios hasta el 31 de marzo ?</t>
  </si>
  <si>
    <t>C.Zapata el vigilante del pueblo .</t>
  </si>
  <si>
    <t>Se proporciona ruta electrónica para que el peticionario consulte  la información requerida ya que la misma es pública y se encuentra  en la plataforma Estatal de Transparencia,  1. http://www.pets.org.mx/ 2. Verifica las obligaciones 3. 2021 4. Búsqueda por sujeto obligado 5. Secretaría de Finanzas 6. artículo 84 6. fracción IV-B 7. mes a consultar</t>
  </si>
  <si>
    <t>Por este conducto le solicito la siguiente información ¿ Cuando tienen planeado hacer la entrega recepción a la nueva administración
debido al cambio de gobierno ?</t>
  </si>
  <si>
    <t xml:space="preserve">En relación a su solicitud de información presentada vía Plataforma Nacional de Transparencia folio número 0356921, con fundamento a lo dispuesto por los artículos 24 fracción XIII, 60, 61, 129, 154 y demás relativos de la Ley de Transparencia y Acceso a la Información Pública del Estado de San Luis Potosí, me permito dar contestación de la siguiente manera:
Por este conducto me permito señalar que según el artículo 34 de la Ley de entrega recepción para la Administración Pública del Estado de San Luis Potosí, se tiene hasta las 9:00 horas del 26 de septiembre de la anualidad para concluir con el proceso de la entrega recepción, dicha Ley podrá ser consultada en la Plataforma Estatal de Transparencia dentro de las obligaciones comunes de la Secretaría de Finanzas en el artículo 84 fracción II, se adjunta liga para consulta directa: http://www.cegaipslp.org.mx/webcegaip2021.nsf/nombre_de_la_vista/85E34725F1FA36238625868B007215F8/$File/LTAIPSLP84II+febrero+2021.xlsx.
Se informa que, en caso de inconformarse con la respuesta recibida por la Unidad de Transparencia de la Secretaría de Finanzas del Estado, podrá interponer el recurso de Revisión dentro de los 15 días siguientes hábiles de la fecha de notificación de la respuesta o del vencimiento del plazo para su notificación según lo dispone los artículos 166 y 167 de la Ley de la Materia.
Atentamente
Lic. Dagoberto Castillo Avila
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</si>
</sst>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xf numFmtId="0" fontId="0" fillId="0" borderId="0" xfId="0" applyAlignment="1"/>
    <xf numFmtId="0" fontId="6" fillId="0" borderId="0" xfId="0" applyFont="1" applyAlignment="1"/>
    <xf numFmtId="14" fontId="7" fillId="6" borderId="0" xfId="0" applyNumberFormat="1" applyFont="1" applyFill="1" applyAlignment="1"/>
    <xf numFmtId="0" fontId="0" fillId="0" borderId="2" xfId="0" applyBorder="1" applyAlignment="1"/>
    <xf numFmtId="0" fontId="0" fillId="0" borderId="2" xfId="0" applyBorder="1" applyAlignment="1">
      <alignmen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8" t="s">
        <v>2</v>
      </c>
      <c r="D1" s="48"/>
      <c r="E1" s="48"/>
    </row>
    <row r="2" spans="1:5" ht="85.5" customHeight="1" x14ac:dyDescent="0.2">
      <c r="A2" s="14">
        <v>34</v>
      </c>
      <c r="B2" s="14" t="s">
        <v>3</v>
      </c>
      <c r="C2" s="47" t="s">
        <v>4</v>
      </c>
      <c r="D2" s="47"/>
      <c r="E2" s="47"/>
    </row>
    <row r="3" spans="1:5" ht="64.5" customHeight="1" x14ac:dyDescent="0.2">
      <c r="A3" s="14">
        <v>54</v>
      </c>
      <c r="B3" s="14" t="s">
        <v>5</v>
      </c>
      <c r="C3" s="47" t="s">
        <v>6</v>
      </c>
      <c r="D3" s="47"/>
      <c r="E3" s="47"/>
    </row>
    <row r="4" spans="1:5" ht="69" customHeight="1" x14ac:dyDescent="0.2">
      <c r="A4" s="14">
        <v>54</v>
      </c>
      <c r="B4" s="14" t="s">
        <v>7</v>
      </c>
      <c r="C4" s="47" t="s">
        <v>8</v>
      </c>
      <c r="D4" s="47"/>
      <c r="E4" s="47"/>
    </row>
    <row r="10" spans="1:5" ht="15.75" x14ac:dyDescent="0.2">
      <c r="B10" s="46" t="s">
        <v>46</v>
      </c>
      <c r="C10" s="46"/>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6" t="s">
        <v>45</v>
      </c>
      <c r="C26" s="46"/>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6" t="s">
        <v>47</v>
      </c>
      <c r="C34" s="46"/>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topLeftCell="A6" zoomScale="90" zoomScaleNormal="90" workbookViewId="0">
      <selection activeCell="F25" sqref="F25"/>
    </sheetView>
  </sheetViews>
  <sheetFormatPr baseColWidth="10" defaultColWidth="9.140625" defaultRowHeight="12.75" x14ac:dyDescent="0.2"/>
  <cols>
    <col min="1" max="1" width="16.28515625" style="7" bestFit="1" customWidth="1"/>
    <col min="2" max="2" width="19.8554687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51" t="s">
        <v>25</v>
      </c>
      <c r="D1" s="52"/>
      <c r="F1" s="3" t="s">
        <v>26</v>
      </c>
      <c r="G1" s="9" t="s">
        <v>27</v>
      </c>
      <c r="H1" s="8">
        <f>COUNTIF(Formato!$L$10:$L$43,B1)</f>
        <v>10</v>
      </c>
      <c r="I1" s="53" t="s">
        <v>28</v>
      </c>
      <c r="J1" s="54"/>
      <c r="K1" s="54"/>
      <c r="L1" s="54"/>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COUNTIF(Formato!$M$10:$M$43,B1)</f>
        <v>10</v>
      </c>
      <c r="I2" s="53" t="s">
        <v>30</v>
      </c>
      <c r="J2" s="54"/>
      <c r="K2" s="54"/>
      <c r="L2" s="54"/>
    </row>
    <row r="3" spans="1:16" ht="18.75" thickBot="1" x14ac:dyDescent="0.25">
      <c r="A3" s="3" t="s">
        <v>31</v>
      </c>
      <c r="B3" s="21">
        <v>2020</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50" t="s">
        <v>35</v>
      </c>
      <c r="B6" s="50"/>
      <c r="C6" s="50"/>
      <c r="D6" s="50"/>
      <c r="E6" s="50"/>
      <c r="F6" s="50"/>
      <c r="G6" s="50"/>
      <c r="H6" s="50"/>
      <c r="I6" s="50"/>
    </row>
    <row r="7" spans="1:16" x14ac:dyDescent="0.2">
      <c r="D7" s="55" t="s">
        <v>62</v>
      </c>
      <c r="E7" s="55"/>
      <c r="F7" s="55"/>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1" customFormat="1" ht="15" x14ac:dyDescent="0.2">
      <c r="A10" s="40">
        <v>307021</v>
      </c>
      <c r="B10" s="40" t="s">
        <v>65</v>
      </c>
      <c r="C10" s="43">
        <v>44295</v>
      </c>
      <c r="D10" s="40" t="s">
        <v>64</v>
      </c>
      <c r="E10" s="40" t="s">
        <v>23</v>
      </c>
      <c r="F10" s="40" t="s">
        <v>13</v>
      </c>
      <c r="G10" s="43">
        <v>44299</v>
      </c>
      <c r="H10" s="43" t="s">
        <v>63</v>
      </c>
      <c r="I10" s="40">
        <v>0</v>
      </c>
      <c r="J10" s="40" t="s">
        <v>49</v>
      </c>
      <c r="K10" s="40">
        <v>0</v>
      </c>
      <c r="L10" s="5">
        <f>IF(Formato!$C10&lt;&gt;"",MONTH(C10),"")</f>
        <v>4</v>
      </c>
      <c r="M10" s="6">
        <f>IF(Formato!$G10&lt;&gt;"",MONTH(G10),"")</f>
        <v>4</v>
      </c>
      <c r="P10" s="42"/>
    </row>
    <row r="11" spans="1:16" s="41" customFormat="1" ht="15" x14ac:dyDescent="0.2">
      <c r="A11" s="40">
        <v>290721</v>
      </c>
      <c r="B11" s="40" t="s">
        <v>67</v>
      </c>
      <c r="C11" s="43">
        <v>44291</v>
      </c>
      <c r="D11" s="40" t="s">
        <v>68</v>
      </c>
      <c r="E11" s="40" t="s">
        <v>23</v>
      </c>
      <c r="F11" s="40" t="s">
        <v>13</v>
      </c>
      <c r="G11" s="43">
        <v>44299</v>
      </c>
      <c r="H11" s="43" t="s">
        <v>66</v>
      </c>
      <c r="I11" s="40">
        <v>0</v>
      </c>
      <c r="J11" s="40" t="s">
        <v>49</v>
      </c>
      <c r="K11" s="40">
        <v>0</v>
      </c>
      <c r="L11" s="5">
        <f>IF(Formato!$C11&lt;&gt;"",MONTH(C11),"")</f>
        <v>4</v>
      </c>
      <c r="M11" s="6">
        <f>IF(Formato!$G11&lt;&gt;"",MONTH(G11),"")</f>
        <v>4</v>
      </c>
      <c r="P11" s="42"/>
    </row>
    <row r="12" spans="1:16" s="41" customFormat="1" ht="15" x14ac:dyDescent="0.2">
      <c r="A12" s="40">
        <v>297821</v>
      </c>
      <c r="B12" s="40" t="s">
        <v>70</v>
      </c>
      <c r="C12" s="43">
        <v>44293</v>
      </c>
      <c r="D12" s="40" t="s">
        <v>69</v>
      </c>
      <c r="E12" s="40" t="s">
        <v>23</v>
      </c>
      <c r="F12" s="40" t="s">
        <v>13</v>
      </c>
      <c r="G12" s="43">
        <v>44299</v>
      </c>
      <c r="H12" s="43" t="s">
        <v>71</v>
      </c>
      <c r="I12" s="40">
        <v>0</v>
      </c>
      <c r="J12" s="40" t="s">
        <v>49</v>
      </c>
      <c r="K12" s="40">
        <v>0</v>
      </c>
      <c r="L12" s="5">
        <f>IF(Formato!$C12&lt;&gt;"",MONTH(C12),"")</f>
        <v>4</v>
      </c>
      <c r="M12" s="6">
        <f>IF(Formato!$G12&lt;&gt;"",MONTH(G12),"")</f>
        <v>4</v>
      </c>
      <c r="P12" s="42"/>
    </row>
    <row r="13" spans="1:16" s="41" customFormat="1" ht="15" x14ac:dyDescent="0.2">
      <c r="A13" s="40">
        <v>278921</v>
      </c>
      <c r="B13" s="40" t="s">
        <v>73</v>
      </c>
      <c r="C13" s="43">
        <v>44287</v>
      </c>
      <c r="D13" s="40" t="s">
        <v>74</v>
      </c>
      <c r="E13" s="40" t="s">
        <v>23</v>
      </c>
      <c r="F13" s="40" t="s">
        <v>13</v>
      </c>
      <c r="G13" s="43">
        <v>44299</v>
      </c>
      <c r="H13" s="43" t="s">
        <v>72</v>
      </c>
      <c r="I13" s="40">
        <v>0</v>
      </c>
      <c r="J13" s="40" t="s">
        <v>49</v>
      </c>
      <c r="K13" s="40">
        <v>0</v>
      </c>
      <c r="L13" s="44">
        <f>IF(Formato!$C13&lt;&gt;"",MONTH(C13),"")</f>
        <v>4</v>
      </c>
      <c r="M13" s="44">
        <f>IF(Formato!$G13&lt;&gt;"",MONTH(G13),"")</f>
        <v>4</v>
      </c>
    </row>
    <row r="14" spans="1:16" s="41" customFormat="1" ht="15" x14ac:dyDescent="0.2">
      <c r="A14" s="40">
        <v>252421</v>
      </c>
      <c r="B14" s="40" t="s">
        <v>75</v>
      </c>
      <c r="C14" s="43">
        <v>44287</v>
      </c>
      <c r="D14" s="40" t="s">
        <v>76</v>
      </c>
      <c r="E14" s="40" t="s">
        <v>23</v>
      </c>
      <c r="F14" s="40" t="s">
        <v>13</v>
      </c>
      <c r="G14" s="43">
        <v>44299</v>
      </c>
      <c r="H14" s="43"/>
      <c r="I14" s="40">
        <v>0</v>
      </c>
      <c r="J14" s="40" t="s">
        <v>49</v>
      </c>
      <c r="K14" s="40">
        <v>0</v>
      </c>
      <c r="L14" s="44">
        <f>IF(Formato!$C14&lt;&gt;"",MONTH(C14),"")</f>
        <v>4</v>
      </c>
      <c r="M14" s="45">
        <f>IF(Formato!$G14&lt;&gt;"",MONTH(G14),"")</f>
        <v>4</v>
      </c>
    </row>
    <row r="15" spans="1:16" s="41" customFormat="1" ht="15" x14ac:dyDescent="0.2">
      <c r="A15" s="40">
        <v>283721</v>
      </c>
      <c r="B15" s="40" t="s">
        <v>77</v>
      </c>
      <c r="C15" s="43">
        <v>44290</v>
      </c>
      <c r="D15" s="40" t="s">
        <v>78</v>
      </c>
      <c r="E15" s="40" t="s">
        <v>23</v>
      </c>
      <c r="F15" s="40" t="s">
        <v>13</v>
      </c>
      <c r="G15" s="43">
        <v>44302</v>
      </c>
      <c r="H15" s="43" t="s">
        <v>79</v>
      </c>
      <c r="I15" s="40">
        <v>0</v>
      </c>
      <c r="J15" s="40" t="s">
        <v>49</v>
      </c>
      <c r="K15" s="40">
        <v>0</v>
      </c>
      <c r="L15" s="44">
        <f>IF(Formato!$C15&lt;&gt;"",MONTH(C15),"")</f>
        <v>4</v>
      </c>
      <c r="M15" s="44">
        <f>IF(Formato!$G15&lt;&gt;"",MONTH(G15),"")</f>
        <v>4</v>
      </c>
    </row>
    <row r="16" spans="1:16" s="41" customFormat="1" ht="15" x14ac:dyDescent="0.2">
      <c r="A16" s="40">
        <v>326021</v>
      </c>
      <c r="B16" s="40" t="s">
        <v>80</v>
      </c>
      <c r="C16" s="43">
        <v>44302</v>
      </c>
      <c r="D16" s="40" t="s">
        <v>81</v>
      </c>
      <c r="E16" s="40" t="s">
        <v>23</v>
      </c>
      <c r="F16" s="40" t="s">
        <v>16</v>
      </c>
      <c r="G16" s="43">
        <v>44307</v>
      </c>
      <c r="H16" s="43" t="s">
        <v>82</v>
      </c>
      <c r="I16" s="40">
        <v>0</v>
      </c>
      <c r="J16" s="40" t="s">
        <v>49</v>
      </c>
      <c r="K16" s="40">
        <v>0</v>
      </c>
      <c r="L16" s="44">
        <f>IF(Formato!$C16&lt;&gt;"",MONTH(C16),"")</f>
        <v>4</v>
      </c>
      <c r="M16" s="45">
        <f>IF(Formato!$G16&lt;&gt;"",MONTH(G16),"")</f>
        <v>4</v>
      </c>
    </row>
    <row r="17" spans="1:13" s="41" customFormat="1" ht="15" x14ac:dyDescent="0.2">
      <c r="A17" s="40">
        <v>325321</v>
      </c>
      <c r="B17" s="40" t="s">
        <v>84</v>
      </c>
      <c r="C17" s="43">
        <v>44302</v>
      </c>
      <c r="D17" s="40" t="s">
        <v>85</v>
      </c>
      <c r="E17" s="40" t="s">
        <v>23</v>
      </c>
      <c r="F17" s="40" t="s">
        <v>16</v>
      </c>
      <c r="G17" s="43">
        <v>44307</v>
      </c>
      <c r="H17" s="43" t="s">
        <v>83</v>
      </c>
      <c r="I17" s="40">
        <v>0</v>
      </c>
      <c r="J17" s="40" t="s">
        <v>49</v>
      </c>
      <c r="K17" s="40">
        <v>0</v>
      </c>
      <c r="L17" s="44">
        <f>IF(Formato!$C17&lt;&gt;"",MONTH(C17),"")</f>
        <v>4</v>
      </c>
      <c r="M17" s="45">
        <f>IF(Formato!$G17&lt;&gt;"",MONTH(G17),"")</f>
        <v>4</v>
      </c>
    </row>
    <row r="18" spans="1:13" s="41" customFormat="1" ht="15" x14ac:dyDescent="0.2">
      <c r="A18" s="40">
        <v>320221</v>
      </c>
      <c r="B18" s="40" t="s">
        <v>87</v>
      </c>
      <c r="C18" s="43">
        <v>44301</v>
      </c>
      <c r="D18" s="40" t="s">
        <v>86</v>
      </c>
      <c r="E18" s="40" t="s">
        <v>23</v>
      </c>
      <c r="F18" s="40" t="s">
        <v>17</v>
      </c>
      <c r="G18" s="43">
        <v>44314</v>
      </c>
      <c r="H18" s="43" t="s">
        <v>88</v>
      </c>
      <c r="I18" s="40">
        <v>0</v>
      </c>
      <c r="J18" s="40" t="s">
        <v>49</v>
      </c>
      <c r="K18" s="40">
        <v>0</v>
      </c>
      <c r="L18" s="44">
        <f>IF(Formato!$C18&lt;&gt;"",MONTH(C18),"")</f>
        <v>4</v>
      </c>
      <c r="M18" s="45">
        <f>IF(Formato!$G18&lt;&gt;"",MONTH(G18),"")</f>
        <v>4</v>
      </c>
    </row>
    <row r="19" spans="1:13" s="41" customFormat="1" ht="15" x14ac:dyDescent="0.2">
      <c r="A19" s="40">
        <v>356921</v>
      </c>
      <c r="B19" s="40" t="s">
        <v>87</v>
      </c>
      <c r="C19" s="43">
        <v>44301</v>
      </c>
      <c r="D19" s="40" t="s">
        <v>89</v>
      </c>
      <c r="E19" s="40" t="s">
        <v>23</v>
      </c>
      <c r="F19" s="40" t="s">
        <v>13</v>
      </c>
      <c r="G19" s="43">
        <v>44316</v>
      </c>
      <c r="H19" s="43" t="s">
        <v>90</v>
      </c>
      <c r="I19" s="40">
        <v>0</v>
      </c>
      <c r="J19" s="40" t="s">
        <v>49</v>
      </c>
      <c r="K19" s="40">
        <v>0</v>
      </c>
      <c r="L19" s="5">
        <f>IF(Formato!$C19&lt;&gt;"",MONTH(C19),"")</f>
        <v>4</v>
      </c>
      <c r="M19" s="6">
        <f>IF(Formato!$G19&lt;&gt;"",MONTH(G19),"")</f>
        <v>4</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9" t="s">
        <v>44</v>
      </c>
      <c r="N47" s="49"/>
    </row>
  </sheetData>
  <sheetProtection selectLockedCells="1"/>
  <mergeCells count="6">
    <mergeCell ref="M47:N47"/>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Dagoberto Castillo</cp:lastModifiedBy>
  <cp:revision/>
  <dcterms:created xsi:type="dcterms:W3CDTF">2017-10-19T22:18:57Z</dcterms:created>
  <dcterms:modified xsi:type="dcterms:W3CDTF">2021-04-30T18:56:24Z</dcterms:modified>
</cp:coreProperties>
</file>