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EGAIP\Infor. 2021 p. CEGAIP\"/>
    </mc:Choice>
  </mc:AlternateContent>
  <bookViews>
    <workbookView xWindow="240" yWindow="150" windowWidth="20115" windowHeight="7995"/>
  </bookViews>
  <sheets>
    <sheet name="CONCEN 2016" sheetId="20" r:id="rId1"/>
    <sheet name="Hoja1" sheetId="29" r:id="rId2"/>
  </sheets>
  <calcPr calcId="152511"/>
</workbook>
</file>

<file path=xl/calcChain.xml><?xml version="1.0" encoding="utf-8"?>
<calcChain xmlns="http://schemas.openxmlformats.org/spreadsheetml/2006/main">
  <c r="H1" i="20" l="1"/>
  <c r="A1" i="20" l="1"/>
  <c r="B1" i="20"/>
  <c r="F1" i="20"/>
  <c r="G1" i="20"/>
</calcChain>
</file>

<file path=xl/sharedStrings.xml><?xml version="1.0" encoding="utf-8"?>
<sst xmlns="http://schemas.openxmlformats.org/spreadsheetml/2006/main" count="3452" uniqueCount="882">
  <si>
    <t>FEB</t>
  </si>
  <si>
    <t>INFORMES DE SOLICITUDES A CEGAIP.</t>
  </si>
  <si>
    <t>C-01-2013</t>
  </si>
  <si>
    <t>TAIP.9</t>
  </si>
  <si>
    <t>ENE</t>
  </si>
  <si>
    <t>SOLICITUDES DE INFORMACION</t>
  </si>
  <si>
    <t>TAIP.8</t>
  </si>
  <si>
    <t>JUN</t>
  </si>
  <si>
    <t xml:space="preserve">EVALUACIONES </t>
  </si>
  <si>
    <t>TAIP.7.2</t>
  </si>
  <si>
    <t>MAY</t>
  </si>
  <si>
    <t>PORTAL DE TRANSPARENCIA</t>
  </si>
  <si>
    <t>TAIP.7</t>
  </si>
  <si>
    <t xml:space="preserve">COMITÉ DE INFORMACION </t>
  </si>
  <si>
    <t>TAIP.3</t>
  </si>
  <si>
    <t>MINUTAS DEL COMITÉ</t>
  </si>
  <si>
    <t>SEP</t>
  </si>
  <si>
    <t xml:space="preserve">REGISTRO UNICO DE TRAMITES Y SERVICIOS </t>
  </si>
  <si>
    <t>TAIP.1</t>
  </si>
  <si>
    <t xml:space="preserve">4to.  ENCUENTRO DE PARTERAS &amp; MEDICOS TRADICIONALES </t>
  </si>
  <si>
    <t>C-02-2013</t>
  </si>
  <si>
    <t>SSR.2</t>
  </si>
  <si>
    <t>OCT</t>
  </si>
  <si>
    <t>PROGRAMA ESTATAL DE ENFERMEDADES DE TRANSMISION SEXUAL VIH/SIDA E ITS</t>
  </si>
  <si>
    <t>SSR.1</t>
  </si>
  <si>
    <t>FORO " EL CANCER DE MAMA"</t>
  </si>
  <si>
    <t xml:space="preserve">"CONCURSO   !INCLUYETE EN LA PREVENCION¡ </t>
  </si>
  <si>
    <t>AGO</t>
  </si>
  <si>
    <t>SALUD EN LA ADOLESCENCIA</t>
  </si>
  <si>
    <t>MORTALIDAD MATERNA (SERVICIOS DE SALUD REPRODUCTIVA)</t>
  </si>
  <si>
    <t>MAR</t>
  </si>
  <si>
    <t>PROYECTO  XII SEMANA CULTURAL DE LA DIVERSIDAD SEXUAL</t>
  </si>
  <si>
    <t>SSP.4</t>
  </si>
  <si>
    <t xml:space="preserve">MINUTAS DE CONSEJO </t>
  </si>
  <si>
    <t>SRIA.1.1</t>
  </si>
  <si>
    <t xml:space="preserve">2da. REUNION DEL CONSEJO DE ADMINISTRACION </t>
  </si>
  <si>
    <t>SRIA.1</t>
  </si>
  <si>
    <t xml:space="preserve">1era. REUNION DEL CONSEJO DE ADMINISTRACION </t>
  </si>
  <si>
    <t>CONTROL Y MANTENIMIENTO DE VEHICULOS</t>
  </si>
  <si>
    <t xml:space="preserve">CARPETA VEHICULOS </t>
  </si>
  <si>
    <t>SGEN.8</t>
  </si>
  <si>
    <t>CONTRATOS VARIOS</t>
  </si>
  <si>
    <t>SGEN.16</t>
  </si>
  <si>
    <t>CONTROL PATRIMONIAL</t>
  </si>
  <si>
    <t>RMAT.7</t>
  </si>
  <si>
    <t>MANTENIMIENTO DE LAS OFICINAS</t>
  </si>
  <si>
    <t>RMAT.6</t>
  </si>
  <si>
    <t>ARRENDAMIENTOS</t>
  </si>
  <si>
    <t>RMAT.4</t>
  </si>
  <si>
    <t>CAPACITACION AL PERSONAL</t>
  </si>
  <si>
    <t>RHUM.9</t>
  </si>
  <si>
    <t>OFICIOS VARIOS  RELACIONADOS CON OFICIALIA MAYOR (RECURSOS HUMANOS)</t>
  </si>
  <si>
    <t>RHUM.5</t>
  </si>
  <si>
    <t>EXPEDIENTE DEL  PERSONAL</t>
  </si>
  <si>
    <t>AREA ADMVA.</t>
  </si>
  <si>
    <t>RHUM.3</t>
  </si>
  <si>
    <t>MANUAL DE ORGANIZACIÓN</t>
  </si>
  <si>
    <t>RHUM.1</t>
  </si>
  <si>
    <t xml:space="preserve">SOLICITUD DE PRESUPUESTO PARA PROYECTOS DEL COESPO 2013 </t>
  </si>
  <si>
    <t>RFIN.2</t>
  </si>
  <si>
    <t>ESTADOS FINANCIEROS</t>
  </si>
  <si>
    <t>C-03-2013</t>
  </si>
  <si>
    <t>RFIN.10</t>
  </si>
  <si>
    <t>JUL</t>
  </si>
  <si>
    <t>ARRANQUE DEL PROCESO "PRESUPUESTO EJERC ICIO 2014"</t>
  </si>
  <si>
    <t>RFIN.1</t>
  </si>
  <si>
    <t>APERTURA DE CUENTA BANORTE  No. 861848014</t>
  </si>
  <si>
    <t>APERTURA DE FONDO REVOLVENTE</t>
  </si>
  <si>
    <t>ASIGNACION DE PRESUPUESTO PARA EL PROYECTO "DIAGNOSTICO SOBRE LA SITUACION DEL ENVEJECIMIENTO EN SAN LUIS POTOSI"</t>
  </si>
  <si>
    <t>ASIGNACION DE PRESUPUESTO PARA EL AÑO 2013</t>
  </si>
  <si>
    <t>DIC</t>
  </si>
  <si>
    <t>CIERRE DEL EJERCICIO PRESUPUESTAL 2013</t>
  </si>
  <si>
    <t>NOV</t>
  </si>
  <si>
    <t>ENCUESTA NACIONAL SOBRE FLUJOS DE RECURSOS  FINANCIEROS   (CONAPO)</t>
  </si>
  <si>
    <t>PROG.3</t>
  </si>
  <si>
    <t>ELABORACION DEL 4to. INFORME CIUDADADANO</t>
  </si>
  <si>
    <t>"XVII ,  REUNION DE LA COCOEF"</t>
  </si>
  <si>
    <t>PROG.2</t>
  </si>
  <si>
    <t xml:space="preserve">FORO REGIONAL DE LA SUBCOMISION CENTRO-OCCIDENTE </t>
  </si>
  <si>
    <t>"XVI  REUNION DE LA COCOEF"</t>
  </si>
  <si>
    <t>TALLER DE CONSULTA CON UNFPA ELABORACION DEL PROGRAMA DE PAIS 2014-2018</t>
  </si>
  <si>
    <t>PROG.1</t>
  </si>
  <si>
    <t>FORO DE CONSULTA DEL PROGRAMA NACIONAL DE POBLACION 2013-2018</t>
  </si>
  <si>
    <t>CURSO "CREACION DE PIRAMIDES DE POBLACION ESTATICAS Y ANIMADAS"</t>
  </si>
  <si>
    <t xml:space="preserve">CAPACITACIONES </t>
  </si>
  <si>
    <t>PED.7</t>
  </si>
  <si>
    <t>EXPEDIENTE CONACYT</t>
  </si>
  <si>
    <t>CATEDRA EN DEMOGRAFIA "JEAN BOURGEOIS PICHAT"</t>
  </si>
  <si>
    <t>EXPEDIENTE COPOCYT              (REDICITI)  RED DE DIVULGACION DE CIENCIA, TECNOLOGIA E INNOVACION DE SAN LUIS POTOSI</t>
  </si>
  <si>
    <t>CONCURSO DE INVESTIGACION "VERANO DE LA CIENCIA 2013"</t>
  </si>
  <si>
    <t xml:space="preserve">INSTITUTO POTOSINO DE LA               JUVENTUD </t>
  </si>
  <si>
    <t>FUNDACION CURANDO MEXICO</t>
  </si>
  <si>
    <t>POBREZA EN SAN LUIS POTOSI</t>
  </si>
  <si>
    <t>PED.6</t>
  </si>
  <si>
    <t>"25 ANIVERSARIO DEL CONSEJO ESTATAL DE POBLACION"</t>
  </si>
  <si>
    <t>PED.4</t>
  </si>
  <si>
    <t>POBLACION EN RIESGO</t>
  </si>
  <si>
    <t>CONMEMORACION DEL 11 DE JULIO "DIA MUNDIAL DE LA POBLACION"</t>
  </si>
  <si>
    <t xml:space="preserve">POBLACION INDIGENA </t>
  </si>
  <si>
    <t>PED.3</t>
  </si>
  <si>
    <t>ABR</t>
  </si>
  <si>
    <t>JORNADA DE ATENCION CIUDADANA  "TANQUIAN DE ESCOBEDO SLP"</t>
  </si>
  <si>
    <t>SOLICITUDES DE APOYO ECONOMICO DE ZONAS INDIGENAS CANALIZADAS A LA DIRECCION DE GESTION Y ATENCION CIUDADANA</t>
  </si>
  <si>
    <t>SEGUIMIENTO A SOLICITUD DE APOYO ECONOMICO  LIDERES INDIGENAS  (CIUDAD VALLES SLP)</t>
  </si>
  <si>
    <t xml:space="preserve">MIGRACION </t>
  </si>
  <si>
    <t>PED.2</t>
  </si>
  <si>
    <t xml:space="preserve"> EXPEDIENTE DEL  CONSEJO INTERINSTITUCIONAL GERONTOLOGICO</t>
  </si>
  <si>
    <t>PED.1</t>
  </si>
  <si>
    <t xml:space="preserve">PROYECTO "DIAGNOSTICO DE  ENVEJECIMIENTO EN EL ESTADO DE SAN LUIS POTOSI" POR LA UNIVERSIDAD PEDAGOGICA NACIONAL CAMPUS SAN LUIS POTOSI </t>
  </si>
  <si>
    <t>PROYECTO "DIAGNOSTICO DE  ENVEJECIMIENTO EN EL ESTADO DE SAN LUIS POTOSI" POR EL INEGI</t>
  </si>
  <si>
    <t>PROYECTO "DIAGNOSTICO DE  ENVEJECIMIENTO EN EL ESTADO DE SAN LUIS POTOSI" POR LA FACULTAD DE DERECHO</t>
  </si>
  <si>
    <t xml:space="preserve">PROYECTO "DIAGNOSTICO DE  ENVEJECIMIENTO EN EL ESTADO DE SAN LUIS POTOSI" POR LA FACULTAD DE ENFERMERIA </t>
  </si>
  <si>
    <t xml:space="preserve">PROYECTO "DIAGNOSTICO DE  ENVEJECIMIENTO EN EL ESTADO DE SAN LUIS POTOSI" POR EL COLEGIO DE SAN LUIS A.C. </t>
  </si>
  <si>
    <t>POLITICA DE POBLACION</t>
  </si>
  <si>
    <t>LEGI.4</t>
  </si>
  <si>
    <t xml:space="preserve">REGLAMENTO INTERNO COESPO </t>
  </si>
  <si>
    <t>LEGI.2.2</t>
  </si>
  <si>
    <t xml:space="preserve">TRAMITES AL INSTITUTO NACIONAL DE MIGRACION </t>
  </si>
  <si>
    <t>LEGI.2</t>
  </si>
  <si>
    <t>FORO DE CONSULTA  PLAN NACIONAL DE DESARROLLO 2013-2018</t>
  </si>
  <si>
    <t>ACUERDO GENERAL DE COOPERACION TECNICA ENTRE EL CGOBIERNO DEL ESTADO DE SAN LUIS POTOSI Y EL INSTITUTO NACIONAL DE LAS PERSONAS ADULTAS MAYORES</t>
  </si>
  <si>
    <t>LEGI.1</t>
  </si>
  <si>
    <t>ACUERDO GENERAL DE COOPERACION TECNICA ENTRE EL GOBIERNO DEL ESTADO DE SAN LUIS POTOSI Y EL UNFPA</t>
  </si>
  <si>
    <t>ACUERDO DE COORDINACION ENTRE EL CONAPO Y EL COESPO</t>
  </si>
  <si>
    <t>PROYECTO CON EL FONDO DE POBLACION DE NACIONES UNIDAS     "FORTALECIMIENTO INSTITUCIONAL PARA LA PREVENCION DE LA VIOLENCIA SEXUAL CONTRA MUJERES Y NIÑAS "</t>
  </si>
  <si>
    <t>C-02-2014</t>
  </si>
  <si>
    <t>GENV.3</t>
  </si>
  <si>
    <t>" II JORNADAS ACADEMICAS Y FORMATIVAS: LA SOCIEDAD CIVIL Y LAS MEJORES PRACTICAS PARA ELIMINAR LA VIOLENCIA CONTRA LAS MUJERES"</t>
  </si>
  <si>
    <t>CENTRO DE JUSTICIA PARA LAS MUJERES</t>
  </si>
  <si>
    <t>VIOLENCIA Y DISCRIMINACION</t>
  </si>
  <si>
    <t xml:space="preserve">SEMINARIO DE ESTUDIOS SOBRE TRATA DE PERSONAS </t>
  </si>
  <si>
    <t>GENV.2</t>
  </si>
  <si>
    <t xml:space="preserve">CONMEMORACION DEL DIA INTERNACIONAL CONTRA LA TRATA DE PERSONAS </t>
  </si>
  <si>
    <t>11o  CONCURSO NACIONAL DE CULTURA TURISTICA INFANTIL        "POR NUESTRO PRESENTE Y FUTURO, EL TURISMO UNIDO CONTRA LA TRATA DE PERSONAS"</t>
  </si>
  <si>
    <t xml:space="preserve">FORO "LA TRATA DE PERSONAS EN MEXICO, RETOS Y PERSPECTIVAS"  </t>
  </si>
  <si>
    <t>PROYECTO  CON EPISTEME (FORMACION DE INSTRUCTORES EN EL TEMA TRATA DE PERSONAS )</t>
  </si>
  <si>
    <t>PROYECTO "PREVENCION DE LA TRATA SEXUAL DE MUJERES Y NIÑAS EN LA HUASTECA POTOSINA A TRAVES DEL FORTALECIMIENTO DE LAS CAPACIDADES DE LA POBLACION Y DE LAS INSTITUCIONES 2013"         FINANCIADO POR CDI.</t>
  </si>
  <si>
    <t>EQUIDAD DE  GENERO</t>
  </si>
  <si>
    <t>GENV.1</t>
  </si>
  <si>
    <t>DIA INTERNACIONAL DE LA MUJER</t>
  </si>
  <si>
    <t>CORRESPONDENCIA VARIA</t>
  </si>
  <si>
    <t>CI.8</t>
  </si>
  <si>
    <t>MEMORANDUMS Y CIRCULARES</t>
  </si>
  <si>
    <t>CI.7</t>
  </si>
  <si>
    <t>RESPUESTA A OFICIOS RECIBIDOS</t>
  </si>
  <si>
    <t>CI.6</t>
  </si>
  <si>
    <t>CORRESPONDENCIA QUE SALE (ASUNTOS GENERALES)</t>
  </si>
  <si>
    <t>CI.5</t>
  </si>
  <si>
    <t>CORRESPONDENCIA QUE LLEGA (ASUNTOS GENERALES)</t>
  </si>
  <si>
    <t>CI.4</t>
  </si>
  <si>
    <t xml:space="preserve">CONVOCATORIAS </t>
  </si>
  <si>
    <t>CI.1</t>
  </si>
  <si>
    <t xml:space="preserve">ENTREGA-RECEPCION DE MARICARMEN MORALES GOMEZ </t>
  </si>
  <si>
    <t>AUDI.8</t>
  </si>
  <si>
    <t>LEY GENERAL DE CONTABILIDAD GUBERNAMENTAL</t>
  </si>
  <si>
    <t>AUDI.5</t>
  </si>
  <si>
    <t xml:space="preserve">CONSEJO CIUDADANO DE TRANSPARENCIA </t>
  </si>
  <si>
    <t>AUDI.4</t>
  </si>
  <si>
    <t>RECOMENDACIONES DE CONTRALORIA</t>
  </si>
  <si>
    <t>AUDITORIA AL COESPO DE AGOSTO 2012-ABRIL 2013</t>
  </si>
  <si>
    <t>AUDI.1</t>
  </si>
  <si>
    <t xml:space="preserve">AUDITORIA REALIZADA EN 2012 Y SOLVENTADA EN 2013 </t>
  </si>
  <si>
    <t>CAPACITACIONES</t>
  </si>
  <si>
    <t>ARCH.7</t>
  </si>
  <si>
    <t>RESPALDO DE INFORMACON</t>
  </si>
  <si>
    <t>ARCH.5</t>
  </si>
  <si>
    <t>INVENTARIO DE ARCHIVO</t>
  </si>
  <si>
    <t>ARCH.2.4</t>
  </si>
  <si>
    <t xml:space="preserve">LINEAMIENTOS DE ARCHIVO </t>
  </si>
  <si>
    <t>ARCH.1</t>
  </si>
  <si>
    <t>JUICIOS</t>
  </si>
  <si>
    <t>AJUR.4</t>
  </si>
  <si>
    <t xml:space="preserve">PERIODICO OFICIAL DEL ESTADO </t>
  </si>
  <si>
    <t>AJUR.3</t>
  </si>
  <si>
    <t>DOCUMENTOS NOTARIADOS</t>
  </si>
  <si>
    <t>AJUR.1</t>
  </si>
  <si>
    <t>C-03-2012</t>
  </si>
  <si>
    <t>USR.4</t>
  </si>
  <si>
    <t>DIPLOMADO EN MEDIOS DE COMUNICACIÓN Y TRATA SEXUAL DE MUJERES Y NIÑAS FINANCIADO POR EL UNFPA</t>
  </si>
  <si>
    <t>UPROG.2</t>
  </si>
  <si>
    <t>PROYECTO FINANCIADO POR  UNFPA  "PROGRAMA DE FORTALECIMIENTO INSTITUCIONAL PARA LA IGUALDAD DE GENERO CON ENFASIS EN PREVENCION DE LA VIOLENCIA Y LA TRATA DE PERSONAS"</t>
  </si>
  <si>
    <t xml:space="preserve">REUNION CON LIDERES  INDIGENAS </t>
  </si>
  <si>
    <t>UPED.3</t>
  </si>
  <si>
    <t>SEGURIDAD EN INFORMATICA</t>
  </si>
  <si>
    <t>TECN.5</t>
  </si>
  <si>
    <t>REPORTE DE SOLICITUDES</t>
  </si>
  <si>
    <t>C-01-2012</t>
  </si>
  <si>
    <t>INFORME DE SOLICITUDES</t>
  </si>
  <si>
    <t>EVALUACIONES</t>
  </si>
  <si>
    <t>INFORMACION PUBLICADA EN EL PORTAL DE TRANSPARENCIA</t>
  </si>
  <si>
    <t xml:space="preserve">INFORMES DEL COMITÉ </t>
  </si>
  <si>
    <t>PETICIONES,SUGERENCIAS, SOLICITUDES</t>
  </si>
  <si>
    <t>TAIP.2</t>
  </si>
  <si>
    <t>DISPOSICIONES Y AVISOS CEGAIP</t>
  </si>
  <si>
    <t>COMUNICADOS  DE LA SECRETARIA GENERAL DE GOBIERNO</t>
  </si>
  <si>
    <t>SRIA.2</t>
  </si>
  <si>
    <t xml:space="preserve">EXPEDIENTE DE CONSEJO DE ADMINISTRACION </t>
  </si>
  <si>
    <t>CONTROL SOBRE DOTACION Y SUMINISTRO DE COMBUSTIBLE</t>
  </si>
  <si>
    <t>SERVICIO DE MENSAJERIA</t>
  </si>
  <si>
    <t>SGEN.5</t>
  </si>
  <si>
    <t>SERVICIO TELEFONICO</t>
  </si>
  <si>
    <t>SGEN.4</t>
  </si>
  <si>
    <t>CONTRATOS DE PRESTACION DE SERVICIOS PROFESIONALES</t>
  </si>
  <si>
    <t>VERIFICACIONES</t>
  </si>
  <si>
    <t>SGEN.10</t>
  </si>
  <si>
    <t>MEDIDAS DE CONTENCION DEL GASTO EN SERVICIOS BASICOS</t>
  </si>
  <si>
    <t>SGEN.1</t>
  </si>
  <si>
    <t>CONTROL DE BIENES MUEBLES</t>
  </si>
  <si>
    <t xml:space="preserve">CONSERVACION Y MANTENIMIENTO DE LAS OFICINAS </t>
  </si>
  <si>
    <t>MANUAL DE ORGANIZACIÓN Y PROCEDIMIENTOS</t>
  </si>
  <si>
    <t>C-02-2012</t>
  </si>
  <si>
    <t>CAPACITACIONES AL PERSONAL  COESPO</t>
  </si>
  <si>
    <t>RHUM.8</t>
  </si>
  <si>
    <t>SERVICIO SOCIAL</t>
  </si>
  <si>
    <t>PERMISOS AUTORIZADOS  POR  OFICIALIA MAYOR</t>
  </si>
  <si>
    <t>INDICACIONES PARA SERVIDORES PUBLICOS</t>
  </si>
  <si>
    <t>RHUM.2</t>
  </si>
  <si>
    <t>EXPEDIENTES UNICOS DE PERSONAL</t>
  </si>
  <si>
    <t xml:space="preserve">REGISTROS CONTABLES  MES DE DICIEMBRE  </t>
  </si>
  <si>
    <t>C-04-2012</t>
  </si>
  <si>
    <t>RFIN.7</t>
  </si>
  <si>
    <t xml:space="preserve">REGISTROS CONTABLES  MES DE NOVIEMBRE </t>
  </si>
  <si>
    <t xml:space="preserve">REGISTROS CONTABLES  MES DE NOVIEMBRE  </t>
  </si>
  <si>
    <t xml:space="preserve">REGISTROS CONTABLES  MES DE OCTUBRE  </t>
  </si>
  <si>
    <t xml:space="preserve">REGISTROS CONTABLES  MES DE SEPTIEMBRE  </t>
  </si>
  <si>
    <t xml:space="preserve">REGISTROS CONTABLES  MES DE AGOSTO  </t>
  </si>
  <si>
    <t xml:space="preserve">REGISTROS CONTABLES  MES DE JULIO </t>
  </si>
  <si>
    <t xml:space="preserve">REGISTROS CONTABLES  MES DE JUNIO  </t>
  </si>
  <si>
    <t xml:space="preserve">REGISTROS CONTABLES  MES DE MAYO  </t>
  </si>
  <si>
    <t xml:space="preserve">REGISTROS CONTABLES  MES DE ABRIL </t>
  </si>
  <si>
    <t xml:space="preserve">REGISTROS CONTABLES  MES DE MARZO </t>
  </si>
  <si>
    <t xml:space="preserve">REGISTROS CONTABLES  MES DE FEBRERO </t>
  </si>
  <si>
    <t xml:space="preserve">REGISTROS CONTABLES  MES DE ENERO </t>
  </si>
  <si>
    <t>AMPLIACION CAJA CHICA</t>
  </si>
  <si>
    <t>RFIN.5</t>
  </si>
  <si>
    <t>TRANSFERENCIAS Y NIVELACIONES DEL  PRESUPUESTO</t>
  </si>
  <si>
    <t>RFIN.4</t>
  </si>
  <si>
    <t>CONTROL DE INGRESOS</t>
  </si>
  <si>
    <t>INFORMES  FINANCIEROS</t>
  </si>
  <si>
    <t>RFIN.11</t>
  </si>
  <si>
    <t>ASIGNACION DE PRESUPUESTO DE EGRESOS PARA EL AÑO 2012</t>
  </si>
  <si>
    <t>ADQUISICIONES</t>
  </si>
  <si>
    <t>RMAT.3</t>
  </si>
  <si>
    <t>PROYECTOS DE INVESTIGACION</t>
  </si>
  <si>
    <t>PROG.4</t>
  </si>
  <si>
    <t>PLAN  ESTATAL  DE  DESARROLLO 2009-2012</t>
  </si>
  <si>
    <t>REVISION A LOS PROYECTOS SEDESORE</t>
  </si>
  <si>
    <t>ELABORACION DEL POA 2013</t>
  </si>
  <si>
    <t>CONSEJO TECNICO GERONTOLOGICO</t>
  </si>
  <si>
    <t>PPOB.7</t>
  </si>
  <si>
    <t>MIGRACION</t>
  </si>
  <si>
    <t>PPOB.5</t>
  </si>
  <si>
    <t>OFICIOS VARIOS RELACIONADOS CON EL TEMA " TRATA DE PERSONAS "</t>
  </si>
  <si>
    <t>PPOB.3</t>
  </si>
  <si>
    <t>LA TRATA DE PERSONAS COMO UNA FORMA DE VIOLENCIA DE GENERO EN LOS MUNICIPIOS DE LA ZONA INDIGENA DE SAN LUIS POTOSI  CON CDI</t>
  </si>
  <si>
    <t xml:space="preserve">EXPEDIENTE DE TALLERISTAS PROYECTO ARTE URBANO PARA LA TRANSFORMACION SOCIAL </t>
  </si>
  <si>
    <t>TALLER SOBRE LA LEY GENERAL EN MATERIA DE TRATA DE PERSONAS EN MEXICO Y SUS IMPLICACIONES EN LAS ENTIDADES FEDERATIVAS</t>
  </si>
  <si>
    <t xml:space="preserve">CAPACITACION REGIONAL A LA PROCURADURIA GENERAL DE JUSTICIA DEL ESTADO CON EL TEMA TRATA DE PERSONAS </t>
  </si>
  <si>
    <t>CAPACITACION SOBRE EL TEMA TRATA DE PERSONAS, A LA DIRECCION DE INFANCIA Y FAMILIA DEL DIF ESTATAL</t>
  </si>
  <si>
    <t xml:space="preserve">TALLER DE SENSIBILIZACION A LA SECRETARIA DE SALUD EN EL TEMA PREVENCION DE LA TRATA DE PERSONAS </t>
  </si>
  <si>
    <t>OBSERVATORIO CIUDADANO      CERO TRATA</t>
  </si>
  <si>
    <t>PROYECTO "PREVENCION A TRAVES DE LA DIFUSION , DE LA PROBLEMÁTICA DE LA TRATA EN NIÑAS, ADOLESCENTES Y MUJERES EN LA HUASTECA POTOSINA POR MEDIOS DE COMUNICACIÓN" FINANCIADO POR LA COMISION NACIONAL DE LOS PUEBLOS INDIGENAS</t>
  </si>
  <si>
    <t>COMISION INTERSECTORIAL PARA PREVENIR, ATENDER Y ERRADICAR LA TRATA DE PERSONAS              (INSTALACION Y MINUTAS)</t>
  </si>
  <si>
    <t>GRUPO INTERINSTITUCIONAL DE SALUD  REPRODUCTIVA</t>
  </si>
  <si>
    <t>PPOB.2</t>
  </si>
  <si>
    <t>PROYECTO XI  SEMANA CULTURAL DE LA DIVERSIDAD SEXUAL</t>
  </si>
  <si>
    <t>EXPEDIENTE DE SALUD SEXUAL Y REPRODUCTIVA</t>
  </si>
  <si>
    <t>SISTEMA ESTATAL PARA LA IGUALDAD ENTRE MUJERES Y HOMBRES (SEIMH)</t>
  </si>
  <si>
    <t>PPOB.10</t>
  </si>
  <si>
    <t>PROGRAMA DE CULTURA INSTITUCIONAL Y GESTION PUBLICA CON PERSPECTIVA DE GENERO DEL ESTADO DE SAN LUIS POTOSI</t>
  </si>
  <si>
    <t xml:space="preserve">TALLERES SOBRE GENERO Y VIOLENCIA </t>
  </si>
  <si>
    <t>2as  JORNADAS DE PREVENCION DE LA SECRETARIA DE EDUCACION EN COORDINACION CON EL COESPO     1er.  (CONCURSO DE DIBUJO ¡PONTE VIVO!)</t>
  </si>
  <si>
    <t>PPOB.1</t>
  </si>
  <si>
    <t xml:space="preserve">TALLERES VARIOS </t>
  </si>
  <si>
    <t>CONCURSO DE DIBUJO  INFANTIL 2012</t>
  </si>
  <si>
    <t xml:space="preserve">FORO ESTATAL DE POBLACION 2012 </t>
  </si>
  <si>
    <t>PLAN ESTATAL DE DESARROLLO 2009-2015</t>
  </si>
  <si>
    <t>INV.4</t>
  </si>
  <si>
    <t xml:space="preserve">XI  REUNION NACIONAL DE INVESTIGACION DEMOGRAFICA EN MEXICO </t>
  </si>
  <si>
    <t>INV.3</t>
  </si>
  <si>
    <t>"11 DE JULIO DIA MUNDIAL DE LA POBLACION"</t>
  </si>
  <si>
    <t>EDUC.5</t>
  </si>
  <si>
    <t>ACTIVIDADES EN MATERIA DE POBLACION PARA JOVENES EN EDUCACION SECUNDARIA</t>
  </si>
  <si>
    <t>EDUC.4</t>
  </si>
  <si>
    <t xml:space="preserve">PROGRAMA ESTRATEGICO DE INVESTIGACION, PROMOCION Y CAPACITACION DIRIGIDO ACTORES SOCIALES PARA INCORPORAR EL LENGUAJE INCLUYENTE Y NO DISCRIMINATORIO </t>
  </si>
  <si>
    <t>EDUC.3</t>
  </si>
  <si>
    <t>COMITÉ ESTATAL PARA LA PROTECCION  DE LOS DERECHOS DE LAS NIÑAS,NIÑOS Y  ADOLESCENTES.  (C.E.D.I.A.)</t>
  </si>
  <si>
    <t>PROGRAMA NACIONAL DE POBLACION  2008-2012</t>
  </si>
  <si>
    <t>COOP.1</t>
  </si>
  <si>
    <t>MEMORANDUMS Y CIRCULARES   VARIOS</t>
  </si>
  <si>
    <t xml:space="preserve">RESPUESTA A OFICIOS ENVIADOS </t>
  </si>
  <si>
    <t xml:space="preserve">CORRESPONDENCIA QUE SALE ASUNTOS GENERALES </t>
  </si>
  <si>
    <t>CORRESPONDENCIA QUE LLEGA ASUNTOS GENERALES</t>
  </si>
  <si>
    <t>INVITACIONES VARIAS</t>
  </si>
  <si>
    <t>CI.2</t>
  </si>
  <si>
    <t>"XV REUNION ANUAL DE LA COMISION CONSULTIVA DE ENLACE CON LAS ENTIDADES FEDERATIVAS"</t>
  </si>
  <si>
    <t>ACTIVIDADES PARA EL TERCER INFORME DE GOBIERNO</t>
  </si>
  <si>
    <t>CEP.1</t>
  </si>
  <si>
    <t>REVISIONES A LA DEPENDENCIA</t>
  </si>
  <si>
    <t xml:space="preserve">REVISION AL EJERCICIO PRESUPUESTAL </t>
  </si>
  <si>
    <t>AUDI.3</t>
  </si>
  <si>
    <t xml:space="preserve">SOLVENTACION DE AUDITORIA  AÑO 2011 </t>
  </si>
  <si>
    <t>SOLICITUD LISTA DE PERSONAL</t>
  </si>
  <si>
    <t xml:space="preserve">SOLVENTACION DE AUDITORIA  AÑO 2010 </t>
  </si>
  <si>
    <t>MODIFICACIONES ACUERDO ADMINISTRATIVO</t>
  </si>
  <si>
    <t>AJUR.8</t>
  </si>
  <si>
    <t xml:space="preserve">CONVENIOS Y ACUERDOS </t>
  </si>
  <si>
    <t>CONTRATOS VARIOS PARA EL PROYECTO TRATA DE PERSONAS</t>
  </si>
  <si>
    <t>C-03-2011</t>
  </si>
  <si>
    <t>URMAT.3</t>
  </si>
  <si>
    <t xml:space="preserve">COMPROBACION DE GASTOS DE LA CUENTA No. 01603581101   PROYECTO UNFPA </t>
  </si>
  <si>
    <t>URFIN.9</t>
  </si>
  <si>
    <t>TRAMITES PARA LIBERACION DE RECURSOS</t>
  </si>
  <si>
    <t>C-02-2011</t>
  </si>
  <si>
    <t xml:space="preserve">URFIN.5 </t>
  </si>
  <si>
    <t>CONCILIACIONES BANCARIAS</t>
  </si>
  <si>
    <t>URFIN.10</t>
  </si>
  <si>
    <t xml:space="preserve">"PROYECTO UNFPA"FORTALECIMIENTO INSTITUCIONAL PARA LA PREVENCION DE LA VIOLENCIA CONTRA LAS MUJERES Y LA TRATA DE PERSONAS </t>
  </si>
  <si>
    <t>URFIN.1</t>
  </si>
  <si>
    <t>PROYECTOS DEL UNFPA</t>
  </si>
  <si>
    <t xml:space="preserve">UPROG.2 </t>
  </si>
  <si>
    <t>PROYECTO -ARTE URBANO PARA LA TRANSFORMACION SOCIAL-</t>
  </si>
  <si>
    <t>UGEN.1.1</t>
  </si>
  <si>
    <t>FORO NACIONAL PARA LA PREVENCION Y ERRADICACION DELA TRATA DE PERSONAS EN EL ESTADO DE SAN LUIS POTOSI</t>
  </si>
  <si>
    <t>CORRESPONDENCIA GENERAL UNFPA</t>
  </si>
  <si>
    <t>UCI.4</t>
  </si>
  <si>
    <t>C-01-2011</t>
  </si>
  <si>
    <t xml:space="preserve">TAIP.9 </t>
  </si>
  <si>
    <t>SISTEMA INFOMEX SAN LUIS POTOSI</t>
  </si>
  <si>
    <t xml:space="preserve">CONTRALORIA INFORMES FALLA DE SISTEMA </t>
  </si>
  <si>
    <t>SOLICITUDES CONTESTADAS INFOMEX Y DIRECTAS</t>
  </si>
  <si>
    <t xml:space="preserve">REVISION POR PARTE DE LA CONTRALORIA Y CEGAIP </t>
  </si>
  <si>
    <t>ACTUALIZACIONES DEL PORTAL DE TRANSPARENCIA</t>
  </si>
  <si>
    <t>TAIP.7.1</t>
  </si>
  <si>
    <t>REPORTE DEL PORTAL DE TRANSPARENCIA</t>
  </si>
  <si>
    <t>MINUTAS DEL COMITÉ DE INFORMACION</t>
  </si>
  <si>
    <t>RUTYS</t>
  </si>
  <si>
    <t>TAIP.10</t>
  </si>
  <si>
    <t>FE</t>
  </si>
  <si>
    <t>OFICIOS DE TRAMITE ASUNTOS DE LA CEGAIP</t>
  </si>
  <si>
    <t>REUNIONES DE CONSEJO DE ADMINISTRACION</t>
  </si>
  <si>
    <t>CONTROL DE VEHICULOS</t>
  </si>
  <si>
    <t>PRESUPUESTOS EQUIPO DE OFICINA</t>
  </si>
  <si>
    <t>SGEN.6</t>
  </si>
  <si>
    <t>INSTALACIONES DE EQUIPOS DE TRABAJO</t>
  </si>
  <si>
    <t>MANTENIMIENTO DE OFICINAS</t>
  </si>
  <si>
    <t>SGEN.3</t>
  </si>
  <si>
    <t>CONTRATOS</t>
  </si>
  <si>
    <t>RECIBOS DE AGUA</t>
  </si>
  <si>
    <t>INVENTARIO DE MUEBLES</t>
  </si>
  <si>
    <t>REMODELACION DE OFICINAS</t>
  </si>
  <si>
    <t xml:space="preserve">CONTRATO DE SERVICIOS </t>
  </si>
  <si>
    <t>CONTROL DE MATERIAL DE OFICINA</t>
  </si>
  <si>
    <t xml:space="preserve">RMAT.10 </t>
  </si>
  <si>
    <t>REUNIONES DE TRABAJO DEL PERSONAL OPERATIVO DEL COESPO</t>
  </si>
  <si>
    <t>COMISIONES DEL PERSONAL</t>
  </si>
  <si>
    <t xml:space="preserve">CONTROL CHEQUES </t>
  </si>
  <si>
    <t>RFIN.9</t>
  </si>
  <si>
    <t xml:space="preserve">EGRESOS GASTO CORRIENTE CTA. No. 01603543188            SCOTIABANK </t>
  </si>
  <si>
    <t>C-04-2011</t>
  </si>
  <si>
    <t>ENTREGA DE INFORMES Y GASTOS DE OPERACIÓN DEL CONSEJO ESTATAL DE POBLACION</t>
  </si>
  <si>
    <t xml:space="preserve"> AMPLIACION DE PRESUPUESTO PARA PAGO A LA SECRETARIA DE COMUNICACIÓN SOCIAL EVENTO DE TRATA</t>
  </si>
  <si>
    <t>AMPLIACIONES DE PRESUPUESTO</t>
  </si>
  <si>
    <t xml:space="preserve">COMPROBANTES DE TRANSFERENCIAS </t>
  </si>
  <si>
    <t>TRANSFERENCIAS DE PRESUPUESTO</t>
  </si>
  <si>
    <t xml:space="preserve">RECIBOS DE INGRESO </t>
  </si>
  <si>
    <t>COMPROBANTES DE GASTOS DEL PROYECTO "LA TRATA DE PERSONAS COMO UNA FORMA DE VIOLENCIA DE GENERO EN LOS  MUNICIPIOS DE LA ZONA INDIGENA DE SAN LUIS POTOSI"  FINANCIADO POR LA COMISION NACIONAL PARA EL DESARROLLO DE LOS PUEBLOS INDIGENAS</t>
  </si>
  <si>
    <t xml:space="preserve">PROYECTO "DIPLOMADO DE FORMACION Y ACREDITACION DE INTERPRETES DE LENGUAS INDIGENAS EN MATERIA DE JUSTICIA PARA EL ESTADO DE SLP, FIANANCIADO POR EL  INSTITUTO NACIONAL DE LENGUAS INDIGENAS </t>
  </si>
  <si>
    <t xml:space="preserve">  PROYECTO COMUPOS          CTA. No. 01603604586</t>
  </si>
  <si>
    <t>FORMATO IDENTIFICACION DE CONTRIBUYENTE Y DECLARACION  ANUAL PATRIMONIAL</t>
  </si>
  <si>
    <t>RFIN.12</t>
  </si>
  <si>
    <t>MOVIMIENTOS AUXILIARES DE CATALOGO  DE LA CUENTA No. 01603543188  SCOTIABANK</t>
  </si>
  <si>
    <t>CONCILIACIONES BANCARIAS DE LA CUENTA No. 01603543188</t>
  </si>
  <si>
    <t xml:space="preserve">REPORTES DEL AVANCE PRESUPUESTAL </t>
  </si>
  <si>
    <t>SEGUIMIENTO DEL PRESUPUESTO 2011</t>
  </si>
  <si>
    <t>LISTADOS ACUMULADOS DEL PRESUPUESTO</t>
  </si>
  <si>
    <t>PRESUPUESTO DE RECURSOS ADICIONALES AL PRESUPUESTO ESTATAL AUTORIZADO UNFPA</t>
  </si>
  <si>
    <t>CONTRATACION DE SERVICIOS PROFESIONALES</t>
  </si>
  <si>
    <t>APLICACIÓN DEL PRESUPUESTO</t>
  </si>
  <si>
    <t>LEY DE CONAC  LICITACIONES DE SOFTWARE</t>
  </si>
  <si>
    <t>PROG.5</t>
  </si>
  <si>
    <t>CONSEJO MUNICIPALES DE POBLACION</t>
  </si>
  <si>
    <t>PROYECTOS DEL COESPO AÑO 2011</t>
  </si>
  <si>
    <t>PROGRAMA OPERATIVO ANUAL  2012</t>
  </si>
  <si>
    <t>TRAMITES POA 2011</t>
  </si>
  <si>
    <t>INFORME TRIMESTRAL AL C. GOBERNADOR</t>
  </si>
  <si>
    <t>SEGUNDO INFORME DE GOBIERNO</t>
  </si>
  <si>
    <t>PROGRAMA DE CDI, PROMOCION DE CONVENIOS EN MATERIA DE JUSTICIA</t>
  </si>
  <si>
    <t>INFORME DEL PROGRAMA ESPECIAL DE POBLACION AÑO 2011</t>
  </si>
  <si>
    <t xml:space="preserve">ENCUESTA PARA LA DETECCION DE OPORTUNIDADES DE DESARROLLO </t>
  </si>
  <si>
    <t>INFORME DE GOBIERNO</t>
  </si>
  <si>
    <t>PNP -CONAPO</t>
  </si>
  <si>
    <t xml:space="preserve"> ACTIVIDADES EN TEMAS DE SALUD REPRODUCTIVA</t>
  </si>
  <si>
    <t xml:space="preserve">PPOB.9 </t>
  </si>
  <si>
    <t>PROGRAMAS DE INTERCULTURALIDAD</t>
  </si>
  <si>
    <t>PPOB.8</t>
  </si>
  <si>
    <t xml:space="preserve">DIPLOMADO  DE FORMACION Y ACREDITACION DE INTERPRETES DE LENGUAS INDIGENAS EN MATERIA DE JUSTICIA PARA EL ESTADO DE SAN LUIS POTOSI </t>
  </si>
  <si>
    <t xml:space="preserve">PPOB.7 </t>
  </si>
  <si>
    <t>INDICADORES DE MARGINACION</t>
  </si>
  <si>
    <t xml:space="preserve">PPOB.5 </t>
  </si>
  <si>
    <t>-HISTORIA  DE  MIGRANTES-</t>
  </si>
  <si>
    <t>RED INTERINSTITUCIONAL DE PREVENCION DEL DELITO</t>
  </si>
  <si>
    <t xml:space="preserve">PPOB.3 </t>
  </si>
  <si>
    <t>CAMPAÑA -CORAZONES  AZULES-</t>
  </si>
  <si>
    <t>PREVENCION Y ERRADICACION DE LA TRATA DE PERSONAS</t>
  </si>
  <si>
    <t>PROYECTO "LA TRATA DE PERSONAS COMO UNA FORMA DE VIOLENCIA DE GENERO EN LOS  MUNICIPIOS DE LA ZONA INDIGENA DE SAN LUIS POTOSI"  FINANCIADO POR  CDI"</t>
  </si>
  <si>
    <t>PROYECTO "FORTALECIMIENTO  DE LAS CAPACIDADES INSTITUCIONALES PARA LA PREVENCION DE LA VIOLENCIA DE GENERO Y LA TRATA DE PERSONAS"</t>
  </si>
  <si>
    <t xml:space="preserve">DIAGNOSTICO DE MUNICIPIOS DE LA ZONA INDIGENA SOBRE EL TEMA LA TRATA DE PERSONAS COMO UNA FORMA DE VIOLENCIA DE GENERO </t>
  </si>
  <si>
    <t>EVALUACION A PROCESO DE CAPACITACION  INTEGRANTES DE LA COMISION</t>
  </si>
  <si>
    <t>GESTION PARA INFORME DE ACTIVIDADES     FORTALECIMIENTO DE LAS CAPACIDADES INSTITUCIONALES PARA LA PREVENCION DE LA VIOLENCIA CONTRA LAS MUJERES Y LA TRATA DE PERSONAS</t>
  </si>
  <si>
    <t>FERIA  VIVIR  MEJOR</t>
  </si>
  <si>
    <t>CONFERENCIA -JOVENES Y SEXUALIDAD EN EL SIGLO XXI-</t>
  </si>
  <si>
    <t>ACTIVIDADES DE  SALUD REPRODUCTIVA JOVENES</t>
  </si>
  <si>
    <t xml:space="preserve">PPOB.2 </t>
  </si>
  <si>
    <t>PROPUESTA COORDINACION OBSERV  MORTALIDAD MATERNA</t>
  </si>
  <si>
    <t>XVIII CONCURSO NACIONAL DE DIBUJO INFANTIL Y JUVENIL</t>
  </si>
  <si>
    <t>ACTIVIDADES TEMAS DE POBLACION</t>
  </si>
  <si>
    <t>QUINTO CONCURSO DE FOTOGRAFIA "MIRADA JOVEN"</t>
  </si>
  <si>
    <t>DIPLOMADO -SISTEMA DE INFORMACION PARA LA TOMA DE DECISIONES-</t>
  </si>
  <si>
    <t xml:space="preserve">EDUC.5 </t>
  </si>
  <si>
    <t>VIDEOCONFERENCIAS -MIGRACION DE RETORNO: CASO DE ESPAÑA-</t>
  </si>
  <si>
    <t>DIA MUNDIAL DE LA POBLACION 2011</t>
  </si>
  <si>
    <t>ACTIVIDADES EN MATERIA DE POBLACION</t>
  </si>
  <si>
    <t xml:space="preserve">EDUC.4 </t>
  </si>
  <si>
    <t>TALLER -CONSTRUYENDO LIDERAZGOS-</t>
  </si>
  <si>
    <t>CONAPO INFORMACION</t>
  </si>
  <si>
    <t>MEMORANDUMS VARIOS</t>
  </si>
  <si>
    <t xml:space="preserve">CORRESPONDENCIA ENVIADA </t>
  </si>
  <si>
    <t>C-01-2001</t>
  </si>
  <si>
    <t>CORRESPONDENCIA ENTRANTE</t>
  </si>
  <si>
    <t>CORRESPONDIENCIA ENTRANTE</t>
  </si>
  <si>
    <t>CORRESPONDENCIA  ENTRANTE</t>
  </si>
  <si>
    <t xml:space="preserve">AGENDA DEL TITULAR </t>
  </si>
  <si>
    <t>PROYECTOS DE COLABORACION UASLP - COESPO</t>
  </si>
  <si>
    <t xml:space="preserve">CEP.5 </t>
  </si>
  <si>
    <t>PROYECTO DE COLABORACION UASLP-COESPO</t>
  </si>
  <si>
    <t>CEP.5</t>
  </si>
  <si>
    <t>ORGANOS MUNICIPALES DE POBLACION</t>
  </si>
  <si>
    <t>CEP.2</t>
  </si>
  <si>
    <t>DISPOSICIONES DE OFICIALIA MAYOR</t>
  </si>
  <si>
    <t>AUDITORIA DEL 01 ENERO AL 30 SEPTIEMBRE DEL  2011</t>
  </si>
  <si>
    <t>SEGUIMIENTO DE AUDITORIA 2009 SOLVENTACION PRESENTADA 2011</t>
  </si>
  <si>
    <t>SEGUIMIENTO DE AUDITORIA Y REVISION DEL  PERIODO 01 JULIO  AL 30 SEPTIEMBRE 2010</t>
  </si>
  <si>
    <t>CAPACITACIONES EN ARCHIVO</t>
  </si>
  <si>
    <t>VALIDACION DE DOCUMENTOS ARCHIVISTICOS</t>
  </si>
  <si>
    <t>ARCH.6.2</t>
  </si>
  <si>
    <t>INFORMACION RUTYS</t>
  </si>
  <si>
    <t>PROPUESTA DE LEY PRESENTADA POR EL DIP. FELIPE ABEL RODRIGUEZ LEAL</t>
  </si>
  <si>
    <t>RATIFICACION DEL ACUERDO GENERAL DE COOPERACION  TECNICA ENTRE GOB.EDO Y EL UNFPA</t>
  </si>
  <si>
    <t>CONVENIO DE COLABORACION UNIVERSIDAD POLITECNICA</t>
  </si>
  <si>
    <t>CONVENIO DE COLABORACION INAPAM</t>
  </si>
  <si>
    <t>PERIODICO OFICIAL</t>
  </si>
  <si>
    <t>VALIDACION DE CONTRATOS Y CONVENIOS</t>
  </si>
  <si>
    <t>REPRESENTACIONES JURIDICAS DE LA DEPENDECIA</t>
  </si>
  <si>
    <t>AJUR.2</t>
  </si>
  <si>
    <t>PÉRIODICO OFICIAL PUBLICACION DE LA LEY PARA PREVENIR Y ERRADICARLA TRATA</t>
  </si>
  <si>
    <t>CONVENIOS DE COLABORACION</t>
  </si>
  <si>
    <t>TITULO DE PROPIEDAD DEL MULTIFUNCIONAL</t>
  </si>
  <si>
    <t>C-02-2010</t>
  </si>
  <si>
    <t>URMAT.7</t>
  </si>
  <si>
    <t>RECURSOS EJERCIDOS UNFPA</t>
  </si>
  <si>
    <t>URFIN.7</t>
  </si>
  <si>
    <t xml:space="preserve">ACTIVIDADES PARA LA ELABORACION Y REVISION DEL PROGRAMA PAIS </t>
  </si>
  <si>
    <t>C-01-2010</t>
  </si>
  <si>
    <t>EXPEDIENTE EJIDO EL CRISTIANO</t>
  </si>
  <si>
    <t xml:space="preserve">UPED.3 </t>
  </si>
  <si>
    <t>JORNADAS DE JUSTICIA DE MUJERES INDIGENAS</t>
  </si>
  <si>
    <t xml:space="preserve">ACTIVIDADES EN EL TEMA DE ENVEJECIMIENTO </t>
  </si>
  <si>
    <t>UPED.2</t>
  </si>
  <si>
    <t>PROYECTO Y ACTIVIDADES DE LA PREVENCION Y ERRADICACION DE LA TRATA DE PERSONAS EN EL ESTADO</t>
  </si>
  <si>
    <t>LEY DE IGUALDAD ENTRE HOMBRES Y MUJERES</t>
  </si>
  <si>
    <t xml:space="preserve">UGEN.1 </t>
  </si>
  <si>
    <t>INFORMES</t>
  </si>
  <si>
    <t>REVISIONES DE INFORMACION PUBLICADA</t>
  </si>
  <si>
    <t>DOCUMENTOS Y TRAMITES DEL PORTAL DE TRANSPARENCIA</t>
  </si>
  <si>
    <t>RESPUESTAS COMITES DE INFORMACION</t>
  </si>
  <si>
    <t>RESPONSABLES DE INFORMACION</t>
  </si>
  <si>
    <t>TRAMITES DE SOLICITUD DE INFORMACION</t>
  </si>
  <si>
    <t>SOLICITUD DE DOCUMENTOS</t>
  </si>
  <si>
    <t>CAMBIO DE LINEAS TELÉFONICAS</t>
  </si>
  <si>
    <t xml:space="preserve">VERIFICACIONES AL COESPO </t>
  </si>
  <si>
    <t>REPARACIONES A OFICINAS DEL CONSEJO ESTATAL DE POBLACION</t>
  </si>
  <si>
    <t xml:space="preserve"> INDICACIONES DE ADQUISICIONES </t>
  </si>
  <si>
    <t>RMAT.2</t>
  </si>
  <si>
    <t>SOLICITUD DE MATERIALES DE OFICINA DEL PERSONAL DEL COESPO</t>
  </si>
  <si>
    <t>RMAT.10</t>
  </si>
  <si>
    <t>MANUAL DE  ORGANIZACIÓN Y PROCEDIMIENTOS</t>
  </si>
  <si>
    <t>ENERO</t>
  </si>
  <si>
    <t>CAPACITACION A PERSONAL</t>
  </si>
  <si>
    <t>TRAMITES SERVICIO SOCIAL</t>
  </si>
  <si>
    <t>SOLICITUD DE AUMENTO DE SALARIO LIC. MARIA TERESA GALICIA SALDAÑA</t>
  </si>
  <si>
    <t>TRAMITES Y MOVIMIENTOS DE PERSONAL</t>
  </si>
  <si>
    <t>POLIZAS DE CHEQUES CON SU COMPROBACION CUENTA BANCOMER No. 0169044973</t>
  </si>
  <si>
    <t>CP-01-2010</t>
  </si>
  <si>
    <t xml:space="preserve">INFORME FINANCIERO DE JULIO A DICIEMBRE 2010   POLIZA CHEQUE </t>
  </si>
  <si>
    <t>SISTEMA FINANCIERO -ENTRADA EN INTERNET-</t>
  </si>
  <si>
    <t>SOLICITUD DE RECURSOS BANCO DE PROYECTO (AMPLIACION DE PRESUPUESTO)</t>
  </si>
  <si>
    <t>MODIFICACION AL CLASIFICADOR DEL GASTO DE LA LEY DE EGRESOS</t>
  </si>
  <si>
    <t>DEPOSITOS DE RECURSOS LIBERADOS PRESUPUESTO ASIGANDO MENSUAL PARA GASTOS DE OPERACIÓN</t>
  </si>
  <si>
    <t>ASIGNACION E INFORME DEL PRESUPUESTO 2010</t>
  </si>
  <si>
    <t>REUNIONES LEY DE INGRESOS</t>
  </si>
  <si>
    <t>PRESENTACION DE DECLARACION  PATRIMONIAL</t>
  </si>
  <si>
    <t>SOLICITUD DE RECURSOS PARA PAGO DE IMPUESTOS DEL COESPO</t>
  </si>
  <si>
    <t>ESTADOS FINANCIEROS  AÑO  2010</t>
  </si>
  <si>
    <t xml:space="preserve">PRESUPUESTO DE EGRESOS </t>
  </si>
  <si>
    <t>CONTABILIDAD GUBERNAMENTAL</t>
  </si>
  <si>
    <t>CONTROL DE PRESUPUESTO</t>
  </si>
  <si>
    <t>PROG.6</t>
  </si>
  <si>
    <t>PROGRAMA ESPECIAL DE POBLACION 2009-2015</t>
  </si>
  <si>
    <t>CONSEJO  TECNICO GERONTOLOGICO</t>
  </si>
  <si>
    <t>EXPEDIENTE  MIGRACION</t>
  </si>
  <si>
    <t xml:space="preserve">FORTALECIMIENTO INSTITUCIONAL PARA LA PREVENCION DE LA VIOLENCIA CONTRA LAS MUJERES Y LA TRATA DE PERSONAS </t>
  </si>
  <si>
    <t>FORO NACIONAL PARA LA PREVENCION Y ERRADICACION DE LA  TRATA DE PERSONAS NOVIEMBRE 2010</t>
  </si>
  <si>
    <t>RED DE ATENCION INTEGRAL VICTIMAS DEL DELITO</t>
  </si>
  <si>
    <t>PROYECTO DE PREVENCION DE LA VIOLENCIA Y LA TRATA DE PERSONAS</t>
  </si>
  <si>
    <t>SEMINARIO SITUACION ACTUAL DE LA SALUD REPRODUCTIVA PARA ADOLESCENTES Y JOVENES</t>
  </si>
  <si>
    <t>SALUD REPRODUCTIVA</t>
  </si>
  <si>
    <t>EXPEDIENTE DE SALUD REPRODUCTIVA</t>
  </si>
  <si>
    <t>XVII CONCURSO NACIONAL DE DIBUJO INFANTIL Y JUVENIL 2010 "LAS PERSONAS NO SE VENDEN ¡PONTE VIVO CIUDATE DE LA TRATA!"</t>
  </si>
  <si>
    <t>LEGI.2.1</t>
  </si>
  <si>
    <t>CATEDRA EN DEMOGRAFIA "JEAN BORGEOIS PICHAT"</t>
  </si>
  <si>
    <t xml:space="preserve">DIC </t>
  </si>
  <si>
    <t>PROYECTO -DISMINUCION DEL REZAGO EDUCATIVO SECUNDARIA Y MEDIA SUPERIOR-</t>
  </si>
  <si>
    <t xml:space="preserve">INV.3 </t>
  </si>
  <si>
    <t>DOCUMENTO PROGRAMA ESTATAL DE DESARROLLO 2009-2015</t>
  </si>
  <si>
    <t>DOCUMENTO SITUACION DEMOGRAFICA DE SAN LUIS POTOSI</t>
  </si>
  <si>
    <t>SISTEMA  DE INFORMACION ESTADISTICA</t>
  </si>
  <si>
    <t>INV.2</t>
  </si>
  <si>
    <t>ACTIVIDADES TALLER EDUCACION EN POBLACION PARA DOSCENTES</t>
  </si>
  <si>
    <t>PROYECTO "CARACTERISTICAS SOCIODEMOGRAFICAS QUE INCIDEN EN EL REZAGO EDUCATIVO"  CON LA UNIVERSIDAD POLITECNICA</t>
  </si>
  <si>
    <t>11 DE JULIO "DIA MUNDIAL DE LA POBLACION"</t>
  </si>
  <si>
    <t>CUARTO CONCURSO DE FOTOGRAFIA "MIRADA JOVEN"</t>
  </si>
  <si>
    <t xml:space="preserve">DOCUMENTO CDI Y CEAPI </t>
  </si>
  <si>
    <t xml:space="preserve">COOP.1 </t>
  </si>
  <si>
    <t>MEMORANDUMS A PERSONAL</t>
  </si>
  <si>
    <t>OFICIOS DE TRAMITE UNICO</t>
  </si>
  <si>
    <t xml:space="preserve">CI.6 </t>
  </si>
  <si>
    <t>CORRESPONDENCIA QUE SALE (OFICIOS DE INFORMACION)</t>
  </si>
  <si>
    <t>OFICIOS SOLICITUDES Y CONTESTACION</t>
  </si>
  <si>
    <t>CORRESPONDENCIA RECIBIDA</t>
  </si>
  <si>
    <t>NA</t>
  </si>
  <si>
    <t>INVITACIONES AL COESPO</t>
  </si>
  <si>
    <t>13a  REUNION  DE LA COMISION CONSULTIVA DE ENLACE CON LAS ENTIDADES FEDERATIVAS</t>
  </si>
  <si>
    <t>ENTREGA MTRA. ROSARIO ALCALDE</t>
  </si>
  <si>
    <t xml:space="preserve">AUDI.8 </t>
  </si>
  <si>
    <t>SEGUIMIENTO DE  ENTREGA-RECEPCION 2009</t>
  </si>
  <si>
    <t>LINEAMIENTOS Y DISPOSICIONES DE OFICILIA MAYOR</t>
  </si>
  <si>
    <t>AUDITORIAS Y REVISIONES PERIODO 01 JULIO  AL 30 SEPTIEMBRE 2010</t>
  </si>
  <si>
    <t>AUDITORIAS Y REVISIONES PERIODO 01 ENERO AL 30 JUNIO 2010</t>
  </si>
  <si>
    <t>CAPACITACION PARA EL ARCHIVO</t>
  </si>
  <si>
    <t>DONACIONES A INSTITUCIONES</t>
  </si>
  <si>
    <t>ARCH.3</t>
  </si>
  <si>
    <t>REVISIONES DEL CUADRO DE CLASIFICACION ARCHIVISTICA</t>
  </si>
  <si>
    <t>ARCH.2.1</t>
  </si>
  <si>
    <t>CONVENIO DE COLABORACION  OIM</t>
  </si>
  <si>
    <t>AJUR.5</t>
  </si>
  <si>
    <t>PERIODICO OFICIAL DEL ESTADO</t>
  </si>
  <si>
    <t>DECRETO DE CREACION</t>
  </si>
  <si>
    <t>ACUERDO DE COLABORACION COLSAN</t>
  </si>
  <si>
    <t>ACUERDO DE COLABORACION UASLP</t>
  </si>
  <si>
    <t>ACUERDO DE COLABORACION CEIDAS</t>
  </si>
  <si>
    <t>FIRMA ACUERDO DE COORDINACION CONAPO</t>
  </si>
  <si>
    <t>DIAGNOSTICO DE SERVICIOS ANTICONCEPTIVOS</t>
  </si>
  <si>
    <t>C-02-2009</t>
  </si>
  <si>
    <t>TALLERES MEDICOS TRADICIONALES Y ALOPATAS</t>
  </si>
  <si>
    <t>USR.2</t>
  </si>
  <si>
    <t>JULIO</t>
  </si>
  <si>
    <t>EDUCACION SEXUAL ZONA NAHUA</t>
  </si>
  <si>
    <t>USR.1</t>
  </si>
  <si>
    <t>FORMULARIOS</t>
  </si>
  <si>
    <t>URMAT.1</t>
  </si>
  <si>
    <t>POLIZAS CHEQUE PROYECTO SALUD REPRODUCTIVA</t>
  </si>
  <si>
    <t xml:space="preserve">FINANCIAMIENTO DEL UNFPA </t>
  </si>
  <si>
    <t>URFIN.4</t>
  </si>
  <si>
    <t>INFORMES VARIOS RELACIONADOS  CON UNFPA</t>
  </si>
  <si>
    <t>URFIN.2</t>
  </si>
  <si>
    <t xml:space="preserve">DOCUMENTOS  DE GESTION </t>
  </si>
  <si>
    <t>UPROG.3</t>
  </si>
  <si>
    <t>PROYECTO ESCUELA DE FORMACION DE PARTERAS PROFESIONALES EN LA REGION HUASTECA</t>
  </si>
  <si>
    <t>PLAN DE ACCION DEL PROGRAMA DE PAIS</t>
  </si>
  <si>
    <t>DOCUMENTOS OFICIALES DE GESTION EN PROYECTOS</t>
  </si>
  <si>
    <t xml:space="preserve">UPROG.1 </t>
  </si>
  <si>
    <t>PROYECTO MIGRACION</t>
  </si>
  <si>
    <t xml:space="preserve">UPED.1 </t>
  </si>
  <si>
    <t>PREVENCION DE LA TRATA DE PERSONAS</t>
  </si>
  <si>
    <t>C-01-2009</t>
  </si>
  <si>
    <t>UNGEN .1.1</t>
  </si>
  <si>
    <t>FEBRERO</t>
  </si>
  <si>
    <t>REUNION DE CETREIG</t>
  </si>
  <si>
    <t>TECN.6</t>
  </si>
  <si>
    <t>PROGRAMAS Y PROYECTOS</t>
  </si>
  <si>
    <t xml:space="preserve">SOLCITUDES DE ACCESO </t>
  </si>
  <si>
    <t>TAIP .8</t>
  </si>
  <si>
    <t>TAIP .7.2</t>
  </si>
  <si>
    <t>TAIP .7</t>
  </si>
  <si>
    <t>DISPOSICIONES EN MATERIA DE ACCESO A LA INFORMACION</t>
  </si>
  <si>
    <t>TAIP .1</t>
  </si>
  <si>
    <t>ACUERDOS Y CONVENIOS</t>
  </si>
  <si>
    <t>TRAMITES MANTENIMIENTO  VEHICULAR OFICIALIA MAYOR</t>
  </si>
  <si>
    <t xml:space="preserve">ADQUISICIONES DE UN BIEN O SERVICIO </t>
  </si>
  <si>
    <t>RMAT .7</t>
  </si>
  <si>
    <t>CAPACITACIONES AL PERSONAL DEL COESPO</t>
  </si>
  <si>
    <t>RHUM.7</t>
  </si>
  <si>
    <t>COMISIONES DE PERSONAL</t>
  </si>
  <si>
    <t xml:space="preserve">REUNIONES TITULARES Y LINEAMIENTOS  ADMINISTRATIVOS </t>
  </si>
  <si>
    <t>MANUAL DE  ORGANIZACIÓN Y METODOS</t>
  </si>
  <si>
    <t>RHUM .9</t>
  </si>
  <si>
    <t>INFORME FINANCIERO  AÑO 2009</t>
  </si>
  <si>
    <t>PAGO DE IMPUESTOS</t>
  </si>
  <si>
    <t>ESTADOS FINANCIEROS ENVIADOS A FINANZAS  AÑO  2009</t>
  </si>
  <si>
    <t>OFICIOS VARIOS</t>
  </si>
  <si>
    <t>PROGRAMA OPERATIVO ANUAL</t>
  </si>
  <si>
    <t>PROGRAMA ESTATAL DE POBLACION</t>
  </si>
  <si>
    <t>LEY  GENERAL DE  POBLACION</t>
  </si>
  <si>
    <t>PROGRAMA  "PROMAJOVEN"</t>
  </si>
  <si>
    <t>ABRIL</t>
  </si>
  <si>
    <t>XVI, CONCURSO NACIONAL DE DIBUJO INFANTIL Y JUVENIL MIGRAR PARA TRABAJAR</t>
  </si>
  <si>
    <t>3er  CONCURSO DE FOTOGRAFIA "MIRADA JOVEN"</t>
  </si>
  <si>
    <t>EDUC .4</t>
  </si>
  <si>
    <t>AGOS</t>
  </si>
  <si>
    <t>EDUCACION SEXUAL Y REPRODUCTIVA</t>
  </si>
  <si>
    <t>EDUC .2</t>
  </si>
  <si>
    <t>TALLER "PLANEACION CON ENFOQUE DE   MARCO LOGICO"</t>
  </si>
  <si>
    <t>COOP .1</t>
  </si>
  <si>
    <t>MINUTAS DE TRABAJO</t>
  </si>
  <si>
    <t>CI.I</t>
  </si>
  <si>
    <t>SEGUIMIENTO A OFICIOS</t>
  </si>
  <si>
    <t>INVITACIONES</t>
  </si>
  <si>
    <t>PALABRAS DEL MTRO FELIX EN LA INSTALACION DEL COESPO SLP</t>
  </si>
  <si>
    <t xml:space="preserve">PREVISIONES Y CONSIDERACIONES </t>
  </si>
  <si>
    <t>CEP .6</t>
  </si>
  <si>
    <t>FORTALECIMIENTO DEL MARCO JURIDICO</t>
  </si>
  <si>
    <t>CEP .5</t>
  </si>
  <si>
    <t>JUNIO</t>
  </si>
  <si>
    <t>C1.4</t>
  </si>
  <si>
    <t>OFICIOS VARIOS CON INFORMACION RELACIONADA PARA LA  ENTREGA-RECEPCION 2003-2009</t>
  </si>
  <si>
    <t>ENTREGA RECEPCION FERNANDO DIAZ DE LEON CARDONA</t>
  </si>
  <si>
    <t>RECOMENDACIÓN CONTRALORIA</t>
  </si>
  <si>
    <t>SOLVENTACION DE AUDITORIAS</t>
  </si>
  <si>
    <t>REGISTRO DE CORRESPONDENCIA</t>
  </si>
  <si>
    <t>AH</t>
  </si>
  <si>
    <t>AC</t>
  </si>
  <si>
    <t>AT</t>
  </si>
  <si>
    <t>C</t>
  </si>
  <si>
    <t>R</t>
  </si>
  <si>
    <t>P</t>
  </si>
  <si>
    <t>F</t>
  </si>
  <si>
    <t>L</t>
  </si>
  <si>
    <t>A</t>
  </si>
  <si>
    <t>TERMINÓ</t>
  </si>
  <si>
    <t xml:space="preserve">INICIO </t>
  </si>
  <si>
    <t>OBSERVACIONES</t>
  </si>
  <si>
    <t>STATUS</t>
  </si>
  <si>
    <t>ACCESO</t>
  </si>
  <si>
    <t>VALOR</t>
  </si>
  <si>
    <t>FECHA DE DOC</t>
  </si>
  <si>
    <t>FOJAS</t>
  </si>
  <si>
    <t>DOC</t>
  </si>
  <si>
    <t>TITULO DEL EXPEDIENTE</t>
  </si>
  <si>
    <t>UBICACIÓN</t>
  </si>
  <si>
    <t>AÑO</t>
  </si>
  <si>
    <t>N° EXP.</t>
  </si>
  <si>
    <t>SERIE</t>
  </si>
  <si>
    <t xml:space="preserve">Artículo 18-I INDICES Y CATALOGOS DE INFORMACIÓN </t>
  </si>
  <si>
    <t xml:space="preserve">CONSEJO ESTATATAL DE POBLACION
</t>
  </si>
  <si>
    <t xml:space="preserve">Formato: COESPO/CEGAIP/003/D
</t>
  </si>
  <si>
    <t xml:space="preserve">SOLICITUDES DE INFORMACION </t>
  </si>
  <si>
    <t>EDPB.2</t>
  </si>
  <si>
    <t>COORD.1</t>
  </si>
  <si>
    <t xml:space="preserve">INFORMES A CEGAIP </t>
  </si>
  <si>
    <t>C-01-2014</t>
  </si>
  <si>
    <t xml:space="preserve">DIFUSION DE INFORMACION PUBLICA DE OFICIO EN EL PORTAL DE TRANSPARENCIA </t>
  </si>
  <si>
    <t>EVALUACIONES AL PORTAL</t>
  </si>
  <si>
    <t>REUNIONES COMITÉ DE INFORMACION</t>
  </si>
  <si>
    <t xml:space="preserve">3ra. REUNION ORDINARIA DEL CONSEJO DE ADMINISTRACION </t>
  </si>
  <si>
    <t xml:space="preserve">2da. REUNION ORDINARIA DEL CONSEJO DE ADMINISTRACION </t>
  </si>
  <si>
    <t xml:space="preserve">1era. REUNON ORDINARIA DEL CONSEJO DE ADMINISTRACION </t>
  </si>
  <si>
    <t xml:space="preserve">ARRENDAMIENTOS </t>
  </si>
  <si>
    <t xml:space="preserve">INVENTARIO FISICO Y CONTROL DE BIENES MUEBLES </t>
  </si>
  <si>
    <t>RMAT.1</t>
  </si>
  <si>
    <t xml:space="preserve">EXPEDIENTE PERSONAL </t>
  </si>
  <si>
    <t>PRESUPUESTO DE EGRESOS DEL EJERCICIO FISCAL  2015</t>
  </si>
  <si>
    <t xml:space="preserve">REFORMA LEY DE TRANSPARENCIA </t>
  </si>
  <si>
    <t>CAPACITACIONES EN EL TEMA  "MIGRACION"</t>
  </si>
  <si>
    <t>EDPB.3</t>
  </si>
  <si>
    <t>SEMINARIO DE ACTUALIZACION EN POLITICAS DE POBLACION Y SU TRANSVERSALIZACION CON LA POLITICA DE GENERO</t>
  </si>
  <si>
    <t>5ta. SESION DE LA COMISION PARA LA PREVENCION, ATENCION Y ERRADICACION DE LA TRATA DE PERSONAS</t>
  </si>
  <si>
    <t>"DIA MUNDIAL CONTRA LA TRATA DE PERSONAS"</t>
  </si>
  <si>
    <t>FERIAS  DE  PREVENCION EN TU COLONIA</t>
  </si>
  <si>
    <t>CAPACITACIONES " EQUIDAD DE GENERO Y VIOLENCIA CONTRA LA MUJER"</t>
  </si>
  <si>
    <t>TALLER "HERRAMIENTAS PARA LA ATENCION  INTEGRAL DE VICTIMAS DE VIOLENCIA"</t>
  </si>
  <si>
    <t>TALLERES  SOBRE TRATA DE PERSONAS AL PERSONAL DE LA PROCURADURIA GENERAL DE JUSTICIA DEL ESTADO.</t>
  </si>
  <si>
    <t>III JORNADA ACADEMICA Y FORMATIVA: METODOLOGIAS DE INVESTIGACION  E INTERVENCION CON PERSPECTIVA DE GENERO</t>
  </si>
  <si>
    <t xml:space="preserve">COMITÉ PARA LA PREVENCION Y SEGUIMIENTO DE LOS FEMINICIDIOS EN SAN LUIS POTOSI </t>
  </si>
  <si>
    <t>CAMPAÑA "UN BILLON DE PIE"</t>
  </si>
  <si>
    <t>TALLER "CICLO VITAL DE LAS MUJERES EN SITUACION DE PROSTITUCION Y SU RELACION CON EL PROXENETISMO"</t>
  </si>
  <si>
    <t>CAPACITACIONES "DERECHOS SEXUALES Y REPRODUCTIVOS"</t>
  </si>
  <si>
    <t>EDPB.1</t>
  </si>
  <si>
    <t xml:space="preserve">"JORNADAS DE ACTUALIZACION EN DERECHOS SEXUALES Y REPRODUCTIVOS PARA SU INSTITUCIONALIZACION COMO POLITICA DE POBLACION"  FINANCIADO POR EL FONDO DE POBLACION DE NACIONES UNIDAS </t>
  </si>
  <si>
    <t xml:space="preserve">SEMINARIO  "JOVENES, DERECHOS HUMANOS Y POLITICAS PUBLICAS" FINANCIADO POR EL FONDO DE POBLACION DE NACIONES UNIDAS </t>
  </si>
  <si>
    <t>PROYECTO "FORTALECIMIENTO DE CAPACIDADES INSTITUCIONALES EN LA PERSPECTIVA DE JUVENTUD Y DE DERECHOS SEXUALES Y REPRODUCTIVOS"  FINANCIADO POR EL FONDO DE POBLACION DE NACIONES UNIDAS</t>
  </si>
  <si>
    <t>" DIA MUNDIAL DE LA POBLACION   INVERTIR EN JUVENTUD"</t>
  </si>
  <si>
    <t>CAMPAÑA  "PREVENCION INTEGRAL DEL EMBARAZO NO  PLANIFICADO  E INFECCIONES DE TRANSMISION SEXUAL EN ADOLESCENTES"</t>
  </si>
  <si>
    <t>COPB.2</t>
  </si>
  <si>
    <t>"CAPACITACIONES  DESARROLLO HUMANO"</t>
  </si>
  <si>
    <t>COPB.1</t>
  </si>
  <si>
    <t>CATEDRA EN DEMOGRAFIA  "JEAN BOURGEOIS PICHAT"</t>
  </si>
  <si>
    <t>VIGESIMO CONCURSO NACIONAL DE DIBUJO INFANTIL Y JUVENIL     ¡CUIDEMOS NUESTRO PLANETA!</t>
  </si>
  <si>
    <t>19a. REUNION  DE LA COMISION CONSULTIVA  DE ENLACE CON LAS ENTIDADES FEDERATIVAS</t>
  </si>
  <si>
    <t>COORD.3</t>
  </si>
  <si>
    <t>18a. REUNION  DE LA COMISION CONSULTIVA  DE ENLACE CON LAS ENTIDADES FEDERATIVAS</t>
  </si>
  <si>
    <t xml:space="preserve">ACTIVIDADES DE POBLACION </t>
  </si>
  <si>
    <t xml:space="preserve">ENCUESTA INTERCENSAL </t>
  </si>
  <si>
    <t>TALLER DE PLANEACION  "PEC 2014-2018   UNFPA"</t>
  </si>
  <si>
    <t xml:space="preserve">EVALUACION AL SISTEMA  DE CONTROL INTERNO INSTITUCIONAL </t>
  </si>
  <si>
    <t>AUDITORIA FINANCIERA DEL 01 DE MAYO AL 31 DE DICIEMBRE DE 2013</t>
  </si>
  <si>
    <t>EVALUACION QUE REALIZA EL FONDO DE POBLACION DE NACIONES UNIDAS AL CONSEJO ESTATAL DE POBLACIÓN</t>
  </si>
  <si>
    <t xml:space="preserve">TRANSFERENCIAS DOCUMENTALES </t>
  </si>
  <si>
    <t>BAJAS DOCUMENTALES</t>
  </si>
  <si>
    <t>ARCH.4</t>
  </si>
  <si>
    <t xml:space="preserve">CAPACITACIONES EN MATERIA DE ARCHIVOS </t>
  </si>
  <si>
    <t>ARCH.2</t>
  </si>
  <si>
    <t>ELABORACION DE INSTRUMENTOS DE CONTROL ARCHIVISTICO</t>
  </si>
  <si>
    <t xml:space="preserve">PROYECTO "PROGRAMA DE CULTURA INSTITUCIONAL CON PERSPECTIVA DE GENERO </t>
  </si>
  <si>
    <t xml:space="preserve">DEMANDA  JOSE JUAN SANCHEZ SILVA </t>
  </si>
  <si>
    <t xml:space="preserve">ACTIVIDADES EN  EL TEMA TRATA DE PERSONAS </t>
  </si>
  <si>
    <t xml:space="preserve"> PROGRAMA DE CULTURA INSTITUCIONAL  CON PERSPECTIVA DE GENERO</t>
  </si>
  <si>
    <t>R.MAT.3</t>
  </si>
  <si>
    <t>PPOB.1.</t>
  </si>
  <si>
    <t xml:space="preserve">UGEN.1.1 </t>
  </si>
  <si>
    <t xml:space="preserve">RFIN.4 </t>
  </si>
  <si>
    <t>POB.1</t>
  </si>
  <si>
    <t>C-01-2015</t>
  </si>
  <si>
    <t xml:space="preserve">JUICIOS A LA DEPENDENCIA </t>
  </si>
  <si>
    <t xml:space="preserve">AUDITORIA DE CUMPLIMIENTO DEL ACUERDO SECRETARIAL QUE ESTABLECE LAS NORMAS GENERALES DE CONTROL INTERNO </t>
  </si>
  <si>
    <t>AUDI.2</t>
  </si>
  <si>
    <t>ENTREGA-RECEPCION DE ADMINISTRACION PÚBLICA PERIODO 2009-2015</t>
  </si>
  <si>
    <t>ACTIVIDADES  CONAPO</t>
  </si>
  <si>
    <t>PROGRAMA ESTATAL DE COOPERACION 2014-2018</t>
  </si>
  <si>
    <t>EXPEDIENTE INEGI</t>
  </si>
  <si>
    <t>FORMULACION DEL PLAN ESTATAL DE DESARROLLO 2015-2021</t>
  </si>
  <si>
    <t xml:space="preserve">SEGUNDA REUNION DE LA CEPAL </t>
  </si>
  <si>
    <t>20a. REUNION DE LA COMISION CONSULTIVA DE ENLACE CON LAS ENTIDADES FEDERATIVAS         (COCOEF)</t>
  </si>
  <si>
    <t>21 a. REUNION DE LA COMISION CONSULTIVA DE ENLACE CON LAS ENTIDADES FEDERATIVAS           (COCOEF)</t>
  </si>
  <si>
    <t>CATEDRA EN DEMOGRAFIA "JEAN BOURGEOIS-PICHAT"</t>
  </si>
  <si>
    <t>" XXI, CONCURSO NACIONAL DE DIBUJO Y PINTURA INFANTIL Y JUVENIL 2014"</t>
  </si>
  <si>
    <t>CAPACITACION EN PROCEDIMIENTOS DE LA UNION EUROPEA</t>
  </si>
  <si>
    <t>CONFERENCIA "GOBIERNO ESTRATEGICO DE LAS ORGANIZACIONES"</t>
  </si>
  <si>
    <t>EXPEDIENTE "COPOCYT"</t>
  </si>
  <si>
    <t>PROYECTO FINANCIADO POR EL FONDO DE POBLACION DE NACIONES UNIDAS "FORTALECIMIENTO DE CAPACIDADES INSTITUCIONALES EN LA PERSPECTIVA DE GENERO, JUVENTUD, DE DERECHOS SEXUALES Y REPRODUCTIVOS, CONSIDERANDO LA DINAMICA POBLACIONAL PARA PROMOVER EL DESARROLLO EN SLP"</t>
  </si>
  <si>
    <t xml:space="preserve">ESTRATEGIA NACIONAL PARA LA PREVENCION DEL EMBARAZO EN ADOLESCENTES </t>
  </si>
  <si>
    <t>C-02-2015</t>
  </si>
  <si>
    <t xml:space="preserve">SEMANA NACIONAL DE SALUD DEL ADOLESCENTE </t>
  </si>
  <si>
    <t xml:space="preserve">EXPEDIENTE DE GENERO Y VIOLENCIA </t>
  </si>
  <si>
    <t xml:space="preserve">PROGRAMA DE CULTURA INSTITUCIONAL CON PERSPECTIVA DE GENERO  </t>
  </si>
  <si>
    <t>EXPEDIENTE "MIGRACION"</t>
  </si>
  <si>
    <t>MANUAL DE PROCEDIMIENTOS</t>
  </si>
  <si>
    <t xml:space="preserve">INVENTARIOS Y CONTROL DE BIENES MUEBLES </t>
  </si>
  <si>
    <t xml:space="preserve">CONSEJO DE ADMINISTRACION </t>
  </si>
  <si>
    <t xml:space="preserve">ACTIVIDADES DEL  PORTAL DE TRANSPARENCIA </t>
  </si>
  <si>
    <t xml:space="preserve">INFORMES MENSUALES A CEGAIP </t>
  </si>
  <si>
    <t xml:space="preserve">PROTECCION DE DATOS PERSONALES </t>
  </si>
  <si>
    <t xml:space="preserve">CD. </t>
  </si>
  <si>
    <t>PRESUPUESTO</t>
  </si>
  <si>
    <t xml:space="preserve">CONCILIACIONES BANCARIAS </t>
  </si>
  <si>
    <t>RFIN.3</t>
  </si>
  <si>
    <t>DIA MUNDIAL DE LA POBLACION "POBLACIONES VULNERABLES EN SITUACIONES DE EMERGENCIA"   CON EL MENSAJE "CUIDAR LA VIDA DE UNA MUJER ES PRIORIDAD, EN CUALQUIER CIRCUNSTANCIA Y EN TODO MOMENTO"</t>
  </si>
  <si>
    <t>C-01-2016</t>
  </si>
  <si>
    <t>CONSEJO DE ADMINISTRACIÓN  (1era. Reunión del Consejo)</t>
  </si>
  <si>
    <t xml:space="preserve">2da. REUNIÓN DEL CONSEJO DE ADMINISTRACIÓN </t>
  </si>
  <si>
    <t xml:space="preserve">FIRMA DE CONVENIO CON LA UNIVERSIDAD AUTONOMA DE SAN LUIS POTOSÍ </t>
  </si>
  <si>
    <t xml:space="preserve">FIRMA DE CONVENIO CON EL COLEGIO DE SAN LUIS A.C. </t>
  </si>
  <si>
    <t>COMITÉ ESTATAL DE INFORMACIÓN ESTADISTÍCA Y GEOGRAFÍA  (CEIEG)</t>
  </si>
  <si>
    <t>COORD.2</t>
  </si>
  <si>
    <t>22a. REUNIÓN DE LA COMISIÓN CONSULTIVA DE ENLACE CON LAS ENTIDADES FEDERATIVAS (COCOEF)</t>
  </si>
  <si>
    <t xml:space="preserve">INVENTARIO Y CONTROL DE BIENES MUEBLES </t>
  </si>
  <si>
    <t>AUDITORIA FINANCIERA REVISIÓN DEL PERÍODO  01 DE ENERO AL 31 DE DICIEMBRE DEL AÑO 2015</t>
  </si>
  <si>
    <t xml:space="preserve">AUDITORIA DE CUMPLIMIENTO Y VERIFICACIÓN DEL ACUERDO SECRETARIAL QUE ESTABLECE LAS NORMAS GENERALES DE CONTROL INTERNO </t>
  </si>
  <si>
    <t xml:space="preserve">COMITÉ DE TRANSPARENCIA </t>
  </si>
  <si>
    <t xml:space="preserve">ACTIVIDADES DEL PORTAL DE TRANSPARENCIA </t>
  </si>
  <si>
    <t>PBDES.1</t>
  </si>
  <si>
    <t xml:space="preserve">CONSEJO GERONTOLOGICO </t>
  </si>
  <si>
    <t>PBDES.2</t>
  </si>
  <si>
    <t xml:space="preserve">CURSO-TALLER  "FAMILIA EVOLUCIÓN DE MODELOS EN EL ESTADO Y PANORAMA ESTADÍSTICO </t>
  </si>
  <si>
    <t>PBDES.3</t>
  </si>
  <si>
    <t xml:space="preserve">PANEL "LA MIGRACIÓN  MEXICO-ESTADOS UNIDOS" EL PAPEL DE LOS COESPO EN LA POLITÍCA DE POBLACIÓN </t>
  </si>
  <si>
    <t>XXII, CONCURSO NACIONAL DE DIBUJO Y PINTURA INFANTIL Y JUVENIL  "TIC TAC, TIC TAC: ACOMPAÑANDO AL TIEMPO, DIBUJA TU VEJEZ</t>
  </si>
  <si>
    <t>CURSO-TALLER  "OPTIMIZACIÓN DE LAS HERRAMIENTAS DE MICROSOFT"</t>
  </si>
  <si>
    <t xml:space="preserve">CATEDRA EN DEMOGRAFÍA  "JEAN BOURGEOIS PICHAT"  TRANSFORMACIONES DE LA SEXUALIDAD </t>
  </si>
  <si>
    <t>PROGRAMA # PREVENIR ESTA CHIDO</t>
  </si>
  <si>
    <t>DÍA MUNDIAL DE LA POBLACIÓN  "INVIRTIENDO EN LAS NIÑAS ADOLESCENTES"</t>
  </si>
  <si>
    <t xml:space="preserve">EXPEDIENTE GENERO Y VOLENCIA </t>
  </si>
  <si>
    <t xml:space="preserve">DISCRIMINACIÓN &amp; RED DE DIVERSIFICADORES SOCIALES A.C. </t>
  </si>
  <si>
    <t>C -03-2015</t>
  </si>
  <si>
    <t xml:space="preserve">MOVIMIENTOS CONTABLES </t>
  </si>
  <si>
    <t>C-03-2015</t>
  </si>
  <si>
    <t>INFORMES DE TRANSPARENCIA</t>
  </si>
  <si>
    <t xml:space="preserve">ORDENES DE COMPRA Y SERVICIOS </t>
  </si>
  <si>
    <t>AUDITORIA FINANCIERA  PRACTICADA AL COESPO POR EL PERIODO DEL 1 DE MAYO AL 31 DE DICIEMBRE  DE 2014</t>
  </si>
  <si>
    <t xml:space="preserve">PROYECTO MEDIOS DE COMUNICACIÓN  EN LOS TEMAS  EMBARAZO ADOLESCENTE, Y ENVEJECIMIENTO </t>
  </si>
  <si>
    <t>MOVIMIENTOS CONTABLES CTA. BANORTE  0861848014</t>
  </si>
  <si>
    <t>DECLARACIONES DE  IMPUESTOS</t>
  </si>
  <si>
    <t>ÁREA CONTABLE</t>
  </si>
  <si>
    <t xml:space="preserve">DICTAMEN FINAL A LA DEMANDA DE JOSÉ JUAN SÁNCHEZ </t>
  </si>
  <si>
    <t>C-01-2017</t>
  </si>
  <si>
    <t xml:space="preserve">REUNIÓN DEL CONSEJO DE ADMINISTRACIÓN </t>
  </si>
  <si>
    <t xml:space="preserve">POLITICA DE POBLACIÓN CONAPO </t>
  </si>
  <si>
    <t>SUBCOMITÉ TÉCNICO AGENDA 2030, OBJETIVOS DE DESARROLLO SOSTENIBLE</t>
  </si>
  <si>
    <t>PROGRAMA NACIONAL DE POBLACIÓN</t>
  </si>
  <si>
    <t>SUBCOMISIÓN CENTRO-NORTE</t>
  </si>
  <si>
    <t>ACTIVIDADES CON INEGI</t>
  </si>
  <si>
    <t xml:space="preserve">MANUAL DE ORGANIZACIÓN </t>
  </si>
  <si>
    <t>N/A</t>
  </si>
  <si>
    <t>INFORME FINANCIERO Y PRESUPUESTAL</t>
  </si>
  <si>
    <t>DECLARACIONES DE IMPUESTOS</t>
  </si>
  <si>
    <t xml:space="preserve">VERIFICACIONES SANITARIAS A LA INSTITUCIÓN </t>
  </si>
  <si>
    <t>AUDITORIA FINANCIERA POR EL PERÍODO DEL 01 DE ENERO AL 30 DE JUNIO DEL AÑO 2016</t>
  </si>
  <si>
    <t xml:space="preserve">AUDITORIA DE CUMPLIMIENTO DE CONTROL INTERNO </t>
  </si>
  <si>
    <t>COMITÉ DE TRANSPARENCIA</t>
  </si>
  <si>
    <t>ACTIVIDADES DEL PORTAL DE TRANSPARENCIA</t>
  </si>
  <si>
    <t xml:space="preserve">SOLICITUDES DE ACCESO A LA INFORMACION </t>
  </si>
  <si>
    <t>PROTECCION DE DATOS PERSONALES</t>
  </si>
  <si>
    <t>CAPACITACIÓN EN ARCHIVOS</t>
  </si>
  <si>
    <t xml:space="preserve">BAJAS DOCUMENTALES </t>
  </si>
  <si>
    <t>POBLACIÓN Y DESARROLLLO   (TALLERES VARIOS)</t>
  </si>
  <si>
    <t>CONSEJO INTERINSTITUCIONAL GERONTOLOGICO</t>
  </si>
  <si>
    <t>ACTIVIDADES EN EL TEMA "MIGRACIÓN"</t>
  </si>
  <si>
    <t>XXII CONCURSO NACIONAL DE DIBUJO Y PINTURA INFANTIL Y JUVENIL "TIC TAC, TIC TAC: ACOMPAÑANDO AL TIEMPO. DIBUJA TU VEJEZ"</t>
  </si>
  <si>
    <t>ACTIVIDADES Y PROYECTOS CON COPOCYT</t>
  </si>
  <si>
    <t>CAMPAÑA DE COMUNICACIÓN CONAPO. "LA GIRA ES TU VIDA, ES TU FUTURO, HAZLO SEGURO"</t>
  </si>
  <si>
    <t>C -01-2017</t>
  </si>
  <si>
    <t>CAMPAÑA  "POR UN CORAZÓN SIN VIOLENCIA"</t>
  </si>
  <si>
    <t>TEMA DÍA MUNDIAL DE LA POBLACIÓN "PLANIFICACIÓN FAMILIAR"</t>
  </si>
  <si>
    <t>ESTRATEGIA NACIONAL PARA LA PREVENCIÓN DEL EMBARAZO EN ADOLESCENTES (ENAPEA)</t>
  </si>
  <si>
    <t>TALLER "FORTALECIMIENTO DE CAPACIDADES" CON LOS INTEGRANTES DEL GRUPO INTERINSTITUCIONAL DE PREVENCIÓN DEL EMBARAZO EN ADOLESCENTES (GIPEA)</t>
  </si>
  <si>
    <t>PROGRAMA DE CULTURA INSTITUCIONAL PARA LA IGUALDAD LABORAL ENTRE MUJERES Y HOMBRES DE SAN LUIS POTOSÍ  2016-2021</t>
  </si>
  <si>
    <t>DECLARATORIA DE ALERTA DE VIOLENCIA DE GENERO CONTRA LAS MUJERES (SAN LUIS POTOSÍ)</t>
  </si>
  <si>
    <t>SISTEMA ESTATAL PARA PREVENIR, ATENDER, SANCIONAR Y ERRADICAR LA VIOLENCIA CONTRA LAS MUJERES  (SEPASEVM)</t>
  </si>
  <si>
    <t>COMISIÓN PARA LA PREVENCIÓN, ATENCIÓN Y ERRADICACIÓN DE LA  "TRATA DE PERSONAS"</t>
  </si>
  <si>
    <t>ACTUALIZACIÓN DEL CONVENIO CON EL FONDO DE POBLACIÓN DE NACIONES UNIDAS (UNFPA)</t>
  </si>
  <si>
    <t xml:space="preserve">ACTIVIDADES CON EL CONSEJO NACINAL DE POBLACIÓN </t>
  </si>
  <si>
    <t>SOLICITUDES REALIZADAS A LA INSTITUCIÓN</t>
  </si>
  <si>
    <t xml:space="preserve">CUADRO GENERAL DE CLASIFICACIÓN ARCHIVÍSTICA </t>
  </si>
  <si>
    <t>2da, REUNIÓN DE LA SUBCOMISIÓN CENTRO-NORTE</t>
  </si>
  <si>
    <t xml:space="preserve">ELABORACIÓN DEL CATÁLOGO DE DISPOSICIÓN DOCUMENTAL </t>
  </si>
  <si>
    <t>ACTIVIDADES CON EL CONSEJO POTOSINO DE CIENCIA Y TECNOLOGÍA</t>
  </si>
  <si>
    <t>GRUPO ESTATAL PARA LE PREVENCIÓN DEL EMBARAZO EN ADOLESCENTES (GEPEA)</t>
  </si>
  <si>
    <t>TRÁMITE DE LA PÚBLICACIÓN DEL PROGRAMA ESPECIAL DE POBLACIÓN  2015-2021</t>
  </si>
  <si>
    <t>SGEN.2</t>
  </si>
  <si>
    <t xml:space="preserve">CONTRATO DEL SERVICIO AXTEL </t>
  </si>
  <si>
    <t>INFO.1</t>
  </si>
  <si>
    <t>ESTRATEGIA DIGITAL DEL ESTADO</t>
  </si>
  <si>
    <t xml:space="preserve">EVALUACIONES A LA INSTITUCIÓN </t>
  </si>
  <si>
    <t>TAIP.4</t>
  </si>
  <si>
    <t>COMISIÓN ESTATAL DE GOBIERNO ABIERTO</t>
  </si>
  <si>
    <t>C -01-2018</t>
  </si>
  <si>
    <t>1era. REUNIÓN DEL CONSEJO DE ADMINISTRACIÓN</t>
  </si>
  <si>
    <t>C-01-2018</t>
  </si>
  <si>
    <t>2da. REUNIÓN DEL CONSEJO DE ADMINISTRACIÓN</t>
  </si>
  <si>
    <t xml:space="preserve">ACTIVIDADES CON INEGI </t>
  </si>
  <si>
    <t xml:space="preserve">PROGRAMA OPERATIVO ANUAL </t>
  </si>
  <si>
    <t xml:space="preserve">25a. REUNIÓN DE LA COMISIÓN CONSULTIVA DE ENLACE CON LAS ENTIDADES FEDERATIVAS </t>
  </si>
  <si>
    <t xml:space="preserve">JUICIO LABORAL No. 15376/2012/11 DE LA C. ARGELIA GALLEGOS MARTÍNEZ </t>
  </si>
  <si>
    <t xml:space="preserve">DEMANDA LABORAL No. 386/2017/E-2 DEL C. JUAN GERARDO QUIROZ ÁVILA </t>
  </si>
  <si>
    <t xml:space="preserve"> </t>
  </si>
  <si>
    <t>AUDITORIA DE DESEMPEÑO APLICADA AL EJERCICIO 2017</t>
  </si>
  <si>
    <t xml:space="preserve">AUDITORIA DE CUMPLIMIENTO POR EL PERÍODO DEL 1o. DE ENERO AL 31 DE DICIEMBRE DE 2017 </t>
  </si>
  <si>
    <t>COMITÉ DE CONTROL Y DESEMPEÑO INSTITUCIONAL</t>
  </si>
  <si>
    <t xml:space="preserve">COMITÉ DE ÉTICA </t>
  </si>
  <si>
    <t>PORTAL WEB       (PÚBLICACIONES DE LA INSTITUCIÓN)</t>
  </si>
  <si>
    <t xml:space="preserve">CAPACITACIÓN EN MATERIA DE ARCHIVOS </t>
  </si>
  <si>
    <t>PBDES.4</t>
  </si>
  <si>
    <t>30 ANIVERSARIO DEL CONSEJO ESTATAL DE POBLACIÓN</t>
  </si>
  <si>
    <t xml:space="preserve">ACTIVIDADES CON EL CONSEJO POTOSINO DE CIENCIA Y TECNOLOGÍA </t>
  </si>
  <si>
    <t>"XXIV CONCURSO NACIONAL DE DIBUJO Y PINTURA 2017" "PLANIFICA TU VIDA, ES TU FUTURO, HAZLO SEGURO!"</t>
  </si>
  <si>
    <t xml:space="preserve">CONVERSATORIO " LA PLANIFICACIÓN FAMILIAR COMO DERECHO HUMANO" EN EL MARCO DEL DÍA MUNDIAL DE LA POBLACIÓN </t>
  </si>
  <si>
    <t xml:space="preserve">ACTIVIDADES TRATA DE PERSONAS </t>
  </si>
  <si>
    <t>ACTIVIDADES EN EL TEMA "VIOLENCIA DE GÉNERO"</t>
  </si>
  <si>
    <t>ARCHIVO DE CONCENTRACIÓN EXPEDIENTES AL AÑO 2019</t>
  </si>
  <si>
    <t>C-02-2018</t>
  </si>
  <si>
    <t>RFIN..2</t>
  </si>
  <si>
    <t xml:space="preserve">ESTADOS FINANCIEROS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</si>
</sst>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20" x14ac:knownFonts="1">
    <font>
      <sz val="11"/>
      <color theme="1"/>
      <name val="Calibri"/>
      <family val="2"/>
      <scheme val="minor"/>
    </font>
    <font>
      <sz val="11"/>
      <color theme="1"/>
      <name val="Calibri"/>
      <family val="2"/>
      <scheme val="minor"/>
    </font>
    <font>
      <sz val="7"/>
      <color theme="1"/>
      <name val="Agency FB"/>
      <family val="2"/>
    </font>
    <font>
      <b/>
      <sz val="7"/>
      <color rgb="FFFF0000"/>
      <name val="Agency FB"/>
      <family val="2"/>
    </font>
    <font>
      <sz val="8"/>
      <color theme="1"/>
      <name val="Agency FB"/>
      <family val="2"/>
    </font>
    <font>
      <sz val="8"/>
      <color rgb="FF000000"/>
      <name val="Agency FB"/>
      <family val="2"/>
    </font>
    <font>
      <sz val="8"/>
      <name val="Agency FB"/>
      <family val="2"/>
    </font>
    <font>
      <b/>
      <sz val="14"/>
      <color theme="0"/>
      <name val="Calibri"/>
      <family val="2"/>
      <scheme val="minor"/>
    </font>
    <font>
      <sz val="10"/>
      <color theme="1"/>
      <name val="Agency FB"/>
      <family val="2"/>
    </font>
    <font>
      <sz val="10"/>
      <color theme="1"/>
      <name val="Calibri"/>
      <family val="2"/>
      <scheme val="minor"/>
    </font>
    <font>
      <sz val="8"/>
      <color theme="0"/>
      <name val="Agency FB"/>
      <family val="2"/>
    </font>
    <font>
      <b/>
      <sz val="10"/>
      <name val="Calibri"/>
      <family val="2"/>
      <scheme val="minor"/>
    </font>
    <font>
      <sz val="9"/>
      <color theme="1"/>
      <name val="Agency FB"/>
      <family val="2"/>
    </font>
    <font>
      <b/>
      <sz val="9"/>
      <color theme="0"/>
      <name val="Calibri"/>
      <family val="2"/>
      <scheme val="minor"/>
    </font>
    <font>
      <b/>
      <sz val="9"/>
      <color theme="1"/>
      <name val="Calibri"/>
      <family val="2"/>
      <scheme val="minor"/>
    </font>
    <font>
      <sz val="9"/>
      <color theme="1"/>
      <name val="Calibri"/>
      <family val="2"/>
      <scheme val="minor"/>
    </font>
    <font>
      <b/>
      <sz val="7"/>
      <name val="Agency FB"/>
      <family val="2"/>
    </font>
    <font>
      <b/>
      <sz val="9"/>
      <name val="Calibri"/>
      <family val="2"/>
      <scheme val="minor"/>
    </font>
    <font>
      <sz val="10"/>
      <name val="Agency FB"/>
      <family val="2"/>
    </font>
    <font>
      <sz val="8"/>
      <color theme="1"/>
      <name val="Calibri"/>
      <family val="2"/>
      <scheme val="minor"/>
    </font>
  </fonts>
  <fills count="6">
    <fill>
      <patternFill patternType="none"/>
    </fill>
    <fill>
      <patternFill patternType="gray125"/>
    </fill>
    <fill>
      <patternFill patternType="solid">
        <fgColor rgb="FF00B050"/>
        <bgColor indexed="64"/>
      </patternFill>
    </fill>
    <fill>
      <patternFill patternType="solid">
        <fgColor theme="5" tint="0.39997558519241921"/>
        <bgColor indexed="64"/>
      </patternFill>
    </fill>
    <fill>
      <patternFill patternType="solid">
        <fgColor theme="0"/>
        <bgColor indexed="64"/>
      </patternFill>
    </fill>
    <fill>
      <patternFill patternType="solid">
        <fgColor theme="2" tint="-0.499984740745262"/>
        <bgColor indexed="64"/>
      </patternFill>
    </fill>
  </fills>
  <borders count="7">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diagonal/>
    </border>
  </borders>
  <cellStyleXfs count="2">
    <xf numFmtId="0" fontId="0" fillId="0" borderId="0"/>
    <xf numFmtId="43" fontId="1" fillId="0" borderId="0" applyFont="0" applyFill="0" applyBorder="0" applyAlignment="0" applyProtection="0"/>
  </cellStyleXfs>
  <cellXfs count="136">
    <xf numFmtId="0" fontId="0" fillId="0" borderId="0" xfId="0"/>
    <xf numFmtId="0" fontId="2" fillId="0" borderId="0" xfId="0" applyFont="1"/>
    <xf numFmtId="0" fontId="2" fillId="0" borderId="0" xfId="0" applyFont="1" applyAlignment="1">
      <alignment horizontal="center"/>
    </xf>
    <xf numFmtId="0" fontId="2" fillId="0" borderId="0" xfId="0" applyFont="1" applyAlignment="1">
      <alignment vertical="center"/>
    </xf>
    <xf numFmtId="0" fontId="2" fillId="0" borderId="0" xfId="0" applyFont="1" applyAlignment="1">
      <alignment horizontal="center" vertical="center"/>
    </xf>
    <xf numFmtId="0" fontId="2" fillId="0" borderId="0" xfId="0" applyFont="1" applyFill="1"/>
    <xf numFmtId="0" fontId="2" fillId="0" borderId="0" xfId="0" applyFont="1" applyFill="1" applyBorder="1" applyAlignment="1">
      <alignment vertical="center"/>
    </xf>
    <xf numFmtId="0" fontId="4" fillId="0" borderId="0" xfId="0" applyFont="1"/>
    <xf numFmtId="0" fontId="4" fillId="0" borderId="1" xfId="0" applyFont="1" applyFill="1" applyBorder="1" applyAlignment="1">
      <alignment horizontal="left" vertical="center" wrapText="1"/>
    </xf>
    <xf numFmtId="0" fontId="4" fillId="0" borderId="1" xfId="0" applyFont="1" applyFill="1" applyBorder="1" applyAlignment="1">
      <alignment horizontal="center" vertical="center" wrapText="1"/>
    </xf>
    <xf numFmtId="0" fontId="5" fillId="0" borderId="1" xfId="0" applyFont="1" applyFill="1" applyBorder="1" applyAlignment="1">
      <alignment horizontal="center" vertical="center" wrapText="1"/>
    </xf>
    <xf numFmtId="0" fontId="6" fillId="0" borderId="1" xfId="0" applyFont="1" applyFill="1" applyBorder="1" applyAlignment="1">
      <alignment horizontal="center" vertical="center"/>
    </xf>
    <xf numFmtId="0" fontId="6" fillId="0" borderId="1" xfId="0" applyFont="1" applyFill="1" applyBorder="1" applyAlignment="1">
      <alignment horizontal="center" vertical="center" wrapText="1"/>
    </xf>
    <xf numFmtId="0" fontId="5" fillId="0" borderId="1" xfId="0" applyFont="1" applyFill="1" applyBorder="1" applyAlignment="1">
      <alignment horizontal="left" vertical="center" wrapText="1"/>
    </xf>
    <xf numFmtId="0" fontId="4" fillId="0" borderId="1" xfId="0" applyFont="1" applyFill="1" applyBorder="1" applyAlignment="1">
      <alignment horizontal="center" vertical="center"/>
    </xf>
    <xf numFmtId="0" fontId="6" fillId="0" borderId="1" xfId="0" applyFont="1" applyFill="1" applyBorder="1" applyAlignment="1">
      <alignment horizontal="left" vertical="center" wrapText="1"/>
    </xf>
    <xf numFmtId="0" fontId="5" fillId="0" borderId="1" xfId="0" applyFont="1" applyFill="1" applyBorder="1" applyAlignment="1">
      <alignment horizontal="center" vertical="center"/>
    </xf>
    <xf numFmtId="0" fontId="6" fillId="0" borderId="1" xfId="0" applyFont="1" applyFill="1" applyBorder="1" applyAlignment="1">
      <alignment horizontal="left" vertical="center"/>
    </xf>
    <xf numFmtId="0" fontId="7" fillId="0" borderId="0" xfId="0" applyFont="1" applyFill="1" applyBorder="1" applyAlignment="1">
      <alignment horizontal="center" vertical="center"/>
    </xf>
    <xf numFmtId="0" fontId="4" fillId="0" borderId="1" xfId="0" applyFont="1" applyFill="1" applyBorder="1" applyAlignment="1">
      <alignment horizontal="left" vertical="center"/>
    </xf>
    <xf numFmtId="0" fontId="5" fillId="0" borderId="1" xfId="0" quotePrefix="1" applyFont="1" applyFill="1" applyBorder="1" applyAlignment="1">
      <alignment horizontal="left" vertical="center" wrapText="1"/>
    </xf>
    <xf numFmtId="0" fontId="4" fillId="0" borderId="1" xfId="0" quotePrefix="1" applyFont="1" applyFill="1" applyBorder="1" applyAlignment="1">
      <alignment horizontal="left" vertical="center" wrapText="1"/>
    </xf>
    <xf numFmtId="0" fontId="5" fillId="0" borderId="1" xfId="0" applyFont="1" applyFill="1" applyBorder="1" applyAlignment="1">
      <alignment horizontal="left" vertical="center"/>
    </xf>
    <xf numFmtId="0" fontId="0" fillId="0" borderId="0" xfId="0" applyFill="1"/>
    <xf numFmtId="0" fontId="4" fillId="0" borderId="0" xfId="0" applyFont="1" applyFill="1"/>
    <xf numFmtId="0" fontId="9" fillId="0" borderId="0" xfId="0" applyFont="1"/>
    <xf numFmtId="0" fontId="9" fillId="0" borderId="0" xfId="0" applyFont="1" applyBorder="1"/>
    <xf numFmtId="0" fontId="8" fillId="0" borderId="0" xfId="0" applyFont="1" applyBorder="1"/>
    <xf numFmtId="0" fontId="8" fillId="0" borderId="0" xfId="0" applyFont="1" applyBorder="1" applyAlignment="1">
      <alignment horizontal="center"/>
    </xf>
    <xf numFmtId="0" fontId="8" fillId="0" borderId="0" xfId="0" applyFont="1" applyBorder="1" applyAlignment="1">
      <alignment vertical="center"/>
    </xf>
    <xf numFmtId="0" fontId="0" fillId="0" borderId="0" xfId="0" applyBorder="1" applyAlignment="1">
      <alignment horizontal="center" vertical="center"/>
    </xf>
    <xf numFmtId="0" fontId="0" fillId="0" borderId="0" xfId="0" applyAlignment="1">
      <alignment horizontal="center" vertical="center"/>
    </xf>
    <xf numFmtId="0" fontId="5" fillId="0" borderId="1" xfId="0" applyFont="1" applyFill="1" applyBorder="1" applyAlignment="1">
      <alignment horizontal="center" vertical="center" wrapText="1" readingOrder="1"/>
    </xf>
    <xf numFmtId="0" fontId="4" fillId="0" borderId="1" xfId="0" applyFont="1" applyFill="1" applyBorder="1" applyAlignment="1">
      <alignment horizontal="center" wrapText="1" readingOrder="1"/>
    </xf>
    <xf numFmtId="0" fontId="6" fillId="0" borderId="1" xfId="0" applyFont="1" applyFill="1" applyBorder="1" applyAlignment="1">
      <alignment horizontal="center" vertical="center" readingOrder="1"/>
    </xf>
    <xf numFmtId="0" fontId="6" fillId="0" borderId="1" xfId="0" applyFont="1" applyFill="1" applyBorder="1" applyAlignment="1">
      <alignment horizontal="left" vertical="center" wrapText="1" readingOrder="1"/>
    </xf>
    <xf numFmtId="0" fontId="6" fillId="0" borderId="1" xfId="0" applyFont="1" applyFill="1" applyBorder="1" applyAlignment="1">
      <alignment horizontal="center" readingOrder="1"/>
    </xf>
    <xf numFmtId="0" fontId="6" fillId="0" borderId="1" xfId="0" applyFont="1" applyFill="1" applyBorder="1" applyAlignment="1">
      <alignment horizontal="center" wrapText="1" readingOrder="1"/>
    </xf>
    <xf numFmtId="0" fontId="4" fillId="0" borderId="1" xfId="0" applyFont="1" applyFill="1" applyBorder="1" applyAlignment="1">
      <alignment horizontal="left" vertical="center" wrapText="1" readingOrder="1"/>
    </xf>
    <xf numFmtId="0" fontId="4" fillId="0" borderId="1" xfId="0" applyFont="1" applyFill="1" applyBorder="1" applyAlignment="1">
      <alignment horizontal="center" readingOrder="1"/>
    </xf>
    <xf numFmtId="0" fontId="5" fillId="0" borderId="1" xfId="0" applyFont="1" applyFill="1" applyBorder="1" applyAlignment="1">
      <alignment horizontal="left" vertical="center" wrapText="1" readingOrder="1"/>
    </xf>
    <xf numFmtId="0" fontId="6" fillId="0" borderId="1" xfId="0" applyFont="1" applyFill="1" applyBorder="1" applyAlignment="1">
      <alignment horizontal="center" vertical="center" wrapText="1" readingOrder="1"/>
    </xf>
    <xf numFmtId="0" fontId="10" fillId="0" borderId="1" xfId="0" applyFont="1" applyFill="1" applyBorder="1" applyAlignment="1">
      <alignment horizontal="center" vertical="center" readingOrder="1"/>
    </xf>
    <xf numFmtId="0" fontId="2" fillId="0" borderId="1" xfId="0" applyFont="1" applyFill="1" applyBorder="1" applyAlignment="1">
      <alignment horizontal="left" vertical="center" wrapText="1"/>
    </xf>
    <xf numFmtId="0" fontId="11" fillId="2" borderId="1" xfId="0" applyFont="1" applyFill="1" applyBorder="1" applyAlignment="1">
      <alignment horizontal="center" vertical="center"/>
    </xf>
    <xf numFmtId="0" fontId="12" fillId="0" borderId="0" xfId="0" applyFont="1" applyFill="1" applyBorder="1"/>
    <xf numFmtId="0" fontId="13" fillId="0" borderId="0" xfId="0" applyFont="1" applyFill="1" applyBorder="1" applyAlignment="1">
      <alignment horizontal="center" vertical="center"/>
    </xf>
    <xf numFmtId="0" fontId="14" fillId="0" borderId="0" xfId="0" applyFont="1" applyAlignment="1">
      <alignment horizontal="center" vertical="center"/>
    </xf>
    <xf numFmtId="0" fontId="14" fillId="0" borderId="0" xfId="0" applyFont="1" applyFill="1" applyBorder="1" applyAlignment="1">
      <alignment horizontal="center"/>
    </xf>
    <xf numFmtId="0" fontId="15" fillId="0" borderId="0" xfId="0" applyFont="1" applyAlignment="1">
      <alignment horizontal="left"/>
    </xf>
    <xf numFmtId="0" fontId="15" fillId="0" borderId="0" xfId="0" applyFont="1" applyFill="1" applyBorder="1" applyAlignment="1">
      <alignment horizontal="center" vertical="center"/>
    </xf>
    <xf numFmtId="0" fontId="15" fillId="0" borderId="0" xfId="0" applyFont="1" applyFill="1" applyBorder="1" applyAlignment="1">
      <alignment horizontal="center"/>
    </xf>
    <xf numFmtId="0" fontId="15" fillId="0" borderId="0" xfId="0" applyFont="1" applyFill="1" applyBorder="1" applyAlignment="1">
      <alignment vertical="center"/>
    </xf>
    <xf numFmtId="0" fontId="4" fillId="0" borderId="1" xfId="0" applyFont="1" applyBorder="1" applyAlignment="1">
      <alignment horizontal="center"/>
    </xf>
    <xf numFmtId="0" fontId="15" fillId="0" borderId="0" xfId="0" applyFont="1" applyBorder="1" applyAlignment="1">
      <alignment horizontal="left" vertical="center" wrapText="1"/>
    </xf>
    <xf numFmtId="0" fontId="16" fillId="3" borderId="1" xfId="0" applyFont="1" applyFill="1" applyBorder="1" applyAlignment="1">
      <alignment horizontal="center" vertical="center" wrapText="1"/>
    </xf>
    <xf numFmtId="0" fontId="16" fillId="3" borderId="1" xfId="0" applyFont="1" applyFill="1" applyBorder="1" applyAlignment="1">
      <alignment horizontal="center" vertical="center"/>
    </xf>
    <xf numFmtId="0" fontId="11" fillId="3" borderId="1" xfId="0" applyFont="1" applyFill="1" applyBorder="1" applyAlignment="1">
      <alignment horizontal="center" vertical="center"/>
    </xf>
    <xf numFmtId="164" fontId="11" fillId="3" borderId="1" xfId="1" applyNumberFormat="1" applyFont="1" applyFill="1" applyBorder="1" applyAlignment="1">
      <alignment horizontal="center" vertical="center"/>
    </xf>
    <xf numFmtId="0" fontId="17" fillId="0" borderId="0" xfId="0" applyFont="1" applyBorder="1" applyAlignment="1">
      <alignment horizontal="left" vertical="center" wrapText="1"/>
    </xf>
    <xf numFmtId="0" fontId="18" fillId="4" borderId="5" xfId="0" applyFont="1" applyFill="1" applyBorder="1" applyAlignment="1">
      <alignment horizontal="center" vertical="center" readingOrder="1"/>
    </xf>
    <xf numFmtId="0" fontId="5" fillId="4" borderId="1" xfId="0" applyFont="1" applyFill="1" applyBorder="1" applyAlignment="1">
      <alignment horizontal="center" vertical="center" wrapText="1" readingOrder="1"/>
    </xf>
    <xf numFmtId="0" fontId="6" fillId="4" borderId="1" xfId="0" applyFont="1" applyFill="1" applyBorder="1" applyAlignment="1">
      <alignment horizontal="center" vertical="center" readingOrder="1"/>
    </xf>
    <xf numFmtId="0" fontId="6" fillId="4" borderId="5" xfId="0" applyFont="1" applyFill="1" applyBorder="1" applyAlignment="1">
      <alignment horizontal="center" vertical="center" readingOrder="1"/>
    </xf>
    <xf numFmtId="0" fontId="6" fillId="0" borderId="6" xfId="0" applyFont="1" applyFill="1" applyBorder="1" applyAlignment="1">
      <alignment vertical="center" wrapText="1"/>
    </xf>
    <xf numFmtId="0" fontId="8" fillId="4" borderId="1" xfId="0" applyFont="1" applyFill="1" applyBorder="1" applyAlignment="1">
      <alignment horizontal="center" vertical="center" wrapText="1" readingOrder="1"/>
    </xf>
    <xf numFmtId="0" fontId="4" fillId="4" borderId="1" xfId="0" applyFont="1" applyFill="1" applyBorder="1" applyAlignment="1">
      <alignment horizontal="left" wrapText="1"/>
    </xf>
    <xf numFmtId="0" fontId="4" fillId="0" borderId="1" xfId="0" applyFont="1" applyBorder="1" applyAlignment="1">
      <alignment wrapText="1"/>
    </xf>
    <xf numFmtId="0" fontId="4" fillId="0" borderId="1" xfId="0" applyFont="1" applyBorder="1" applyAlignment="1">
      <alignment horizontal="left" wrapText="1"/>
    </xf>
    <xf numFmtId="0" fontId="6" fillId="4" borderId="1" xfId="0" applyFont="1" applyFill="1" applyBorder="1" applyAlignment="1">
      <alignment horizontal="left" vertical="center" wrapText="1"/>
    </xf>
    <xf numFmtId="0" fontId="4" fillId="4" borderId="1" xfId="0" applyFont="1" applyFill="1" applyBorder="1" applyAlignment="1">
      <alignment horizontal="center" wrapText="1"/>
    </xf>
    <xf numFmtId="0" fontId="6" fillId="4" borderId="1" xfId="0" applyFont="1" applyFill="1" applyBorder="1" applyAlignment="1">
      <alignment horizontal="center" wrapText="1"/>
    </xf>
    <xf numFmtId="0" fontId="19" fillId="4" borderId="1" xfId="0" applyFont="1" applyFill="1" applyBorder="1" applyAlignment="1">
      <alignment horizontal="center" wrapText="1"/>
    </xf>
    <xf numFmtId="0" fontId="6" fillId="4" borderId="1" xfId="0" applyFont="1" applyFill="1" applyBorder="1" applyAlignment="1">
      <alignment horizontal="center"/>
    </xf>
    <xf numFmtId="0" fontId="4" fillId="0" borderId="1" xfId="0" applyFont="1" applyFill="1" applyBorder="1" applyAlignment="1">
      <alignment wrapText="1" readingOrder="1"/>
    </xf>
    <xf numFmtId="0" fontId="4" fillId="4" borderId="1" xfId="0" applyFont="1" applyFill="1" applyBorder="1" applyAlignment="1">
      <alignment wrapText="1" readingOrder="1"/>
    </xf>
    <xf numFmtId="0" fontId="6" fillId="4" borderId="1" xfId="0" applyFont="1" applyFill="1" applyBorder="1" applyAlignment="1">
      <alignment wrapText="1" readingOrder="1"/>
    </xf>
    <xf numFmtId="0" fontId="4" fillId="4" borderId="1" xfId="0" applyFont="1" applyFill="1" applyBorder="1" applyAlignment="1">
      <alignment horizontal="center" wrapText="1" readingOrder="1"/>
    </xf>
    <xf numFmtId="0" fontId="6" fillId="4" borderId="1" xfId="0" applyFont="1" applyFill="1" applyBorder="1" applyAlignment="1">
      <alignment horizontal="center" wrapText="1" readingOrder="1"/>
    </xf>
    <xf numFmtId="0" fontId="2" fillId="0" borderId="1" xfId="0" applyFont="1" applyBorder="1" applyAlignment="1">
      <alignment horizontal="center"/>
    </xf>
    <xf numFmtId="0" fontId="6" fillId="4" borderId="1" xfId="0" applyFont="1" applyFill="1" applyBorder="1" applyAlignment="1">
      <alignment horizontal="center" readingOrder="1"/>
    </xf>
    <xf numFmtId="0" fontId="6" fillId="4" borderId="3" xfId="0" applyFont="1" applyFill="1" applyBorder="1" applyAlignment="1">
      <alignment horizontal="center" vertical="center" wrapText="1"/>
    </xf>
    <xf numFmtId="0" fontId="2" fillId="4" borderId="0" xfId="0" applyFont="1" applyFill="1" applyAlignment="1">
      <alignment horizontal="center"/>
    </xf>
    <xf numFmtId="0" fontId="2" fillId="4" borderId="0" xfId="0" applyFont="1" applyFill="1"/>
    <xf numFmtId="0" fontId="0" fillId="4" borderId="0" xfId="0" applyFill="1"/>
    <xf numFmtId="0" fontId="5" fillId="4" borderId="3" xfId="0" applyFont="1" applyFill="1" applyBorder="1" applyAlignment="1">
      <alignment horizontal="center" vertical="center" wrapText="1" readingOrder="1"/>
    </xf>
    <xf numFmtId="0" fontId="6" fillId="4" borderId="3" xfId="0" applyFont="1" applyFill="1" applyBorder="1" applyAlignment="1">
      <alignment vertical="center"/>
    </xf>
    <xf numFmtId="0" fontId="6" fillId="4" borderId="3" xfId="0" applyFont="1" applyFill="1" applyBorder="1" applyAlignment="1">
      <alignment horizontal="center" vertical="center" readingOrder="1"/>
    </xf>
    <xf numFmtId="0" fontId="4" fillId="4" borderId="3" xfId="0" applyFont="1" applyFill="1" applyBorder="1" applyAlignment="1">
      <alignment horizontal="left" wrapText="1"/>
    </xf>
    <xf numFmtId="0" fontId="6" fillId="4" borderId="3" xfId="0" applyFont="1" applyFill="1" applyBorder="1" applyAlignment="1">
      <alignment wrapText="1"/>
    </xf>
    <xf numFmtId="0" fontId="6" fillId="4" borderId="3" xfId="0" applyFont="1" applyFill="1" applyBorder="1" applyAlignment="1">
      <alignment vertical="center" wrapText="1"/>
    </xf>
    <xf numFmtId="0" fontId="4" fillId="4" borderId="1" xfId="0" applyFont="1" applyFill="1" applyBorder="1"/>
    <xf numFmtId="0" fontId="4" fillId="4" borderId="1" xfId="0" applyFont="1" applyFill="1" applyBorder="1" applyAlignment="1">
      <alignment horizontal="center" vertical="center"/>
    </xf>
    <xf numFmtId="0" fontId="4" fillId="4" borderId="1" xfId="0" applyFont="1" applyFill="1" applyBorder="1" applyAlignment="1"/>
    <xf numFmtId="0" fontId="19" fillId="4" borderId="3" xfId="0" applyFont="1" applyFill="1" applyBorder="1" applyAlignment="1">
      <alignment wrapText="1"/>
    </xf>
    <xf numFmtId="0" fontId="4" fillId="4" borderId="3" xfId="0" applyFont="1" applyFill="1" applyBorder="1" applyAlignment="1">
      <alignment wrapText="1"/>
    </xf>
    <xf numFmtId="0" fontId="4" fillId="0" borderId="1" xfId="0" applyFont="1" applyBorder="1" applyAlignment="1">
      <alignment horizontal="center" vertical="center"/>
    </xf>
    <xf numFmtId="0" fontId="4" fillId="4" borderId="1" xfId="0" applyFont="1" applyFill="1" applyBorder="1" applyAlignment="1">
      <alignment horizontal="center" vertical="center" wrapText="1"/>
    </xf>
    <xf numFmtId="0" fontId="8" fillId="4" borderId="0" xfId="0" applyFont="1" applyFill="1" applyBorder="1"/>
    <xf numFmtId="0" fontId="8" fillId="4" borderId="0" xfId="0" applyFont="1" applyFill="1" applyBorder="1" applyAlignment="1">
      <alignment horizontal="center" vertical="center"/>
    </xf>
    <xf numFmtId="0" fontId="0" fillId="4" borderId="0" xfId="0" applyFill="1" applyBorder="1"/>
    <xf numFmtId="0" fontId="18" fillId="4" borderId="0" xfId="0" applyFont="1" applyFill="1" applyBorder="1" applyAlignment="1">
      <alignment horizontal="center" vertical="center" wrapText="1" readingOrder="1"/>
    </xf>
    <xf numFmtId="0" fontId="9" fillId="4" borderId="0" xfId="0" applyFont="1" applyFill="1" applyBorder="1" applyAlignment="1">
      <alignment wrapText="1"/>
    </xf>
    <xf numFmtId="0" fontId="8" fillId="4" borderId="0" xfId="0" applyFont="1" applyFill="1" applyBorder="1" applyAlignment="1">
      <alignment horizontal="center" vertical="center" wrapText="1" readingOrder="1"/>
    </xf>
    <xf numFmtId="0" fontId="2" fillId="0" borderId="0" xfId="0" applyFont="1" applyBorder="1" applyAlignment="1">
      <alignment horizontal="center"/>
    </xf>
    <xf numFmtId="0" fontId="2" fillId="0" borderId="0" xfId="0" applyFont="1" applyBorder="1"/>
    <xf numFmtId="0" fontId="0" fillId="0" borderId="0" xfId="0" applyBorder="1"/>
    <xf numFmtId="0" fontId="5" fillId="5" borderId="1" xfId="0" applyFont="1" applyFill="1" applyBorder="1" applyAlignment="1">
      <alignment horizontal="left" vertical="center"/>
    </xf>
    <xf numFmtId="0" fontId="4" fillId="5" borderId="1" xfId="0" applyFont="1" applyFill="1" applyBorder="1" applyAlignment="1">
      <alignment horizontal="left" vertical="center"/>
    </xf>
    <xf numFmtId="0" fontId="4" fillId="5" borderId="1" xfId="0" applyFont="1" applyFill="1" applyBorder="1" applyAlignment="1">
      <alignment horizontal="left" vertical="center" wrapText="1"/>
    </xf>
    <xf numFmtId="0" fontId="5" fillId="5" borderId="1" xfId="0" applyFont="1" applyFill="1" applyBorder="1" applyAlignment="1">
      <alignment horizontal="left" vertical="center" wrapText="1"/>
    </xf>
    <xf numFmtId="0" fontId="6" fillId="5" borderId="1" xfId="0" applyFont="1" applyFill="1" applyBorder="1" applyAlignment="1">
      <alignment horizontal="left" vertical="center"/>
    </xf>
    <xf numFmtId="0" fontId="6" fillId="5" borderId="1" xfId="0" applyFont="1" applyFill="1" applyBorder="1" applyAlignment="1">
      <alignment horizontal="left" vertical="center" wrapText="1"/>
    </xf>
    <xf numFmtId="0" fontId="5" fillId="5" borderId="1" xfId="0" applyFont="1" applyFill="1" applyBorder="1" applyAlignment="1">
      <alignment horizontal="center" vertical="center" wrapText="1" readingOrder="1"/>
    </xf>
    <xf numFmtId="0" fontId="4" fillId="5" borderId="1" xfId="0" applyFont="1" applyFill="1" applyBorder="1" applyAlignment="1">
      <alignment horizontal="center" wrapText="1" readingOrder="1"/>
    </xf>
    <xf numFmtId="0" fontId="6" fillId="5" borderId="1" xfId="0" applyFont="1" applyFill="1" applyBorder="1" applyAlignment="1">
      <alignment horizontal="center" vertical="center" readingOrder="1"/>
    </xf>
    <xf numFmtId="0" fontId="6" fillId="5" borderId="1" xfId="0" applyFont="1" applyFill="1" applyBorder="1" applyAlignment="1">
      <alignment horizontal="left" vertical="center" wrapText="1" readingOrder="1"/>
    </xf>
    <xf numFmtId="0" fontId="4" fillId="5" borderId="1" xfId="0" applyFont="1" applyFill="1" applyBorder="1" applyAlignment="1">
      <alignment horizontal="left" vertical="center" wrapText="1" readingOrder="1"/>
    </xf>
    <xf numFmtId="0" fontId="6" fillId="5" borderId="1" xfId="0" applyFont="1" applyFill="1" applyBorder="1" applyAlignment="1">
      <alignment horizontal="center"/>
    </xf>
    <xf numFmtId="0" fontId="6" fillId="5" borderId="1" xfId="0" applyFont="1" applyFill="1" applyBorder="1" applyAlignment="1">
      <alignment horizontal="center" readingOrder="1"/>
    </xf>
    <xf numFmtId="0" fontId="4" fillId="5" borderId="1" xfId="0" applyFont="1" applyFill="1" applyBorder="1" applyAlignment="1">
      <alignment horizontal="left" wrapText="1"/>
    </xf>
    <xf numFmtId="0" fontId="6" fillId="4" borderId="1" xfId="0" applyFont="1" applyFill="1" applyBorder="1" applyAlignment="1">
      <alignment horizontal="center" vertical="center" wrapText="1"/>
    </xf>
    <xf numFmtId="0" fontId="5" fillId="5" borderId="3" xfId="0" applyFont="1" applyFill="1" applyBorder="1" applyAlignment="1">
      <alignment horizontal="center" vertical="center" wrapText="1" readingOrder="1"/>
    </xf>
    <xf numFmtId="0" fontId="6" fillId="5" borderId="3" xfId="0" applyFont="1" applyFill="1" applyBorder="1" applyAlignment="1">
      <alignment vertical="center"/>
    </xf>
    <xf numFmtId="0" fontId="6" fillId="5" borderId="3" xfId="0" applyFont="1" applyFill="1" applyBorder="1" applyAlignment="1">
      <alignment horizontal="center" vertical="center" readingOrder="1"/>
    </xf>
    <xf numFmtId="0" fontId="4" fillId="5" borderId="3" xfId="0" applyFont="1" applyFill="1" applyBorder="1" applyAlignment="1">
      <alignment horizontal="left" wrapText="1"/>
    </xf>
    <xf numFmtId="0" fontId="6" fillId="5" borderId="3" xfId="0" applyFont="1" applyFill="1" applyBorder="1" applyAlignment="1">
      <alignment horizontal="center" vertical="center" wrapText="1"/>
    </xf>
    <xf numFmtId="0" fontId="8" fillId="0" borderId="0" xfId="0" applyFont="1" applyAlignment="1">
      <alignment horizontal="left" vertical="center" wrapText="1"/>
    </xf>
    <xf numFmtId="0" fontId="17" fillId="0" borderId="2" xfId="0" applyFont="1" applyBorder="1" applyAlignment="1">
      <alignment horizontal="left" vertical="center" wrapText="1"/>
    </xf>
    <xf numFmtId="0" fontId="3" fillId="0" borderId="1" xfId="0" applyFont="1" applyFill="1" applyBorder="1" applyAlignment="1">
      <alignment horizontal="center" vertical="center" wrapText="1"/>
    </xf>
    <xf numFmtId="0" fontId="16" fillId="3" borderId="1" xfId="0" applyFont="1" applyFill="1" applyBorder="1" applyAlignment="1">
      <alignment horizontal="center" vertical="center" wrapText="1"/>
    </xf>
    <xf numFmtId="0" fontId="16" fillId="3" borderId="1" xfId="0" applyFont="1" applyFill="1" applyBorder="1" applyAlignment="1">
      <alignment vertical="center" wrapText="1"/>
    </xf>
    <xf numFmtId="0" fontId="16" fillId="3" borderId="1" xfId="0" applyFont="1" applyFill="1" applyBorder="1" applyAlignment="1">
      <alignment horizontal="center" wrapText="1"/>
    </xf>
    <xf numFmtId="0" fontId="16" fillId="3" borderId="3" xfId="0" applyFont="1" applyFill="1" applyBorder="1" applyAlignment="1">
      <alignment horizontal="center" vertical="center" wrapText="1"/>
    </xf>
    <xf numFmtId="0" fontId="16" fillId="3" borderId="4" xfId="0" applyFont="1" applyFill="1" applyBorder="1" applyAlignment="1">
      <alignment horizontal="center" vertical="center" wrapText="1"/>
    </xf>
    <xf numFmtId="0" fontId="19" fillId="4" borderId="1" xfId="0" applyFont="1" applyFill="1" applyBorder="1" applyAlignment="1">
      <alignment wrapText="1"/>
    </xf>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D692"/>
  <sheetViews>
    <sheetView tabSelected="1" view="pageLayout" topLeftCell="A667" zoomScale="90" zoomScaleNormal="110" zoomScalePageLayoutView="90" workbookViewId="0">
      <selection activeCell="U674" sqref="U674"/>
    </sheetView>
  </sheetViews>
  <sheetFormatPr baseColWidth="10" defaultRowHeight="15" x14ac:dyDescent="0.25"/>
  <cols>
    <col min="1" max="1" width="9.28515625" style="1" customWidth="1"/>
    <col min="2" max="2" width="5.42578125" style="4" customWidth="1"/>
    <col min="3" max="3" width="5" style="4" customWidth="1"/>
    <col min="4" max="4" width="9.7109375" style="1" customWidth="1"/>
    <col min="5" max="5" width="38" style="3" customWidth="1"/>
    <col min="6" max="6" width="6.85546875" style="1" customWidth="1"/>
    <col min="7" max="7" width="7.7109375" style="1" customWidth="1"/>
    <col min="8" max="8" width="5.5703125" style="1" customWidth="1"/>
    <col min="9" max="9" width="7.140625" style="1" customWidth="1"/>
    <col min="10" max="10" width="8.5703125" style="1" customWidth="1"/>
    <col min="11" max="11" width="2" style="1" customWidth="1"/>
    <col min="12" max="12" width="1.85546875" style="1" customWidth="1"/>
    <col min="13" max="13" width="2" style="1" customWidth="1"/>
    <col min="14" max="14" width="1.7109375" style="1" customWidth="1"/>
    <col min="15" max="15" width="2.28515625" style="1" customWidth="1"/>
    <col min="16" max="16" width="1.85546875" style="1" customWidth="1"/>
    <col min="17" max="17" width="2.85546875" style="1" customWidth="1"/>
    <col min="18" max="20" width="2.5703125" style="2" customWidth="1"/>
    <col min="21" max="21" width="13" style="2" customWidth="1"/>
    <col min="22" max="22" width="11.42578125" style="1"/>
  </cols>
  <sheetData>
    <row r="1" spans="1:110" s="25" customFormat="1" ht="26.25" customHeight="1" x14ac:dyDescent="0.25">
      <c r="A1" s="44">
        <f>COUNT(A6:A1943)</f>
        <v>0</v>
      </c>
      <c r="B1" s="57">
        <f>COUNT(B6:B1943)</f>
        <v>685</v>
      </c>
      <c r="C1" s="57"/>
      <c r="D1" s="27"/>
      <c r="E1" s="29"/>
      <c r="F1" s="58">
        <f>+SUM(F6:F2020)</f>
        <v>6542</v>
      </c>
      <c r="G1" s="58">
        <f>+SUM(G6:G2020)</f>
        <v>83662</v>
      </c>
      <c r="H1" s="58">
        <f>+SUM(H6:H2020)</f>
        <v>73</v>
      </c>
      <c r="I1" s="27"/>
      <c r="J1" s="27"/>
      <c r="K1" s="27"/>
      <c r="L1" s="27"/>
      <c r="M1" s="27"/>
      <c r="N1" s="27"/>
      <c r="O1" s="27"/>
      <c r="P1" s="27"/>
      <c r="Q1" s="27"/>
      <c r="R1" s="28"/>
      <c r="S1" s="28"/>
      <c r="T1" s="28"/>
      <c r="U1" s="28"/>
      <c r="V1" s="26"/>
      <c r="W1" s="26"/>
      <c r="X1" s="26"/>
    </row>
    <row r="2" spans="1:110" ht="38.25" customHeight="1" x14ac:dyDescent="0.25">
      <c r="A2" s="127" t="s">
        <v>665</v>
      </c>
      <c r="B2" s="127"/>
      <c r="C2" s="127"/>
      <c r="D2" s="127"/>
      <c r="E2" s="6"/>
      <c r="F2" s="46"/>
      <c r="G2" s="47" t="s">
        <v>664</v>
      </c>
      <c r="H2" s="47"/>
      <c r="I2" s="48"/>
      <c r="J2" s="45"/>
      <c r="K2" s="18"/>
      <c r="L2" s="18"/>
      <c r="M2" s="18"/>
      <c r="N2" s="18"/>
      <c r="O2" s="18"/>
      <c r="P2" s="18"/>
      <c r="Q2" s="18"/>
      <c r="R2" s="18"/>
      <c r="S2" s="18"/>
      <c r="T2" s="18"/>
      <c r="U2" s="18"/>
    </row>
    <row r="3" spans="1:110" ht="24.75" customHeight="1" x14ac:dyDescent="0.25">
      <c r="A3" s="49" t="s">
        <v>663</v>
      </c>
      <c r="B3" s="46"/>
      <c r="C3" s="50"/>
      <c r="D3" s="51"/>
      <c r="E3" s="52"/>
      <c r="F3" s="46"/>
      <c r="G3" s="128" t="s">
        <v>878</v>
      </c>
      <c r="H3" s="128"/>
      <c r="I3" s="128"/>
      <c r="J3" s="128"/>
      <c r="K3" s="128"/>
      <c r="L3" s="128"/>
      <c r="M3" s="128"/>
      <c r="N3" s="128"/>
      <c r="O3" s="128"/>
      <c r="P3" s="128"/>
      <c r="Q3" s="128"/>
      <c r="R3" s="128"/>
      <c r="S3" s="128"/>
      <c r="T3" s="59"/>
      <c r="U3" s="54"/>
    </row>
    <row r="4" spans="1:110" ht="13.5" customHeight="1" x14ac:dyDescent="0.25">
      <c r="A4" s="129" t="s">
        <v>662</v>
      </c>
      <c r="B4" s="130" t="s">
        <v>661</v>
      </c>
      <c r="C4" s="130" t="s">
        <v>660</v>
      </c>
      <c r="D4" s="130" t="s">
        <v>659</v>
      </c>
      <c r="E4" s="131" t="s">
        <v>658</v>
      </c>
      <c r="F4" s="130" t="s">
        <v>657</v>
      </c>
      <c r="G4" s="130" t="s">
        <v>656</v>
      </c>
      <c r="H4" s="133" t="s">
        <v>762</v>
      </c>
      <c r="I4" s="130" t="s">
        <v>655</v>
      </c>
      <c r="J4" s="130"/>
      <c r="K4" s="132" t="s">
        <v>654</v>
      </c>
      <c r="L4" s="132"/>
      <c r="M4" s="132"/>
      <c r="N4" s="132"/>
      <c r="O4" s="132" t="s">
        <v>653</v>
      </c>
      <c r="P4" s="132"/>
      <c r="Q4" s="132"/>
      <c r="R4" s="132" t="s">
        <v>652</v>
      </c>
      <c r="S4" s="132"/>
      <c r="T4" s="132"/>
      <c r="U4" s="132"/>
    </row>
    <row r="5" spans="1:110" ht="28.5" customHeight="1" x14ac:dyDescent="0.25">
      <c r="A5" s="129"/>
      <c r="B5" s="130"/>
      <c r="C5" s="130"/>
      <c r="D5" s="130"/>
      <c r="E5" s="131"/>
      <c r="F5" s="130"/>
      <c r="G5" s="130"/>
      <c r="H5" s="134"/>
      <c r="I5" s="55" t="s">
        <v>650</v>
      </c>
      <c r="J5" s="55" t="s">
        <v>649</v>
      </c>
      <c r="K5" s="56" t="s">
        <v>648</v>
      </c>
      <c r="L5" s="56" t="s">
        <v>647</v>
      </c>
      <c r="M5" s="56" t="s">
        <v>646</v>
      </c>
      <c r="N5" s="56" t="s">
        <v>643</v>
      </c>
      <c r="O5" s="56" t="s">
        <v>645</v>
      </c>
      <c r="P5" s="56" t="s">
        <v>644</v>
      </c>
      <c r="Q5" s="56" t="s">
        <v>643</v>
      </c>
      <c r="R5" s="56" t="s">
        <v>642</v>
      </c>
      <c r="S5" s="56" t="s">
        <v>641</v>
      </c>
      <c r="T5" s="56" t="s">
        <v>640</v>
      </c>
      <c r="U5" s="55" t="s">
        <v>651</v>
      </c>
    </row>
    <row r="6" spans="1:110" s="5" customFormat="1" ht="12" x14ac:dyDescent="0.2">
      <c r="A6" s="107" t="s">
        <v>445</v>
      </c>
      <c r="B6" s="108">
        <v>1</v>
      </c>
      <c r="C6" s="108">
        <v>2009</v>
      </c>
      <c r="D6" s="108" t="s">
        <v>563</v>
      </c>
      <c r="E6" s="109" t="s">
        <v>639</v>
      </c>
      <c r="F6" s="14">
        <v>1</v>
      </c>
      <c r="G6" s="14">
        <v>78</v>
      </c>
      <c r="H6" s="14"/>
      <c r="I6" s="14" t="s">
        <v>4</v>
      </c>
      <c r="J6" s="14" t="s">
        <v>70</v>
      </c>
      <c r="K6" s="14">
        <v>1</v>
      </c>
      <c r="L6" s="14"/>
      <c r="M6" s="14"/>
      <c r="N6" s="14"/>
      <c r="O6" s="14">
        <v>1</v>
      </c>
      <c r="P6" s="14"/>
      <c r="Q6" s="14"/>
      <c r="R6" s="14"/>
      <c r="S6" s="14">
        <v>1</v>
      </c>
      <c r="T6" s="14"/>
      <c r="U6" s="14"/>
      <c r="V6" s="7"/>
      <c r="W6" s="1"/>
      <c r="X6" s="1"/>
      <c r="Y6" s="1"/>
      <c r="Z6" s="1"/>
      <c r="AA6" s="1"/>
      <c r="AB6" s="1"/>
      <c r="AC6" s="1"/>
      <c r="AD6" s="1"/>
      <c r="AE6" s="1"/>
      <c r="AF6" s="1"/>
      <c r="AG6" s="1"/>
      <c r="AH6" s="1"/>
      <c r="AI6" s="1"/>
      <c r="AJ6" s="1"/>
      <c r="AK6" s="1"/>
      <c r="AL6" s="1"/>
      <c r="AM6" s="1"/>
      <c r="AN6" s="1"/>
      <c r="AO6" s="1"/>
      <c r="AP6" s="1"/>
      <c r="AQ6" s="1"/>
      <c r="AR6" s="1"/>
      <c r="AS6" s="1"/>
      <c r="AT6" s="1"/>
      <c r="AU6" s="1"/>
      <c r="AV6" s="1"/>
      <c r="AW6" s="1"/>
      <c r="AX6" s="1"/>
      <c r="AY6" s="1"/>
      <c r="AZ6" s="1"/>
      <c r="BA6" s="1"/>
      <c r="BB6" s="1"/>
      <c r="BC6" s="1"/>
      <c r="BD6" s="1"/>
      <c r="BE6" s="1"/>
      <c r="BF6" s="1"/>
      <c r="BG6" s="1"/>
      <c r="BH6" s="1"/>
      <c r="BI6" s="1"/>
      <c r="BJ6" s="1"/>
      <c r="BK6" s="1"/>
      <c r="BL6" s="1"/>
      <c r="BM6" s="1"/>
      <c r="BN6" s="1"/>
      <c r="BO6" s="1"/>
      <c r="BP6" s="1"/>
      <c r="BQ6" s="1"/>
      <c r="BR6" s="1"/>
      <c r="BS6" s="1"/>
      <c r="BT6" s="1"/>
      <c r="BU6" s="1"/>
      <c r="BV6" s="1"/>
      <c r="BW6" s="1"/>
      <c r="BX6" s="1"/>
      <c r="BY6" s="1"/>
      <c r="BZ6" s="1"/>
      <c r="CA6" s="1"/>
      <c r="CB6" s="1"/>
      <c r="CC6" s="1"/>
      <c r="CD6" s="1"/>
      <c r="CE6" s="1"/>
      <c r="CF6" s="1"/>
      <c r="CG6" s="1"/>
      <c r="CH6" s="1"/>
      <c r="CI6" s="1"/>
      <c r="CJ6" s="1"/>
      <c r="CK6" s="1"/>
      <c r="CL6" s="1"/>
      <c r="CM6" s="1"/>
      <c r="CN6" s="1"/>
      <c r="CO6" s="1"/>
      <c r="CP6" s="1"/>
      <c r="CQ6" s="1"/>
      <c r="CR6" s="1"/>
      <c r="CS6" s="1"/>
      <c r="CT6" s="1"/>
      <c r="CU6" s="1"/>
      <c r="CV6" s="1"/>
      <c r="CW6" s="1"/>
      <c r="CX6" s="1"/>
      <c r="CY6" s="1"/>
      <c r="CZ6" s="1"/>
      <c r="DA6" s="1"/>
      <c r="DB6" s="1"/>
      <c r="DC6" s="1"/>
      <c r="DD6" s="1"/>
      <c r="DE6" s="1"/>
      <c r="DF6" s="1"/>
    </row>
    <row r="7" spans="1:110" s="5" customFormat="1" ht="12" x14ac:dyDescent="0.2">
      <c r="A7" s="22" t="s">
        <v>160</v>
      </c>
      <c r="B7" s="19">
        <v>1</v>
      </c>
      <c r="C7" s="22">
        <v>2009</v>
      </c>
      <c r="D7" s="19" t="s">
        <v>585</v>
      </c>
      <c r="E7" s="13" t="s">
        <v>638</v>
      </c>
      <c r="F7" s="14">
        <v>8</v>
      </c>
      <c r="G7" s="14">
        <v>10</v>
      </c>
      <c r="H7" s="14"/>
      <c r="I7" s="16" t="s">
        <v>566</v>
      </c>
      <c r="J7" s="16" t="s">
        <v>566</v>
      </c>
      <c r="K7" s="16">
        <v>1</v>
      </c>
      <c r="L7" s="16"/>
      <c r="M7" s="16"/>
      <c r="N7" s="16"/>
      <c r="O7" s="16">
        <v>1</v>
      </c>
      <c r="P7" s="16"/>
      <c r="Q7" s="16"/>
      <c r="R7" s="16"/>
      <c r="S7" s="16">
        <v>1</v>
      </c>
      <c r="T7" s="16"/>
      <c r="U7" s="16"/>
      <c r="V7" s="7"/>
      <c r="W7" s="1"/>
      <c r="X7" s="1"/>
      <c r="Y7" s="1"/>
      <c r="Z7" s="1"/>
      <c r="AA7" s="1"/>
      <c r="AB7" s="1"/>
      <c r="AC7" s="1"/>
      <c r="AD7" s="1"/>
      <c r="AE7" s="1"/>
      <c r="AF7" s="1"/>
      <c r="AG7" s="1"/>
      <c r="AH7" s="1"/>
      <c r="AI7" s="1"/>
      <c r="AJ7" s="1"/>
      <c r="AK7" s="1"/>
      <c r="AL7" s="1"/>
      <c r="AM7" s="1"/>
      <c r="AN7" s="1"/>
      <c r="AO7" s="1"/>
      <c r="AP7" s="1"/>
      <c r="AQ7" s="1"/>
      <c r="AR7" s="1"/>
      <c r="AS7" s="1"/>
      <c r="AT7" s="1"/>
      <c r="AU7" s="1"/>
      <c r="AV7" s="1"/>
      <c r="AW7" s="1"/>
      <c r="AX7" s="1"/>
      <c r="AY7" s="1"/>
      <c r="AZ7" s="1"/>
      <c r="BA7" s="1"/>
      <c r="BB7" s="1"/>
      <c r="BC7" s="1"/>
      <c r="BD7" s="1"/>
      <c r="BE7" s="1"/>
      <c r="BF7" s="1"/>
      <c r="BG7" s="1"/>
      <c r="BH7" s="1"/>
      <c r="BI7" s="1"/>
      <c r="BJ7" s="1"/>
      <c r="BK7" s="1"/>
      <c r="BL7" s="1"/>
      <c r="BM7" s="1"/>
      <c r="BN7" s="1"/>
      <c r="BO7" s="1"/>
      <c r="BP7" s="1"/>
      <c r="BQ7" s="1"/>
      <c r="BR7" s="1"/>
      <c r="BS7" s="1"/>
      <c r="BT7" s="1"/>
      <c r="BU7" s="1"/>
      <c r="BV7" s="1"/>
      <c r="BW7" s="1"/>
      <c r="BX7" s="1"/>
      <c r="BY7" s="1"/>
      <c r="BZ7" s="1"/>
      <c r="CA7" s="1"/>
      <c r="CB7" s="1"/>
      <c r="CC7" s="1"/>
      <c r="CD7" s="1"/>
      <c r="CE7" s="1"/>
      <c r="CF7" s="1"/>
      <c r="CG7" s="1"/>
      <c r="CH7" s="1"/>
      <c r="CI7" s="1"/>
      <c r="CJ7" s="1"/>
      <c r="CK7" s="1"/>
      <c r="CL7" s="1"/>
      <c r="CM7" s="1"/>
      <c r="CN7" s="1"/>
      <c r="CO7" s="1"/>
      <c r="CP7" s="1"/>
      <c r="CQ7" s="1"/>
      <c r="CR7" s="1"/>
      <c r="CS7" s="1"/>
      <c r="CT7" s="1"/>
      <c r="CU7" s="1"/>
      <c r="CV7" s="1"/>
      <c r="CW7" s="1"/>
      <c r="CX7" s="1"/>
      <c r="CY7" s="1"/>
      <c r="CZ7" s="1"/>
      <c r="DA7" s="1"/>
      <c r="DB7" s="1"/>
      <c r="DC7" s="1"/>
      <c r="DD7" s="1"/>
      <c r="DE7" s="1"/>
      <c r="DF7" s="1"/>
    </row>
    <row r="8" spans="1:110" s="5" customFormat="1" ht="12" x14ac:dyDescent="0.2">
      <c r="A8" s="22" t="s">
        <v>157</v>
      </c>
      <c r="B8" s="22">
        <v>1</v>
      </c>
      <c r="C8" s="22">
        <v>2009</v>
      </c>
      <c r="D8" s="19" t="s">
        <v>585</v>
      </c>
      <c r="E8" s="13" t="s">
        <v>637</v>
      </c>
      <c r="F8" s="16">
        <v>7</v>
      </c>
      <c r="G8" s="16">
        <v>29</v>
      </c>
      <c r="H8" s="16"/>
      <c r="I8" s="16" t="s">
        <v>70</v>
      </c>
      <c r="J8" s="16" t="s">
        <v>70</v>
      </c>
      <c r="K8" s="16">
        <v>1</v>
      </c>
      <c r="L8" s="16"/>
      <c r="M8" s="16"/>
      <c r="N8" s="16"/>
      <c r="O8" s="16">
        <v>1</v>
      </c>
      <c r="P8" s="16"/>
      <c r="Q8" s="16"/>
      <c r="R8" s="16"/>
      <c r="S8" s="16">
        <v>1</v>
      </c>
      <c r="T8" s="16"/>
      <c r="U8" s="16"/>
      <c r="V8" s="7"/>
      <c r="W8" s="1"/>
      <c r="X8" s="1"/>
      <c r="Y8" s="1"/>
      <c r="Z8" s="1"/>
      <c r="AA8" s="1"/>
      <c r="AB8" s="1"/>
      <c r="AC8" s="1"/>
      <c r="AD8" s="1"/>
      <c r="AE8" s="1"/>
      <c r="AF8" s="1"/>
      <c r="AG8" s="1"/>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c r="DA8" s="1"/>
      <c r="DB8" s="1"/>
      <c r="DC8" s="1"/>
      <c r="DD8" s="1"/>
      <c r="DE8" s="1"/>
      <c r="DF8" s="1"/>
    </row>
    <row r="9" spans="1:110" s="5" customFormat="1" ht="12" x14ac:dyDescent="0.2">
      <c r="A9" s="22" t="s">
        <v>153</v>
      </c>
      <c r="B9" s="19">
        <v>1</v>
      </c>
      <c r="C9" s="22">
        <v>2009</v>
      </c>
      <c r="D9" s="22" t="s">
        <v>585</v>
      </c>
      <c r="E9" s="13" t="s">
        <v>636</v>
      </c>
      <c r="F9" s="14">
        <v>18</v>
      </c>
      <c r="G9" s="14">
        <v>265</v>
      </c>
      <c r="H9" s="14"/>
      <c r="I9" s="16" t="s">
        <v>16</v>
      </c>
      <c r="J9" s="16" t="s">
        <v>16</v>
      </c>
      <c r="K9" s="16">
        <v>1</v>
      </c>
      <c r="L9" s="16"/>
      <c r="M9" s="16"/>
      <c r="N9" s="16"/>
      <c r="O9" s="16">
        <v>1</v>
      </c>
      <c r="P9" s="16"/>
      <c r="Q9" s="16"/>
      <c r="R9" s="16"/>
      <c r="S9" s="16">
        <v>1</v>
      </c>
      <c r="T9" s="16"/>
      <c r="U9" s="16"/>
      <c r="V9" s="7"/>
      <c r="W9" s="1"/>
      <c r="X9" s="1"/>
      <c r="Y9" s="1"/>
      <c r="Z9" s="1"/>
      <c r="AA9" s="1"/>
      <c r="AB9" s="1"/>
      <c r="AC9" s="1"/>
      <c r="AD9" s="1"/>
      <c r="AE9" s="1"/>
      <c r="AF9" s="1"/>
      <c r="AG9" s="1"/>
      <c r="AH9" s="1"/>
      <c r="AI9" s="1"/>
      <c r="AJ9" s="1"/>
      <c r="AK9" s="1"/>
      <c r="AL9" s="1"/>
      <c r="AM9" s="1"/>
      <c r="AN9" s="1"/>
      <c r="AO9" s="1"/>
      <c r="AP9" s="1"/>
      <c r="AQ9" s="1"/>
      <c r="AR9" s="1"/>
      <c r="AS9" s="1"/>
      <c r="AT9" s="1"/>
      <c r="AU9" s="1"/>
      <c r="AV9" s="1"/>
      <c r="AW9" s="1"/>
      <c r="AX9" s="1"/>
      <c r="AY9" s="1"/>
      <c r="AZ9" s="1"/>
      <c r="BA9" s="1"/>
      <c r="BB9" s="1"/>
      <c r="BC9" s="1"/>
      <c r="BD9" s="1"/>
      <c r="BE9" s="1"/>
      <c r="BF9" s="1"/>
      <c r="BG9" s="1"/>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row>
    <row r="10" spans="1:110" s="5" customFormat="1" ht="42" customHeight="1" x14ac:dyDescent="0.2">
      <c r="A10" s="19" t="s">
        <v>153</v>
      </c>
      <c r="B10" s="19">
        <v>2</v>
      </c>
      <c r="C10" s="22">
        <v>2009</v>
      </c>
      <c r="D10" s="22" t="s">
        <v>585</v>
      </c>
      <c r="E10" s="13" t="s">
        <v>635</v>
      </c>
      <c r="F10" s="14">
        <v>1</v>
      </c>
      <c r="G10" s="14">
        <v>12</v>
      </c>
      <c r="H10" s="14"/>
      <c r="I10" s="16" t="s">
        <v>4</v>
      </c>
      <c r="J10" s="16" t="s">
        <v>16</v>
      </c>
      <c r="K10" s="16">
        <v>1</v>
      </c>
      <c r="L10" s="16"/>
      <c r="M10" s="16"/>
      <c r="N10" s="16"/>
      <c r="O10" s="16">
        <v>1</v>
      </c>
      <c r="P10" s="16"/>
      <c r="Q10" s="16"/>
      <c r="R10" s="16"/>
      <c r="S10" s="16">
        <v>1</v>
      </c>
      <c r="T10" s="16"/>
      <c r="U10" s="16"/>
      <c r="V10" s="7"/>
      <c r="W10" s="1"/>
      <c r="X10" s="1"/>
      <c r="Y10" s="1"/>
      <c r="Z10" s="1"/>
      <c r="AA10" s="1"/>
      <c r="AB10" s="1"/>
      <c r="AC10" s="1"/>
      <c r="AD10" s="1"/>
      <c r="AE10" s="1"/>
      <c r="AF10" s="1"/>
      <c r="AG10" s="1"/>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1"/>
      <c r="BR10" s="1"/>
      <c r="BS10" s="1"/>
      <c r="BT10" s="1"/>
      <c r="BU10" s="1"/>
      <c r="BV10" s="1"/>
      <c r="BW10" s="1"/>
      <c r="BX10" s="1"/>
      <c r="BY10" s="1"/>
      <c r="BZ10" s="1"/>
      <c r="CA10" s="1"/>
      <c r="CB10" s="1"/>
      <c r="CC10" s="1"/>
      <c r="CD10" s="1"/>
      <c r="CE10" s="1"/>
      <c r="CF10" s="1"/>
      <c r="CG10" s="1"/>
      <c r="CH10" s="1"/>
      <c r="CI10" s="1"/>
      <c r="CJ10" s="1"/>
      <c r="CK10" s="1"/>
      <c r="CL10" s="1"/>
      <c r="CM10" s="1"/>
      <c r="CN10" s="1"/>
      <c r="CO10" s="1"/>
      <c r="CP10" s="1"/>
      <c r="CQ10" s="1"/>
      <c r="CR10" s="1"/>
      <c r="CS10" s="1"/>
      <c r="CT10" s="1"/>
      <c r="CU10" s="1"/>
      <c r="CV10" s="1"/>
      <c r="CW10" s="1"/>
      <c r="CX10" s="1"/>
      <c r="CY10" s="1"/>
      <c r="CZ10" s="1"/>
      <c r="DA10" s="1"/>
      <c r="DB10" s="1"/>
      <c r="DC10" s="1"/>
      <c r="DD10" s="1"/>
      <c r="DE10" s="1"/>
      <c r="DF10" s="1"/>
    </row>
    <row r="11" spans="1:110" s="5" customFormat="1" ht="12" x14ac:dyDescent="0.2">
      <c r="A11" s="22" t="s">
        <v>634</v>
      </c>
      <c r="B11" s="19">
        <v>1</v>
      </c>
      <c r="C11" s="22">
        <v>2009</v>
      </c>
      <c r="D11" s="19" t="s">
        <v>563</v>
      </c>
      <c r="E11" s="8" t="s">
        <v>429</v>
      </c>
      <c r="F11" s="14">
        <v>39</v>
      </c>
      <c r="G11" s="14">
        <v>44</v>
      </c>
      <c r="H11" s="14"/>
      <c r="I11" s="16" t="s">
        <v>633</v>
      </c>
      <c r="J11" s="16" t="s">
        <v>633</v>
      </c>
      <c r="K11" s="16">
        <v>1</v>
      </c>
      <c r="L11" s="16"/>
      <c r="M11" s="16"/>
      <c r="N11" s="16"/>
      <c r="O11" s="16">
        <v>1</v>
      </c>
      <c r="P11" s="16"/>
      <c r="Q11" s="16"/>
      <c r="R11" s="16"/>
      <c r="S11" s="16">
        <v>1</v>
      </c>
      <c r="T11" s="16"/>
      <c r="U11" s="16"/>
      <c r="V11" s="7"/>
      <c r="W11" s="1"/>
      <c r="X11" s="1"/>
      <c r="Y11" s="1"/>
      <c r="Z11" s="1"/>
      <c r="AA11" s="1"/>
      <c r="AB11" s="1"/>
      <c r="AC11" s="1"/>
      <c r="AD11" s="1"/>
      <c r="AE11" s="1"/>
      <c r="AF11" s="1"/>
      <c r="AG11" s="1"/>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c r="BN11" s="1"/>
      <c r="BO11" s="1"/>
      <c r="BP11" s="1"/>
      <c r="BQ11" s="1"/>
      <c r="BR11" s="1"/>
      <c r="BS11" s="1"/>
      <c r="BT11" s="1"/>
      <c r="BU11" s="1"/>
      <c r="BV11" s="1"/>
      <c r="BW11" s="1"/>
      <c r="BX11" s="1"/>
      <c r="BY11" s="1"/>
      <c r="BZ11" s="1"/>
      <c r="CA11" s="1"/>
      <c r="CB11" s="1"/>
      <c r="CC11" s="1"/>
      <c r="CD11" s="1"/>
      <c r="CE11" s="1"/>
      <c r="CF11" s="1"/>
      <c r="CG11" s="1"/>
      <c r="CH11" s="1"/>
      <c r="CI11" s="1"/>
      <c r="CJ11" s="1"/>
      <c r="CK11" s="1"/>
      <c r="CL11" s="1"/>
      <c r="CM11" s="1"/>
      <c r="CN11" s="1"/>
      <c r="CO11" s="1"/>
      <c r="CP11" s="1"/>
      <c r="CQ11" s="1"/>
      <c r="CR11" s="1"/>
      <c r="CS11" s="1"/>
      <c r="CT11" s="1"/>
      <c r="CU11" s="1"/>
      <c r="CV11" s="1"/>
      <c r="CW11" s="1"/>
      <c r="CX11" s="1"/>
      <c r="CY11" s="1"/>
      <c r="CZ11" s="1"/>
      <c r="DA11" s="1"/>
      <c r="DB11" s="1"/>
      <c r="DC11" s="1"/>
      <c r="DD11" s="1"/>
      <c r="DE11" s="1"/>
      <c r="DF11" s="1"/>
    </row>
    <row r="12" spans="1:110" s="5" customFormat="1" ht="12" x14ac:dyDescent="0.2">
      <c r="A12" s="22" t="s">
        <v>632</v>
      </c>
      <c r="B12" s="19">
        <v>1</v>
      </c>
      <c r="C12" s="22">
        <v>2009</v>
      </c>
      <c r="D12" s="19" t="s">
        <v>585</v>
      </c>
      <c r="E12" s="8" t="s">
        <v>631</v>
      </c>
      <c r="F12" s="14">
        <v>26</v>
      </c>
      <c r="G12" s="14">
        <v>221</v>
      </c>
      <c r="H12" s="14"/>
      <c r="I12" s="16" t="s">
        <v>63</v>
      </c>
      <c r="J12" s="16" t="s">
        <v>63</v>
      </c>
      <c r="K12" s="16">
        <v>1</v>
      </c>
      <c r="L12" s="16"/>
      <c r="M12" s="16"/>
      <c r="N12" s="16"/>
      <c r="O12" s="16">
        <v>1</v>
      </c>
      <c r="P12" s="16"/>
      <c r="Q12" s="16"/>
      <c r="R12" s="16"/>
      <c r="S12" s="16">
        <v>1</v>
      </c>
      <c r="T12" s="16"/>
      <c r="U12" s="16"/>
      <c r="V12" s="7"/>
      <c r="W12" s="1"/>
      <c r="X12" s="1"/>
      <c r="Y12" s="1"/>
      <c r="Z12" s="1"/>
      <c r="AA12" s="1"/>
      <c r="AB12" s="1"/>
      <c r="AC12" s="1"/>
      <c r="AD12" s="1"/>
      <c r="AE12" s="1"/>
      <c r="AF12" s="1"/>
      <c r="AG12" s="1"/>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c r="BN12" s="1"/>
      <c r="BO12" s="1"/>
      <c r="BP12" s="1"/>
      <c r="BQ12" s="1"/>
      <c r="BR12" s="1"/>
      <c r="BS12" s="1"/>
      <c r="BT12" s="1"/>
      <c r="BU12" s="1"/>
      <c r="BV12" s="1"/>
      <c r="BW12" s="1"/>
      <c r="BX12" s="1"/>
      <c r="BY12" s="1"/>
      <c r="BZ12" s="1"/>
      <c r="CA12" s="1"/>
      <c r="CB12" s="1"/>
      <c r="CC12" s="1"/>
      <c r="CD12" s="1"/>
      <c r="CE12" s="1"/>
      <c r="CF12" s="1"/>
      <c r="CG12" s="1"/>
      <c r="CH12" s="1"/>
      <c r="CI12" s="1"/>
      <c r="CJ12" s="1"/>
      <c r="CK12" s="1"/>
      <c r="CL12" s="1"/>
      <c r="CM12" s="1"/>
      <c r="CN12" s="1"/>
      <c r="CO12" s="1"/>
      <c r="CP12" s="1"/>
      <c r="CQ12" s="1"/>
      <c r="CR12" s="1"/>
      <c r="CS12" s="1"/>
      <c r="CT12" s="1"/>
      <c r="CU12" s="1"/>
      <c r="CV12" s="1"/>
      <c r="CW12" s="1"/>
      <c r="CX12" s="1"/>
      <c r="CY12" s="1"/>
      <c r="CZ12" s="1"/>
      <c r="DA12" s="1"/>
      <c r="DB12" s="1"/>
      <c r="DC12" s="1"/>
      <c r="DD12" s="1"/>
      <c r="DE12" s="1"/>
      <c r="DF12" s="1"/>
    </row>
    <row r="13" spans="1:110" s="5" customFormat="1" ht="12" x14ac:dyDescent="0.2">
      <c r="A13" s="22" t="s">
        <v>630</v>
      </c>
      <c r="B13" s="19">
        <v>1</v>
      </c>
      <c r="C13" s="22">
        <v>2009</v>
      </c>
      <c r="D13" s="19" t="s">
        <v>585</v>
      </c>
      <c r="E13" s="8" t="s">
        <v>629</v>
      </c>
      <c r="F13" s="14">
        <v>1</v>
      </c>
      <c r="G13" s="14">
        <v>29</v>
      </c>
      <c r="H13" s="14"/>
      <c r="I13" s="16" t="s">
        <v>16</v>
      </c>
      <c r="J13" s="16" t="s">
        <v>16</v>
      </c>
      <c r="K13" s="16">
        <v>1</v>
      </c>
      <c r="L13" s="16"/>
      <c r="M13" s="16"/>
      <c r="N13" s="16"/>
      <c r="O13" s="16">
        <v>1</v>
      </c>
      <c r="P13" s="16"/>
      <c r="Q13" s="16"/>
      <c r="R13" s="16"/>
      <c r="S13" s="16">
        <v>1</v>
      </c>
      <c r="T13" s="16"/>
      <c r="U13" s="16"/>
      <c r="V13" s="7"/>
      <c r="W13" s="1"/>
      <c r="X13" s="1"/>
      <c r="Y13" s="1"/>
      <c r="Z13" s="1"/>
      <c r="AA13" s="1"/>
      <c r="AB13" s="1"/>
      <c r="AC13" s="1"/>
      <c r="AD13" s="1"/>
      <c r="AE13" s="1"/>
      <c r="AF13" s="1"/>
      <c r="AG13" s="1"/>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c r="BN13" s="1"/>
      <c r="BO13" s="1"/>
      <c r="BP13" s="1"/>
      <c r="BQ13" s="1"/>
      <c r="BR13" s="1"/>
      <c r="BS13" s="1"/>
      <c r="BT13" s="1"/>
      <c r="BU13" s="1"/>
      <c r="BV13" s="1"/>
      <c r="BW13" s="1"/>
      <c r="BX13" s="1"/>
      <c r="BY13" s="1"/>
      <c r="BZ13" s="1"/>
      <c r="CA13" s="1"/>
      <c r="CB13" s="1"/>
      <c r="CC13" s="1"/>
      <c r="CD13" s="1"/>
      <c r="CE13" s="1"/>
      <c r="CF13" s="1"/>
      <c r="CG13" s="1"/>
      <c r="CH13" s="1"/>
      <c r="CI13" s="1"/>
      <c r="CJ13" s="1"/>
      <c r="CK13" s="1"/>
      <c r="CL13" s="1"/>
      <c r="CM13" s="1"/>
      <c r="CN13" s="1"/>
      <c r="CO13" s="1"/>
      <c r="CP13" s="1"/>
      <c r="CQ13" s="1"/>
      <c r="CR13" s="1"/>
      <c r="CS13" s="1"/>
      <c r="CT13" s="1"/>
      <c r="CU13" s="1"/>
      <c r="CV13" s="1"/>
      <c r="CW13" s="1"/>
      <c r="CX13" s="1"/>
      <c r="CY13" s="1"/>
      <c r="CZ13" s="1"/>
      <c r="DA13" s="1"/>
      <c r="DB13" s="1"/>
      <c r="DC13" s="1"/>
      <c r="DD13" s="1"/>
      <c r="DE13" s="1"/>
      <c r="DF13" s="1"/>
    </row>
    <row r="14" spans="1:110" s="5" customFormat="1" ht="12" x14ac:dyDescent="0.2">
      <c r="A14" s="19" t="s">
        <v>297</v>
      </c>
      <c r="B14" s="19">
        <v>1</v>
      </c>
      <c r="C14" s="19">
        <v>2009</v>
      </c>
      <c r="D14" s="19" t="s">
        <v>585</v>
      </c>
      <c r="E14" s="8" t="s">
        <v>628</v>
      </c>
      <c r="F14" s="14">
        <v>6</v>
      </c>
      <c r="G14" s="14">
        <v>53</v>
      </c>
      <c r="H14" s="14"/>
      <c r="I14" s="14" t="s">
        <v>70</v>
      </c>
      <c r="J14" s="14" t="s">
        <v>70</v>
      </c>
      <c r="K14" s="14">
        <v>1</v>
      </c>
      <c r="L14" s="14"/>
      <c r="M14" s="14"/>
      <c r="N14" s="14"/>
      <c r="O14" s="14">
        <v>1</v>
      </c>
      <c r="P14" s="14"/>
      <c r="Q14" s="14"/>
      <c r="R14" s="14"/>
      <c r="S14" s="14">
        <v>1</v>
      </c>
      <c r="T14" s="14"/>
      <c r="U14" s="14"/>
      <c r="V14" s="7"/>
      <c r="W14" s="1"/>
      <c r="X14" s="1"/>
      <c r="Y14" s="1"/>
      <c r="Z14" s="1"/>
      <c r="AA14" s="1"/>
      <c r="AB14" s="1"/>
      <c r="AC14" s="1"/>
      <c r="AD14" s="1"/>
      <c r="AE14" s="1"/>
      <c r="AF14" s="1"/>
      <c r="AG14" s="1"/>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row>
    <row r="15" spans="1:110" s="5" customFormat="1" ht="12" x14ac:dyDescent="0.2">
      <c r="A15" s="22" t="s">
        <v>294</v>
      </c>
      <c r="B15" s="19">
        <v>1</v>
      </c>
      <c r="C15" s="22">
        <v>2009</v>
      </c>
      <c r="D15" s="19" t="s">
        <v>585</v>
      </c>
      <c r="E15" s="8" t="s">
        <v>627</v>
      </c>
      <c r="F15" s="14">
        <v>37</v>
      </c>
      <c r="G15" s="14">
        <v>71</v>
      </c>
      <c r="H15" s="14"/>
      <c r="I15" s="16" t="s">
        <v>72</v>
      </c>
      <c r="J15" s="16" t="s">
        <v>72</v>
      </c>
      <c r="K15" s="16">
        <v>1</v>
      </c>
      <c r="L15" s="16"/>
      <c r="M15" s="16"/>
      <c r="N15" s="16"/>
      <c r="O15" s="16">
        <v>1</v>
      </c>
      <c r="P15" s="16"/>
      <c r="Q15" s="16"/>
      <c r="R15" s="16"/>
      <c r="S15" s="16">
        <v>1</v>
      </c>
      <c r="T15" s="16"/>
      <c r="U15" s="16"/>
      <c r="V15" s="7"/>
      <c r="W15" s="1"/>
      <c r="X15" s="1"/>
      <c r="Y15" s="1"/>
      <c r="Z15" s="1"/>
      <c r="AA15" s="1"/>
      <c r="AB15" s="1"/>
      <c r="AC15" s="1"/>
      <c r="AD15" s="1"/>
      <c r="AE15" s="1"/>
      <c r="AF15" s="1"/>
      <c r="AG15" s="1"/>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row>
    <row r="16" spans="1:110" s="5" customFormat="1" ht="12" x14ac:dyDescent="0.2">
      <c r="A16" s="22" t="s">
        <v>147</v>
      </c>
      <c r="B16" s="19">
        <v>1</v>
      </c>
      <c r="C16" s="22">
        <v>2009</v>
      </c>
      <c r="D16" s="19" t="s">
        <v>585</v>
      </c>
      <c r="E16" s="8" t="s">
        <v>626</v>
      </c>
      <c r="F16" s="14">
        <v>8</v>
      </c>
      <c r="G16" s="14">
        <v>40</v>
      </c>
      <c r="H16" s="14"/>
      <c r="I16" s="16" t="s">
        <v>22</v>
      </c>
      <c r="J16" s="16" t="s">
        <v>22</v>
      </c>
      <c r="K16" s="16">
        <v>1</v>
      </c>
      <c r="L16" s="16"/>
      <c r="M16" s="16"/>
      <c r="N16" s="16"/>
      <c r="O16" s="16">
        <v>1</v>
      </c>
      <c r="P16" s="16"/>
      <c r="Q16" s="16"/>
      <c r="R16" s="16"/>
      <c r="S16" s="16">
        <v>1</v>
      </c>
      <c r="T16" s="16"/>
      <c r="U16" s="16"/>
      <c r="V16" s="7"/>
      <c r="W16" s="1"/>
      <c r="X16" s="1"/>
      <c r="Y16" s="1"/>
      <c r="Z16" s="1"/>
      <c r="AA16" s="1"/>
      <c r="AB16" s="1"/>
      <c r="AC16" s="1"/>
      <c r="AD16" s="1"/>
      <c r="AE16" s="1"/>
      <c r="AF16" s="1"/>
      <c r="AG16" s="1"/>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c r="BV16" s="1"/>
      <c r="BW16" s="1"/>
      <c r="BX16" s="1"/>
      <c r="BY16" s="1"/>
      <c r="BZ16" s="1"/>
      <c r="CA16" s="1"/>
      <c r="CB16" s="1"/>
      <c r="CC16" s="1"/>
      <c r="CD16" s="1"/>
      <c r="CE16" s="1"/>
      <c r="CF16" s="1"/>
      <c r="CG16" s="1"/>
      <c r="CH16" s="1"/>
      <c r="CI16" s="1"/>
      <c r="CJ16" s="1"/>
      <c r="CK16" s="1"/>
      <c r="CL16" s="1"/>
      <c r="CM16" s="1"/>
      <c r="CN16" s="1"/>
      <c r="CO16" s="1"/>
      <c r="CP16" s="1"/>
      <c r="CQ16" s="1"/>
      <c r="CR16" s="1"/>
      <c r="CS16" s="1"/>
      <c r="CT16" s="1"/>
      <c r="CU16" s="1"/>
      <c r="CV16" s="1"/>
      <c r="CW16" s="1"/>
      <c r="CX16" s="1"/>
      <c r="CY16" s="1"/>
      <c r="CZ16" s="1"/>
      <c r="DA16" s="1"/>
      <c r="DB16" s="1"/>
      <c r="DC16" s="1"/>
      <c r="DD16" s="1"/>
      <c r="DE16" s="1"/>
      <c r="DF16" s="1"/>
    </row>
    <row r="17" spans="1:110" s="5" customFormat="1" ht="12" x14ac:dyDescent="0.2">
      <c r="A17" s="22" t="s">
        <v>625</v>
      </c>
      <c r="B17" s="19">
        <v>1</v>
      </c>
      <c r="C17" s="19">
        <v>2009</v>
      </c>
      <c r="D17" s="19" t="s">
        <v>563</v>
      </c>
      <c r="E17" s="8" t="s">
        <v>624</v>
      </c>
      <c r="F17" s="14">
        <v>2</v>
      </c>
      <c r="G17" s="14">
        <v>5</v>
      </c>
      <c r="H17" s="14"/>
      <c r="I17" s="14" t="s">
        <v>72</v>
      </c>
      <c r="J17" s="14" t="s">
        <v>72</v>
      </c>
      <c r="K17" s="14">
        <v>1</v>
      </c>
      <c r="L17" s="14"/>
      <c r="M17" s="14"/>
      <c r="N17" s="14"/>
      <c r="O17" s="14">
        <v>1</v>
      </c>
      <c r="P17" s="14"/>
      <c r="Q17" s="14"/>
      <c r="R17" s="14"/>
      <c r="S17" s="14">
        <v>1</v>
      </c>
      <c r="T17" s="14"/>
      <c r="U17" s="14"/>
      <c r="V17" s="7"/>
      <c r="W17" s="1"/>
      <c r="X17" s="1"/>
      <c r="Y17" s="1"/>
      <c r="Z17" s="1"/>
      <c r="AA17" s="1"/>
      <c r="AB17" s="1"/>
      <c r="AC17" s="1"/>
      <c r="AD17" s="1"/>
      <c r="AE17" s="1"/>
      <c r="AF17" s="1"/>
      <c r="AG17" s="1"/>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row>
    <row r="18" spans="1:110" s="5" customFormat="1" ht="12" x14ac:dyDescent="0.2">
      <c r="A18" s="22" t="s">
        <v>623</v>
      </c>
      <c r="B18" s="19">
        <v>1</v>
      </c>
      <c r="C18" s="19">
        <v>2009</v>
      </c>
      <c r="D18" s="19" t="s">
        <v>585</v>
      </c>
      <c r="E18" s="8" t="s">
        <v>622</v>
      </c>
      <c r="F18" s="14">
        <v>8</v>
      </c>
      <c r="G18" s="14">
        <v>158</v>
      </c>
      <c r="H18" s="14"/>
      <c r="I18" s="16" t="s">
        <v>22</v>
      </c>
      <c r="J18" s="16" t="s">
        <v>22</v>
      </c>
      <c r="K18" s="16">
        <v>1</v>
      </c>
      <c r="L18" s="16"/>
      <c r="M18" s="16"/>
      <c r="N18" s="16"/>
      <c r="O18" s="16">
        <v>1</v>
      </c>
      <c r="P18" s="16"/>
      <c r="Q18" s="16"/>
      <c r="R18" s="16"/>
      <c r="S18" s="16">
        <v>1</v>
      </c>
      <c r="T18" s="16"/>
      <c r="U18" s="16"/>
      <c r="V18" s="7"/>
      <c r="W18" s="1"/>
      <c r="X18" s="1"/>
      <c r="Y18" s="1"/>
      <c r="Z18" s="1"/>
      <c r="AA18" s="1"/>
      <c r="AB18" s="1"/>
      <c r="AC18" s="1"/>
      <c r="AD18" s="1"/>
      <c r="AE18" s="1"/>
      <c r="AF18" s="1"/>
      <c r="AG18" s="1"/>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row>
    <row r="19" spans="1:110" s="5" customFormat="1" ht="12" x14ac:dyDescent="0.2">
      <c r="A19" s="22" t="s">
        <v>621</v>
      </c>
      <c r="B19" s="19">
        <v>1</v>
      </c>
      <c r="C19" s="22">
        <v>2009</v>
      </c>
      <c r="D19" s="19" t="s">
        <v>585</v>
      </c>
      <c r="E19" s="8" t="s">
        <v>620</v>
      </c>
      <c r="F19" s="14">
        <v>18</v>
      </c>
      <c r="G19" s="14">
        <v>57</v>
      </c>
      <c r="H19" s="14"/>
      <c r="I19" s="16" t="s">
        <v>619</v>
      </c>
      <c r="J19" s="16" t="s">
        <v>619</v>
      </c>
      <c r="K19" s="16">
        <v>1</v>
      </c>
      <c r="L19" s="16"/>
      <c r="M19" s="16"/>
      <c r="N19" s="16"/>
      <c r="O19" s="16">
        <v>1</v>
      </c>
      <c r="P19" s="16"/>
      <c r="Q19" s="16"/>
      <c r="R19" s="16"/>
      <c r="S19" s="16">
        <v>1</v>
      </c>
      <c r="T19" s="16"/>
      <c r="U19" s="16"/>
      <c r="V19" s="7"/>
      <c r="W19" s="1"/>
      <c r="X19" s="1"/>
      <c r="Y19" s="1"/>
      <c r="Z19" s="1"/>
      <c r="AA19" s="1"/>
      <c r="AB19" s="1"/>
      <c r="AC19" s="1"/>
      <c r="AD19" s="1"/>
      <c r="AE19" s="1"/>
      <c r="AF19" s="1"/>
      <c r="AG19" s="1"/>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c r="BN19" s="1"/>
      <c r="BO19" s="1"/>
      <c r="BP19" s="1"/>
      <c r="BQ19" s="1"/>
      <c r="BR19" s="1"/>
      <c r="BS19" s="1"/>
      <c r="BT19" s="1"/>
      <c r="BU19" s="1"/>
      <c r="BV19" s="1"/>
      <c r="BW19" s="1"/>
      <c r="BX19" s="1"/>
      <c r="BY19" s="1"/>
      <c r="BZ19" s="1"/>
      <c r="CA19" s="1"/>
      <c r="CB19" s="1"/>
      <c r="CC19" s="1"/>
      <c r="CD19" s="1"/>
      <c r="CE19" s="1"/>
      <c r="CF19" s="1"/>
      <c r="CG19" s="1"/>
      <c r="CH19" s="1"/>
      <c r="CI19" s="1"/>
      <c r="CJ19" s="1"/>
      <c r="CK19" s="1"/>
      <c r="CL19" s="1"/>
      <c r="CM19" s="1"/>
      <c r="CN19" s="1"/>
      <c r="CO19" s="1"/>
      <c r="CP19" s="1"/>
      <c r="CQ19" s="1"/>
      <c r="CR19" s="1"/>
      <c r="CS19" s="1"/>
      <c r="CT19" s="1"/>
      <c r="CU19" s="1"/>
      <c r="CV19" s="1"/>
      <c r="CW19" s="1"/>
      <c r="CX19" s="1"/>
      <c r="CY19" s="1"/>
      <c r="CZ19" s="1"/>
      <c r="DA19" s="1"/>
      <c r="DB19" s="1"/>
      <c r="DC19" s="1"/>
      <c r="DD19" s="1"/>
      <c r="DE19" s="1"/>
      <c r="DF19" s="1"/>
    </row>
    <row r="20" spans="1:110" s="5" customFormat="1" ht="12" x14ac:dyDescent="0.2">
      <c r="A20" s="22" t="s">
        <v>618</v>
      </c>
      <c r="B20" s="19">
        <v>1</v>
      </c>
      <c r="C20" s="22">
        <v>2009</v>
      </c>
      <c r="D20" s="19" t="s">
        <v>585</v>
      </c>
      <c r="E20" s="8" t="s">
        <v>617</v>
      </c>
      <c r="F20" s="14">
        <v>9</v>
      </c>
      <c r="G20" s="14">
        <v>27</v>
      </c>
      <c r="H20" s="14"/>
      <c r="I20" s="16" t="s">
        <v>16</v>
      </c>
      <c r="J20" s="16" t="s">
        <v>16</v>
      </c>
      <c r="K20" s="16">
        <v>1</v>
      </c>
      <c r="L20" s="16"/>
      <c r="M20" s="16"/>
      <c r="N20" s="16"/>
      <c r="O20" s="16">
        <v>1</v>
      </c>
      <c r="P20" s="16"/>
      <c r="Q20" s="16"/>
      <c r="R20" s="16"/>
      <c r="S20" s="16">
        <v>1</v>
      </c>
      <c r="T20" s="16"/>
      <c r="U20" s="16"/>
      <c r="V20" s="7"/>
      <c r="W20" s="1"/>
      <c r="X20" s="1"/>
      <c r="Y20" s="1"/>
      <c r="Z20" s="1"/>
      <c r="AA20" s="1"/>
      <c r="AB20" s="1"/>
      <c r="AC20" s="1"/>
      <c r="AD20" s="1"/>
      <c r="AE20" s="1"/>
      <c r="AF20" s="1"/>
      <c r="AG20" s="1"/>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row>
    <row r="21" spans="1:110" s="5" customFormat="1" ht="24" x14ac:dyDescent="0.2">
      <c r="A21" s="19" t="s">
        <v>285</v>
      </c>
      <c r="B21" s="19">
        <v>1</v>
      </c>
      <c r="C21" s="22">
        <v>2009</v>
      </c>
      <c r="D21" s="19" t="s">
        <v>585</v>
      </c>
      <c r="E21" s="8" t="s">
        <v>616</v>
      </c>
      <c r="F21" s="14">
        <v>1</v>
      </c>
      <c r="G21" s="14">
        <v>188</v>
      </c>
      <c r="H21" s="14"/>
      <c r="I21" s="16" t="s">
        <v>16</v>
      </c>
      <c r="J21" s="16" t="s">
        <v>72</v>
      </c>
      <c r="K21" s="16">
        <v>1</v>
      </c>
      <c r="L21" s="16"/>
      <c r="M21" s="16"/>
      <c r="N21" s="16"/>
      <c r="O21" s="16">
        <v>1</v>
      </c>
      <c r="P21" s="16"/>
      <c r="Q21" s="16"/>
      <c r="R21" s="16"/>
      <c r="S21" s="16">
        <v>1</v>
      </c>
      <c r="T21" s="16"/>
      <c r="U21" s="16"/>
      <c r="V21" s="7"/>
      <c r="W21" s="1"/>
      <c r="X21" s="1"/>
      <c r="Y21" s="1"/>
      <c r="Z21" s="1"/>
      <c r="AA21" s="1"/>
      <c r="AB21" s="1"/>
      <c r="AC21" s="1"/>
      <c r="AD21" s="1"/>
      <c r="AE21" s="1"/>
      <c r="AF21" s="1"/>
      <c r="AG21" s="1"/>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row>
    <row r="22" spans="1:110" s="5" customFormat="1" ht="12" x14ac:dyDescent="0.2">
      <c r="A22" s="22" t="s">
        <v>419</v>
      </c>
      <c r="B22" s="19">
        <v>1</v>
      </c>
      <c r="C22" s="22">
        <v>2009</v>
      </c>
      <c r="D22" s="19" t="s">
        <v>585</v>
      </c>
      <c r="E22" s="8" t="s">
        <v>250</v>
      </c>
      <c r="F22" s="14">
        <v>13</v>
      </c>
      <c r="G22" s="14">
        <v>100</v>
      </c>
      <c r="H22" s="14"/>
      <c r="I22" s="16" t="s">
        <v>615</v>
      </c>
      <c r="J22" s="16" t="s">
        <v>615</v>
      </c>
      <c r="K22" s="16">
        <v>1</v>
      </c>
      <c r="L22" s="16"/>
      <c r="M22" s="16"/>
      <c r="N22" s="16"/>
      <c r="O22" s="16">
        <v>1</v>
      </c>
      <c r="P22" s="16"/>
      <c r="Q22" s="16"/>
      <c r="R22" s="16"/>
      <c r="S22" s="16">
        <v>1</v>
      </c>
      <c r="T22" s="16"/>
      <c r="U22" s="16"/>
      <c r="V22" s="7"/>
      <c r="W22" s="1"/>
      <c r="X22" s="1"/>
      <c r="Y22" s="1"/>
      <c r="Z22" s="1"/>
      <c r="AA22" s="1"/>
      <c r="AB22" s="1"/>
      <c r="AC22" s="1"/>
      <c r="AD22" s="1"/>
      <c r="AE22" s="1"/>
      <c r="AF22" s="1"/>
      <c r="AG22" s="1"/>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c r="BN22" s="1"/>
      <c r="BO22" s="1"/>
      <c r="BP22" s="1"/>
      <c r="BQ22" s="1"/>
      <c r="BR22" s="1"/>
      <c r="BS22" s="1"/>
      <c r="BT22" s="1"/>
      <c r="BU22" s="1"/>
      <c r="BV22" s="1"/>
      <c r="BW22" s="1"/>
      <c r="BX22" s="1"/>
      <c r="BY22" s="1"/>
      <c r="BZ22" s="1"/>
      <c r="CA22" s="1"/>
      <c r="CB22" s="1"/>
      <c r="CC22" s="1"/>
      <c r="CD22" s="1"/>
      <c r="CE22" s="1"/>
      <c r="CF22" s="1"/>
      <c r="CG22" s="1"/>
      <c r="CH22" s="1"/>
      <c r="CI22" s="1"/>
      <c r="CJ22" s="1"/>
      <c r="CK22" s="1"/>
      <c r="CL22" s="1"/>
      <c r="CM22" s="1"/>
      <c r="CN22" s="1"/>
      <c r="CO22" s="1"/>
      <c r="CP22" s="1"/>
      <c r="CQ22" s="1"/>
      <c r="CR22" s="1"/>
      <c r="CS22" s="1"/>
      <c r="CT22" s="1"/>
      <c r="CU22" s="1"/>
      <c r="CV22" s="1"/>
      <c r="CW22" s="1"/>
      <c r="CX22" s="1"/>
      <c r="CY22" s="1"/>
      <c r="CZ22" s="1"/>
      <c r="DA22" s="1"/>
      <c r="DB22" s="1"/>
      <c r="DC22" s="1"/>
      <c r="DD22" s="1"/>
      <c r="DE22" s="1"/>
      <c r="DF22" s="1"/>
    </row>
    <row r="23" spans="1:110" s="5" customFormat="1" ht="12" x14ac:dyDescent="0.2">
      <c r="A23" s="22" t="s">
        <v>527</v>
      </c>
      <c r="B23" s="19">
        <v>1</v>
      </c>
      <c r="C23" s="22">
        <v>2009</v>
      </c>
      <c r="D23" s="22" t="s">
        <v>585</v>
      </c>
      <c r="E23" s="8" t="s">
        <v>614</v>
      </c>
      <c r="F23" s="14">
        <v>3</v>
      </c>
      <c r="G23" s="14">
        <v>30</v>
      </c>
      <c r="H23" s="14"/>
      <c r="I23" s="16" t="s">
        <v>22</v>
      </c>
      <c r="J23" s="16" t="s">
        <v>22</v>
      </c>
      <c r="K23" s="16">
        <v>1</v>
      </c>
      <c r="L23" s="16"/>
      <c r="M23" s="16"/>
      <c r="N23" s="16"/>
      <c r="O23" s="16">
        <v>1</v>
      </c>
      <c r="P23" s="16"/>
      <c r="Q23" s="16"/>
      <c r="R23" s="16"/>
      <c r="S23" s="16">
        <v>1</v>
      </c>
      <c r="T23" s="16"/>
      <c r="U23" s="16"/>
      <c r="V23" s="7"/>
      <c r="W23" s="1"/>
      <c r="X23" s="1"/>
      <c r="Y23" s="1"/>
      <c r="Z23" s="1"/>
      <c r="AA23" s="1"/>
      <c r="AB23" s="1"/>
      <c r="AC23" s="1"/>
      <c r="AD23" s="1"/>
      <c r="AE23" s="1"/>
      <c r="AF23" s="1"/>
      <c r="AG23" s="1"/>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c r="BN23" s="1"/>
      <c r="BO23" s="1"/>
      <c r="BP23" s="1"/>
      <c r="BQ23" s="1"/>
      <c r="BR23" s="1"/>
      <c r="BS23" s="1"/>
      <c r="BT23" s="1"/>
      <c r="BU23" s="1"/>
      <c r="BV23" s="1"/>
      <c r="BW23" s="1"/>
      <c r="BX23" s="1"/>
      <c r="BY23" s="1"/>
      <c r="BZ23" s="1"/>
      <c r="CA23" s="1"/>
      <c r="CB23" s="1"/>
      <c r="CC23" s="1"/>
      <c r="CD23" s="1"/>
      <c r="CE23" s="1"/>
      <c r="CF23" s="1"/>
      <c r="CG23" s="1"/>
      <c r="CH23" s="1"/>
      <c r="CI23" s="1"/>
      <c r="CJ23" s="1"/>
      <c r="CK23" s="1"/>
      <c r="CL23" s="1"/>
      <c r="CM23" s="1"/>
      <c r="CN23" s="1"/>
      <c r="CO23" s="1"/>
      <c r="CP23" s="1"/>
      <c r="CQ23" s="1"/>
      <c r="CR23" s="1"/>
      <c r="CS23" s="1"/>
      <c r="CT23" s="1"/>
      <c r="CU23" s="1"/>
      <c r="CV23" s="1"/>
      <c r="CW23" s="1"/>
      <c r="CX23" s="1"/>
      <c r="CY23" s="1"/>
      <c r="CZ23" s="1"/>
      <c r="DA23" s="1"/>
      <c r="DB23" s="1"/>
      <c r="DC23" s="1"/>
      <c r="DD23" s="1"/>
      <c r="DE23" s="1"/>
      <c r="DF23" s="1"/>
    </row>
    <row r="24" spans="1:110" s="5" customFormat="1" ht="12" x14ac:dyDescent="0.2">
      <c r="A24" s="22" t="s">
        <v>519</v>
      </c>
      <c r="B24" s="19">
        <v>1</v>
      </c>
      <c r="C24" s="22">
        <v>2009</v>
      </c>
      <c r="D24" s="22" t="s">
        <v>563</v>
      </c>
      <c r="E24" s="13" t="s">
        <v>613</v>
      </c>
      <c r="F24" s="14">
        <v>1</v>
      </c>
      <c r="G24" s="11">
        <v>58</v>
      </c>
      <c r="H24" s="11"/>
      <c r="I24" s="16" t="s">
        <v>30</v>
      </c>
      <c r="J24" s="16" t="s">
        <v>30</v>
      </c>
      <c r="K24" s="16">
        <v>1</v>
      </c>
      <c r="L24" s="16"/>
      <c r="M24" s="16"/>
      <c r="N24" s="16"/>
      <c r="O24" s="16">
        <v>1</v>
      </c>
      <c r="P24" s="16"/>
      <c r="Q24" s="16"/>
      <c r="R24" s="16"/>
      <c r="S24" s="16">
        <v>1</v>
      </c>
      <c r="T24" s="16"/>
      <c r="U24" s="16"/>
      <c r="V24" s="7"/>
      <c r="W24" s="1"/>
      <c r="X24" s="1"/>
      <c r="Y24" s="1"/>
      <c r="Z24" s="1"/>
      <c r="AA24" s="1"/>
      <c r="AB24" s="1"/>
      <c r="AC24" s="1"/>
      <c r="AD24" s="1"/>
      <c r="AE24" s="1"/>
      <c r="AF24" s="1"/>
      <c r="AG24" s="1"/>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row>
    <row r="25" spans="1:110" s="5" customFormat="1" ht="12" x14ac:dyDescent="0.2">
      <c r="A25" s="22" t="s">
        <v>81</v>
      </c>
      <c r="B25" s="19">
        <v>1</v>
      </c>
      <c r="C25" s="19">
        <v>2009</v>
      </c>
      <c r="D25" s="19" t="s">
        <v>563</v>
      </c>
      <c r="E25" s="8" t="s">
        <v>612</v>
      </c>
      <c r="F25" s="14">
        <v>2</v>
      </c>
      <c r="G25" s="14">
        <v>33</v>
      </c>
      <c r="H25" s="14"/>
      <c r="I25" s="14" t="s">
        <v>4</v>
      </c>
      <c r="J25" s="14" t="s">
        <v>70</v>
      </c>
      <c r="K25" s="14">
        <v>1</v>
      </c>
      <c r="L25" s="14"/>
      <c r="M25" s="14"/>
      <c r="N25" s="14"/>
      <c r="O25" s="14">
        <v>1</v>
      </c>
      <c r="P25" s="14"/>
      <c r="Q25" s="14"/>
      <c r="R25" s="14"/>
      <c r="S25" s="14">
        <v>1</v>
      </c>
      <c r="T25" s="14"/>
      <c r="U25" s="14"/>
      <c r="V25" s="7"/>
      <c r="W25" s="1"/>
      <c r="X25" s="1"/>
      <c r="Y25" s="1"/>
      <c r="Z25" s="1"/>
      <c r="AA25" s="1"/>
      <c r="AB25" s="1"/>
      <c r="AC25" s="1"/>
      <c r="AD25" s="1"/>
      <c r="AE25" s="1"/>
      <c r="AF25" s="1"/>
      <c r="AG25" s="1"/>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c r="BN25" s="1"/>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row>
    <row r="26" spans="1:110" s="5" customFormat="1" ht="12" x14ac:dyDescent="0.2">
      <c r="A26" s="22" t="s">
        <v>244</v>
      </c>
      <c r="B26" s="19">
        <v>1</v>
      </c>
      <c r="C26" s="22">
        <v>2009</v>
      </c>
      <c r="D26" s="22" t="s">
        <v>563</v>
      </c>
      <c r="E26" s="13" t="s">
        <v>611</v>
      </c>
      <c r="F26" s="14">
        <v>2</v>
      </c>
      <c r="G26" s="11">
        <v>22</v>
      </c>
      <c r="H26" s="11"/>
      <c r="I26" s="16" t="s">
        <v>30</v>
      </c>
      <c r="J26" s="16" t="s">
        <v>30</v>
      </c>
      <c r="K26" s="16">
        <v>1</v>
      </c>
      <c r="L26" s="16"/>
      <c r="M26" s="16"/>
      <c r="N26" s="16"/>
      <c r="O26" s="16">
        <v>1</v>
      </c>
      <c r="P26" s="16"/>
      <c r="Q26" s="16"/>
      <c r="R26" s="16"/>
      <c r="S26" s="16">
        <v>1</v>
      </c>
      <c r="T26" s="16"/>
      <c r="U26" s="16"/>
      <c r="V26" s="7"/>
      <c r="W26" s="1"/>
      <c r="X26" s="1"/>
      <c r="Y26" s="1"/>
      <c r="Z26" s="1"/>
      <c r="AA26" s="1"/>
      <c r="AB26" s="1"/>
      <c r="AC26" s="1"/>
      <c r="AD26" s="1"/>
      <c r="AE26" s="1"/>
      <c r="AF26" s="1"/>
      <c r="AG26" s="1"/>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c r="BN26" s="1"/>
      <c r="BO26" s="1"/>
      <c r="BP26" s="1"/>
      <c r="BQ26" s="1"/>
      <c r="BR26" s="1"/>
      <c r="BS26" s="1"/>
      <c r="BT26" s="1"/>
      <c r="BU26" s="1"/>
      <c r="BV26" s="1"/>
      <c r="BW26" s="1"/>
      <c r="BX26" s="1"/>
      <c r="BY26" s="1"/>
      <c r="BZ26" s="1"/>
      <c r="CA26" s="1"/>
      <c r="CB26" s="1"/>
      <c r="CC26" s="1"/>
      <c r="CD26" s="1"/>
      <c r="CE26" s="1"/>
      <c r="CF26" s="1"/>
      <c r="CG26" s="1"/>
      <c r="CH26" s="1"/>
      <c r="CI26" s="1"/>
      <c r="CJ26" s="1"/>
      <c r="CK26" s="1"/>
      <c r="CL26" s="1"/>
      <c r="CM26" s="1"/>
      <c r="CN26" s="1"/>
      <c r="CO26" s="1"/>
      <c r="CP26" s="1"/>
      <c r="CQ26" s="1"/>
      <c r="CR26" s="1"/>
      <c r="CS26" s="1"/>
      <c r="CT26" s="1"/>
      <c r="CU26" s="1"/>
      <c r="CV26" s="1"/>
      <c r="CW26" s="1"/>
      <c r="CX26" s="1"/>
      <c r="CY26" s="1"/>
      <c r="CZ26" s="1"/>
      <c r="DA26" s="1"/>
      <c r="DB26" s="1"/>
      <c r="DC26" s="1"/>
      <c r="DD26" s="1"/>
      <c r="DE26" s="1"/>
      <c r="DF26" s="1"/>
    </row>
    <row r="27" spans="1:110" s="5" customFormat="1" ht="12" x14ac:dyDescent="0.2">
      <c r="A27" s="22" t="s">
        <v>65</v>
      </c>
      <c r="B27" s="19">
        <v>2</v>
      </c>
      <c r="C27" s="19">
        <v>2009</v>
      </c>
      <c r="D27" s="19" t="s">
        <v>563</v>
      </c>
      <c r="E27" s="8" t="s">
        <v>610</v>
      </c>
      <c r="F27" s="14">
        <v>6</v>
      </c>
      <c r="G27" s="14">
        <v>11</v>
      </c>
      <c r="H27" s="14"/>
      <c r="I27" s="14" t="s">
        <v>72</v>
      </c>
      <c r="J27" s="14" t="s">
        <v>72</v>
      </c>
      <c r="K27" s="14">
        <v>1</v>
      </c>
      <c r="L27" s="14"/>
      <c r="M27" s="14"/>
      <c r="N27" s="14"/>
      <c r="O27" s="14">
        <v>1</v>
      </c>
      <c r="P27" s="14"/>
      <c r="Q27" s="14"/>
      <c r="R27" s="14"/>
      <c r="S27" s="14">
        <v>1</v>
      </c>
      <c r="T27" s="14"/>
      <c r="U27" s="14"/>
      <c r="V27" s="7"/>
      <c r="W27" s="1"/>
      <c r="X27" s="1"/>
      <c r="Y27" s="1"/>
      <c r="Z27" s="1"/>
      <c r="AA27" s="1"/>
      <c r="AB27" s="1"/>
      <c r="AC27" s="1"/>
      <c r="AD27" s="1"/>
      <c r="AE27" s="1"/>
      <c r="AF27" s="1"/>
      <c r="AG27" s="1"/>
      <c r="AH27" s="1"/>
      <c r="AI27" s="1"/>
      <c r="AJ27" s="1"/>
      <c r="AK27" s="1"/>
      <c r="AL27" s="1"/>
      <c r="AM27" s="1"/>
      <c r="AN27" s="1"/>
      <c r="AO27" s="1"/>
      <c r="AP27" s="1"/>
      <c r="AQ27" s="1"/>
      <c r="AR27" s="1"/>
      <c r="AS27" s="1"/>
      <c r="AT27" s="1"/>
      <c r="AU27" s="1"/>
      <c r="AV27" s="1"/>
      <c r="AW27" s="1"/>
      <c r="AX27" s="1"/>
      <c r="AY27" s="1"/>
      <c r="AZ27" s="1"/>
      <c r="BA27" s="1"/>
      <c r="BB27" s="1"/>
      <c r="BC27" s="1"/>
      <c r="BD27" s="1"/>
      <c r="BE27" s="1"/>
      <c r="BF27" s="1"/>
      <c r="BG27" s="1"/>
      <c r="BH27" s="1"/>
      <c r="BI27" s="1"/>
      <c r="BJ27" s="1"/>
      <c r="BK27" s="1"/>
      <c r="BL27" s="1"/>
      <c r="BM27" s="1"/>
      <c r="BN27" s="1"/>
      <c r="BO27" s="1"/>
      <c r="BP27" s="1"/>
      <c r="BQ27" s="1"/>
      <c r="BR27" s="1"/>
      <c r="BS27" s="1"/>
      <c r="BT27" s="1"/>
      <c r="BU27" s="1"/>
      <c r="BV27" s="1"/>
      <c r="BW27" s="1"/>
      <c r="BX27" s="1"/>
      <c r="BY27" s="1"/>
      <c r="BZ27" s="1"/>
      <c r="CA27" s="1"/>
      <c r="CB27" s="1"/>
      <c r="CC27" s="1"/>
      <c r="CD27" s="1"/>
      <c r="CE27" s="1"/>
      <c r="CF27" s="1"/>
      <c r="CG27" s="1"/>
      <c r="CH27" s="1"/>
      <c r="CI27" s="1"/>
      <c r="CJ27" s="1"/>
      <c r="CK27" s="1"/>
      <c r="CL27" s="1"/>
      <c r="CM27" s="1"/>
      <c r="CN27" s="1"/>
      <c r="CO27" s="1"/>
      <c r="CP27" s="1"/>
      <c r="CQ27" s="1"/>
      <c r="CR27" s="1"/>
      <c r="CS27" s="1"/>
      <c r="CT27" s="1"/>
      <c r="CU27" s="1"/>
      <c r="CV27" s="1"/>
      <c r="CW27" s="1"/>
      <c r="CX27" s="1"/>
      <c r="CY27" s="1"/>
      <c r="CZ27" s="1"/>
      <c r="DA27" s="1"/>
      <c r="DB27" s="1"/>
      <c r="DC27" s="1"/>
      <c r="DD27" s="1"/>
      <c r="DE27" s="1"/>
      <c r="DF27" s="1"/>
    </row>
    <row r="28" spans="1:110" s="5" customFormat="1" ht="12" x14ac:dyDescent="0.2">
      <c r="A28" s="22" t="s">
        <v>239</v>
      </c>
      <c r="B28" s="19">
        <v>1</v>
      </c>
      <c r="C28" s="19">
        <v>2009</v>
      </c>
      <c r="D28" s="19" t="s">
        <v>563</v>
      </c>
      <c r="E28" s="8" t="s">
        <v>609</v>
      </c>
      <c r="F28" s="14">
        <v>13</v>
      </c>
      <c r="G28" s="14">
        <v>444</v>
      </c>
      <c r="H28" s="14"/>
      <c r="I28" s="14" t="s">
        <v>0</v>
      </c>
      <c r="J28" s="14" t="s">
        <v>0</v>
      </c>
      <c r="K28" s="14">
        <v>1</v>
      </c>
      <c r="L28" s="14"/>
      <c r="M28" s="14">
        <v>1</v>
      </c>
      <c r="N28" s="14">
        <v>1</v>
      </c>
      <c r="O28" s="14">
        <v>1</v>
      </c>
      <c r="P28" s="14"/>
      <c r="Q28" s="14"/>
      <c r="R28" s="14"/>
      <c r="S28" s="14">
        <v>1</v>
      </c>
      <c r="T28" s="14"/>
      <c r="U28" s="14"/>
      <c r="V28" s="7"/>
      <c r="W28" s="1"/>
      <c r="X28" s="1"/>
      <c r="Y28" s="1"/>
      <c r="Z28" s="1"/>
      <c r="AA28" s="1"/>
      <c r="AB28" s="1"/>
      <c r="AC28" s="1"/>
      <c r="AD28" s="1"/>
      <c r="AE28" s="1"/>
      <c r="AF28" s="1"/>
      <c r="AG28" s="1"/>
      <c r="AH28" s="1"/>
      <c r="AI28" s="1"/>
      <c r="AJ28" s="1"/>
      <c r="AK28" s="1"/>
      <c r="AL28" s="1"/>
      <c r="AM28" s="1"/>
      <c r="AN28" s="1"/>
      <c r="AO28" s="1"/>
      <c r="AP28" s="1"/>
      <c r="AQ28" s="1"/>
      <c r="AR28" s="1"/>
      <c r="AS28" s="1"/>
      <c r="AT28" s="1"/>
      <c r="AU28" s="1"/>
      <c r="AV28" s="1"/>
      <c r="AW28" s="1"/>
      <c r="AX28" s="1"/>
      <c r="AY28" s="1"/>
      <c r="AZ28" s="1"/>
      <c r="BA28" s="1"/>
      <c r="BB28" s="1"/>
      <c r="BC28" s="1"/>
      <c r="BD28" s="1"/>
      <c r="BE28" s="1"/>
      <c r="BF28" s="1"/>
      <c r="BG28" s="1"/>
      <c r="BH28" s="1"/>
      <c r="BI28" s="1"/>
      <c r="BJ28" s="1"/>
      <c r="BK28" s="1"/>
      <c r="BL28" s="1"/>
      <c r="BM28" s="1"/>
      <c r="BN28" s="1"/>
      <c r="BO28" s="1"/>
      <c r="BP28" s="1"/>
      <c r="BQ28" s="1"/>
      <c r="BR28" s="1"/>
      <c r="BS28" s="1"/>
      <c r="BT28" s="1"/>
      <c r="BU28" s="1"/>
      <c r="BV28" s="1"/>
      <c r="BW28" s="1"/>
      <c r="BX28" s="1"/>
      <c r="BY28" s="1"/>
      <c r="BZ28" s="1"/>
      <c r="CA28" s="1"/>
      <c r="CB28" s="1"/>
      <c r="CC28" s="1"/>
      <c r="CD28" s="1"/>
      <c r="CE28" s="1"/>
      <c r="CF28" s="1"/>
      <c r="CG28" s="1"/>
      <c r="CH28" s="1"/>
      <c r="CI28" s="1"/>
      <c r="CJ28" s="1"/>
      <c r="CK28" s="1"/>
      <c r="CL28" s="1"/>
      <c r="CM28" s="1"/>
      <c r="CN28" s="1"/>
      <c r="CO28" s="1"/>
      <c r="CP28" s="1"/>
      <c r="CQ28" s="1"/>
      <c r="CR28" s="1"/>
      <c r="CS28" s="1"/>
      <c r="CT28" s="1"/>
      <c r="CU28" s="1"/>
      <c r="CV28" s="1"/>
      <c r="CW28" s="1"/>
      <c r="CX28" s="1"/>
      <c r="CY28" s="1"/>
      <c r="CZ28" s="1"/>
      <c r="DA28" s="1"/>
      <c r="DB28" s="1"/>
      <c r="DC28" s="1"/>
      <c r="DD28" s="1"/>
      <c r="DE28" s="1"/>
      <c r="DF28" s="1"/>
    </row>
    <row r="29" spans="1:110" s="5" customFormat="1" ht="12" x14ac:dyDescent="0.2">
      <c r="A29" s="19" t="s">
        <v>370</v>
      </c>
      <c r="B29" s="19">
        <v>1</v>
      </c>
      <c r="C29" s="22">
        <v>2009</v>
      </c>
      <c r="D29" s="19" t="s">
        <v>563</v>
      </c>
      <c r="E29" s="8" t="s">
        <v>608</v>
      </c>
      <c r="F29" s="14">
        <v>4</v>
      </c>
      <c r="G29" s="14">
        <v>6</v>
      </c>
      <c r="H29" s="14"/>
      <c r="I29" s="16" t="s">
        <v>100</v>
      </c>
      <c r="J29" s="16" t="s">
        <v>100</v>
      </c>
      <c r="K29" s="16">
        <v>1</v>
      </c>
      <c r="L29" s="16"/>
      <c r="M29" s="16"/>
      <c r="N29" s="16"/>
      <c r="O29" s="16">
        <v>1</v>
      </c>
      <c r="P29" s="16"/>
      <c r="Q29" s="16"/>
      <c r="R29" s="16"/>
      <c r="S29" s="16">
        <v>1</v>
      </c>
      <c r="T29" s="16"/>
      <c r="U29" s="16"/>
      <c r="V29" s="7"/>
      <c r="W29" s="1"/>
      <c r="X29" s="1"/>
      <c r="Y29" s="1"/>
      <c r="Z29" s="1"/>
      <c r="AA29" s="1"/>
      <c r="AB29" s="1"/>
      <c r="AC29" s="1"/>
      <c r="AD29" s="1"/>
      <c r="AE29" s="1"/>
      <c r="AF29" s="1"/>
      <c r="AG29" s="1"/>
      <c r="AH29" s="1"/>
      <c r="AI29" s="1"/>
      <c r="AJ29" s="1"/>
      <c r="AK29" s="1"/>
      <c r="AL29" s="1"/>
      <c r="AM29" s="1"/>
      <c r="AN29" s="1"/>
      <c r="AO29" s="1"/>
      <c r="AP29" s="1"/>
      <c r="AQ29" s="1"/>
      <c r="AR29" s="1"/>
      <c r="AS29" s="1"/>
      <c r="AT29" s="1"/>
      <c r="AU29" s="1"/>
      <c r="AV29" s="1"/>
      <c r="AW29" s="1"/>
      <c r="AX29" s="1"/>
      <c r="AY29" s="1"/>
      <c r="AZ29" s="1"/>
      <c r="BA29" s="1"/>
      <c r="BB29" s="1"/>
      <c r="BC29" s="1"/>
      <c r="BD29" s="1"/>
      <c r="BE29" s="1"/>
      <c r="BF29" s="1"/>
      <c r="BG29" s="1"/>
      <c r="BH29" s="1"/>
      <c r="BI29" s="1"/>
      <c r="BJ29" s="1"/>
      <c r="BK29" s="1"/>
      <c r="BL29" s="1"/>
      <c r="BM29" s="1"/>
      <c r="BN29" s="1"/>
      <c r="BO29" s="1"/>
      <c r="BP29" s="1"/>
      <c r="BQ29" s="1"/>
      <c r="BR29" s="1"/>
      <c r="BS29" s="1"/>
      <c r="BT29" s="1"/>
      <c r="BU29" s="1"/>
      <c r="BV29" s="1"/>
      <c r="BW29" s="1"/>
      <c r="BX29" s="1"/>
      <c r="BY29" s="1"/>
      <c r="BZ29" s="1"/>
      <c r="CA29" s="1"/>
      <c r="CB29" s="1"/>
      <c r="CC29" s="1"/>
      <c r="CD29" s="1"/>
      <c r="CE29" s="1"/>
      <c r="CF29" s="1"/>
      <c r="CG29" s="1"/>
      <c r="CH29" s="1"/>
      <c r="CI29" s="1"/>
      <c r="CJ29" s="1"/>
      <c r="CK29" s="1"/>
      <c r="CL29" s="1"/>
      <c r="CM29" s="1"/>
      <c r="CN29" s="1"/>
      <c r="CO29" s="1"/>
      <c r="CP29" s="1"/>
      <c r="CQ29" s="1"/>
      <c r="CR29" s="1"/>
      <c r="CS29" s="1"/>
      <c r="CT29" s="1"/>
      <c r="CU29" s="1"/>
      <c r="CV29" s="1"/>
      <c r="CW29" s="1"/>
      <c r="CX29" s="1"/>
      <c r="CY29" s="1"/>
      <c r="CZ29" s="1"/>
      <c r="DA29" s="1"/>
      <c r="DB29" s="1"/>
      <c r="DC29" s="1"/>
      <c r="DD29" s="1"/>
      <c r="DE29" s="1"/>
      <c r="DF29" s="1"/>
    </row>
    <row r="30" spans="1:110" s="5" customFormat="1" ht="12" x14ac:dyDescent="0.2">
      <c r="A30" s="22" t="s">
        <v>220</v>
      </c>
      <c r="B30" s="19">
        <v>1</v>
      </c>
      <c r="C30" s="19">
        <v>2009</v>
      </c>
      <c r="D30" s="19" t="s">
        <v>563</v>
      </c>
      <c r="E30" s="8" t="s">
        <v>607</v>
      </c>
      <c r="F30" s="14">
        <v>67</v>
      </c>
      <c r="G30" s="14">
        <v>389</v>
      </c>
      <c r="H30" s="14"/>
      <c r="I30" s="14" t="s">
        <v>22</v>
      </c>
      <c r="J30" s="14" t="s">
        <v>70</v>
      </c>
      <c r="K30" s="14">
        <v>1</v>
      </c>
      <c r="L30" s="14"/>
      <c r="M30" s="14"/>
      <c r="N30" s="14">
        <v>1</v>
      </c>
      <c r="O30" s="14">
        <v>1</v>
      </c>
      <c r="P30" s="14"/>
      <c r="Q30" s="14"/>
      <c r="R30" s="14"/>
      <c r="S30" s="14">
        <v>1</v>
      </c>
      <c r="T30" s="14"/>
      <c r="U30" s="14"/>
      <c r="V30" s="7"/>
      <c r="W30" s="1"/>
      <c r="X30" s="1"/>
      <c r="Y30" s="1"/>
      <c r="Z30" s="1"/>
      <c r="AA30" s="1"/>
      <c r="AB30" s="1"/>
      <c r="AC30" s="1"/>
      <c r="AD30" s="1"/>
      <c r="AE30" s="1"/>
      <c r="AF30" s="1"/>
      <c r="AG30" s="1"/>
      <c r="AH30" s="1"/>
      <c r="AI30" s="1"/>
      <c r="AJ30" s="1"/>
      <c r="AK30" s="1"/>
      <c r="AL30" s="1"/>
      <c r="AM30" s="1"/>
      <c r="AN30" s="1"/>
      <c r="AO30" s="1"/>
      <c r="AP30" s="1"/>
      <c r="AQ30" s="1"/>
      <c r="AR30" s="1"/>
      <c r="AS30" s="1"/>
      <c r="AT30" s="1"/>
      <c r="AU30" s="1"/>
      <c r="AV30" s="1"/>
      <c r="AW30" s="1"/>
      <c r="AX30" s="1"/>
      <c r="AY30" s="1"/>
      <c r="AZ30" s="1"/>
      <c r="BA30" s="1"/>
      <c r="BB30" s="1"/>
      <c r="BC30" s="1"/>
      <c r="BD30" s="1"/>
      <c r="BE30" s="1"/>
      <c r="BF30" s="1"/>
      <c r="BG30" s="1"/>
      <c r="BH30" s="1"/>
      <c r="BI30" s="1"/>
      <c r="BJ30" s="1"/>
      <c r="BK30" s="1"/>
      <c r="BL30" s="1"/>
      <c r="BM30" s="1"/>
      <c r="BN30" s="1"/>
      <c r="BO30" s="1"/>
      <c r="BP30" s="1"/>
      <c r="BQ30" s="1"/>
      <c r="BR30" s="1"/>
      <c r="BS30" s="1"/>
      <c r="BT30" s="1"/>
      <c r="BU30" s="1"/>
      <c r="BV30" s="1"/>
      <c r="BW30" s="1"/>
      <c r="BX30" s="1"/>
      <c r="BY30" s="1"/>
      <c r="BZ30" s="1"/>
      <c r="CA30" s="1"/>
      <c r="CB30" s="1"/>
      <c r="CC30" s="1"/>
      <c r="CD30" s="1"/>
      <c r="CE30" s="1"/>
      <c r="CF30" s="1"/>
      <c r="CG30" s="1"/>
      <c r="CH30" s="1"/>
      <c r="CI30" s="1"/>
      <c r="CJ30" s="1"/>
      <c r="CK30" s="1"/>
      <c r="CL30" s="1"/>
      <c r="CM30" s="1"/>
      <c r="CN30" s="1"/>
      <c r="CO30" s="1"/>
      <c r="CP30" s="1"/>
      <c r="CQ30" s="1"/>
      <c r="CR30" s="1"/>
      <c r="CS30" s="1"/>
      <c r="CT30" s="1"/>
      <c r="CU30" s="1"/>
      <c r="CV30" s="1"/>
      <c r="CW30" s="1"/>
      <c r="CX30" s="1"/>
      <c r="CY30" s="1"/>
      <c r="CZ30" s="1"/>
      <c r="DA30" s="1"/>
      <c r="DB30" s="1"/>
      <c r="DC30" s="1"/>
      <c r="DD30" s="1"/>
      <c r="DE30" s="1"/>
      <c r="DF30" s="1"/>
    </row>
    <row r="31" spans="1:110" s="5" customFormat="1" ht="12" x14ac:dyDescent="0.2">
      <c r="A31" s="22" t="s">
        <v>606</v>
      </c>
      <c r="B31" s="19">
        <v>1</v>
      </c>
      <c r="C31" s="22">
        <v>2009</v>
      </c>
      <c r="D31" s="19" t="s">
        <v>563</v>
      </c>
      <c r="E31" s="8" t="s">
        <v>605</v>
      </c>
      <c r="F31" s="14">
        <v>3</v>
      </c>
      <c r="G31" s="14">
        <v>6</v>
      </c>
      <c r="H31" s="14"/>
      <c r="I31" s="16" t="s">
        <v>22</v>
      </c>
      <c r="J31" s="16" t="s">
        <v>22</v>
      </c>
      <c r="K31" s="16">
        <v>1</v>
      </c>
      <c r="L31" s="16"/>
      <c r="M31" s="16"/>
      <c r="N31" s="16"/>
      <c r="O31" s="16">
        <v>1</v>
      </c>
      <c r="P31" s="16"/>
      <c r="Q31" s="16"/>
      <c r="R31" s="16"/>
      <c r="S31" s="16">
        <v>1</v>
      </c>
      <c r="T31" s="16"/>
      <c r="U31" s="16"/>
      <c r="V31" s="7"/>
      <c r="W31" s="1"/>
      <c r="X31" s="1"/>
      <c r="Y31" s="1"/>
      <c r="Z31" s="1"/>
      <c r="AA31" s="1"/>
      <c r="AB31" s="1"/>
      <c r="AC31" s="1"/>
      <c r="AD31" s="1"/>
      <c r="AE31" s="1"/>
      <c r="AF31" s="1"/>
      <c r="AG31" s="1"/>
      <c r="AH31" s="1"/>
      <c r="AI31" s="1"/>
      <c r="AJ31" s="1"/>
      <c r="AK31" s="1"/>
      <c r="AL31" s="1"/>
      <c r="AM31" s="1"/>
      <c r="AN31" s="1"/>
      <c r="AO31" s="1"/>
      <c r="AP31" s="1"/>
      <c r="AQ31" s="1"/>
      <c r="AR31" s="1"/>
      <c r="AS31" s="1"/>
      <c r="AT31" s="1"/>
      <c r="AU31" s="1"/>
      <c r="AV31" s="1"/>
      <c r="AW31" s="1"/>
      <c r="AX31" s="1"/>
      <c r="AY31" s="1"/>
      <c r="AZ31" s="1"/>
      <c r="BA31" s="1"/>
      <c r="BB31" s="1"/>
      <c r="BC31" s="1"/>
      <c r="BD31" s="1"/>
      <c r="BE31" s="1"/>
      <c r="BF31" s="1"/>
      <c r="BG31" s="1"/>
      <c r="BH31" s="1"/>
      <c r="BI31" s="1"/>
      <c r="BJ31" s="1"/>
      <c r="BK31" s="1"/>
      <c r="BL31" s="1"/>
      <c r="BM31" s="1"/>
      <c r="BN31" s="1"/>
      <c r="BO31" s="1"/>
      <c r="BP31" s="1"/>
      <c r="BQ31" s="1"/>
      <c r="BR31" s="1"/>
      <c r="BS31" s="1"/>
      <c r="BT31" s="1"/>
      <c r="BU31" s="1"/>
      <c r="BV31" s="1"/>
      <c r="BW31" s="1"/>
      <c r="BX31" s="1"/>
      <c r="BY31" s="1"/>
      <c r="BZ31" s="1"/>
      <c r="CA31" s="1"/>
      <c r="CB31" s="1"/>
      <c r="CC31" s="1"/>
      <c r="CD31" s="1"/>
      <c r="CE31" s="1"/>
      <c r="CF31" s="1"/>
      <c r="CG31" s="1"/>
      <c r="CH31" s="1"/>
      <c r="CI31" s="1"/>
      <c r="CJ31" s="1"/>
      <c r="CK31" s="1"/>
      <c r="CL31" s="1"/>
      <c r="CM31" s="1"/>
      <c r="CN31" s="1"/>
      <c r="CO31" s="1"/>
      <c r="CP31" s="1"/>
      <c r="CQ31" s="1"/>
      <c r="CR31" s="1"/>
      <c r="CS31" s="1"/>
      <c r="CT31" s="1"/>
      <c r="CU31" s="1"/>
      <c r="CV31" s="1"/>
      <c r="CW31" s="1"/>
      <c r="CX31" s="1"/>
      <c r="CY31" s="1"/>
      <c r="CZ31" s="1"/>
      <c r="DA31" s="1"/>
      <c r="DB31" s="1"/>
      <c r="DC31" s="1"/>
      <c r="DD31" s="1"/>
      <c r="DE31" s="1"/>
      <c r="DF31" s="1"/>
    </row>
    <row r="32" spans="1:110" s="5" customFormat="1" ht="12" x14ac:dyDescent="0.2">
      <c r="A32" s="19" t="s">
        <v>57</v>
      </c>
      <c r="B32" s="19">
        <v>1</v>
      </c>
      <c r="C32" s="19">
        <v>2009</v>
      </c>
      <c r="D32" s="19" t="s">
        <v>563</v>
      </c>
      <c r="E32" s="8" t="s">
        <v>604</v>
      </c>
      <c r="F32" s="14">
        <v>9</v>
      </c>
      <c r="G32" s="14">
        <v>10</v>
      </c>
      <c r="H32" s="14"/>
      <c r="I32" s="14" t="s">
        <v>4</v>
      </c>
      <c r="J32" s="14" t="s">
        <v>4</v>
      </c>
      <c r="K32" s="14">
        <v>1</v>
      </c>
      <c r="L32" s="14"/>
      <c r="M32" s="14"/>
      <c r="N32" s="14"/>
      <c r="O32" s="14">
        <v>1</v>
      </c>
      <c r="P32" s="14"/>
      <c r="Q32" s="14"/>
      <c r="R32" s="14"/>
      <c r="S32" s="14">
        <v>1</v>
      </c>
      <c r="T32" s="14"/>
      <c r="U32" s="14"/>
      <c r="V32" s="7"/>
      <c r="W32" s="1"/>
      <c r="X32" s="1"/>
      <c r="Y32" s="1"/>
      <c r="Z32" s="1"/>
      <c r="AA32" s="1"/>
      <c r="AB32" s="1"/>
      <c r="AC32" s="1"/>
      <c r="AD32" s="1"/>
      <c r="AE32" s="1"/>
      <c r="AF32" s="1"/>
      <c r="AG32" s="1"/>
      <c r="AH32" s="1"/>
      <c r="AI32" s="1"/>
      <c r="AJ32" s="1"/>
      <c r="AK32" s="1"/>
      <c r="AL32" s="1"/>
      <c r="AM32" s="1"/>
      <c r="AN32" s="1"/>
      <c r="AO32" s="1"/>
      <c r="AP32" s="1"/>
      <c r="AQ32" s="1"/>
      <c r="AR32" s="1"/>
      <c r="AS32" s="1"/>
      <c r="AT32" s="1"/>
      <c r="AU32" s="1"/>
      <c r="AV32" s="1"/>
      <c r="AW32" s="1"/>
      <c r="AX32" s="1"/>
      <c r="AY32" s="1"/>
      <c r="AZ32" s="1"/>
      <c r="BA32" s="1"/>
      <c r="BB32" s="1"/>
      <c r="BC32" s="1"/>
      <c r="BD32" s="1"/>
      <c r="BE32" s="1"/>
      <c r="BF32" s="1"/>
      <c r="BG32" s="1"/>
      <c r="BH32" s="1"/>
      <c r="BI32" s="1"/>
      <c r="BJ32" s="1"/>
      <c r="BK32" s="1"/>
      <c r="BL32" s="1"/>
      <c r="BM32" s="1"/>
      <c r="BN32" s="1"/>
      <c r="BO32" s="1"/>
      <c r="BP32" s="1"/>
      <c r="BQ32" s="1"/>
      <c r="BR32" s="1"/>
      <c r="BS32" s="1"/>
      <c r="BT32" s="1"/>
      <c r="BU32" s="1"/>
      <c r="BV32" s="1"/>
      <c r="BW32" s="1"/>
      <c r="BX32" s="1"/>
      <c r="BY32" s="1"/>
      <c r="BZ32" s="1"/>
      <c r="CA32" s="1"/>
      <c r="CB32" s="1"/>
      <c r="CC32" s="1"/>
      <c r="CD32" s="1"/>
      <c r="CE32" s="1"/>
      <c r="CF32" s="1"/>
      <c r="CG32" s="1"/>
      <c r="CH32" s="1"/>
      <c r="CI32" s="1"/>
      <c r="CJ32" s="1"/>
      <c r="CK32" s="1"/>
      <c r="CL32" s="1"/>
      <c r="CM32" s="1"/>
      <c r="CN32" s="1"/>
      <c r="CO32" s="1"/>
      <c r="CP32" s="1"/>
      <c r="CQ32" s="1"/>
      <c r="CR32" s="1"/>
      <c r="CS32" s="1"/>
      <c r="CT32" s="1"/>
      <c r="CU32" s="1"/>
      <c r="CV32" s="1"/>
      <c r="CW32" s="1"/>
      <c r="CX32" s="1"/>
      <c r="CY32" s="1"/>
      <c r="CZ32" s="1"/>
      <c r="DA32" s="1"/>
      <c r="DB32" s="1"/>
      <c r="DC32" s="1"/>
      <c r="DD32" s="1"/>
      <c r="DE32" s="1"/>
      <c r="DF32" s="1"/>
    </row>
    <row r="33" spans="1:110" s="5" customFormat="1" ht="12" x14ac:dyDescent="0.2">
      <c r="A33" s="19" t="s">
        <v>57</v>
      </c>
      <c r="B33" s="19">
        <v>2</v>
      </c>
      <c r="C33" s="19">
        <v>2009</v>
      </c>
      <c r="D33" s="19" t="s">
        <v>563</v>
      </c>
      <c r="E33" s="8" t="s">
        <v>603</v>
      </c>
      <c r="F33" s="14">
        <v>7</v>
      </c>
      <c r="G33" s="14">
        <v>13</v>
      </c>
      <c r="H33" s="14"/>
      <c r="I33" s="14" t="s">
        <v>4</v>
      </c>
      <c r="J33" s="14" t="s">
        <v>4</v>
      </c>
      <c r="K33" s="14">
        <v>1</v>
      </c>
      <c r="L33" s="14"/>
      <c r="M33" s="14"/>
      <c r="N33" s="14"/>
      <c r="O33" s="14">
        <v>1</v>
      </c>
      <c r="P33" s="14"/>
      <c r="Q33" s="14"/>
      <c r="R33" s="14"/>
      <c r="S33" s="14">
        <v>1</v>
      </c>
      <c r="T33" s="14"/>
      <c r="U33" s="14"/>
      <c r="V33" s="7"/>
      <c r="W33" s="1"/>
      <c r="X33" s="1"/>
      <c r="Y33" s="1"/>
      <c r="Z33" s="1"/>
      <c r="AA33" s="1"/>
      <c r="AB33" s="1"/>
      <c r="AC33" s="1"/>
      <c r="AD33" s="1"/>
      <c r="AE33" s="1"/>
      <c r="AF33" s="1"/>
      <c r="AG33" s="1"/>
      <c r="AH33" s="1"/>
      <c r="AI33" s="1"/>
      <c r="AJ33" s="1"/>
      <c r="AK33" s="1"/>
      <c r="AL33" s="1"/>
      <c r="AM33" s="1"/>
      <c r="AN33" s="1"/>
      <c r="AO33" s="1"/>
      <c r="AP33" s="1"/>
      <c r="AQ33" s="1"/>
      <c r="AR33" s="1"/>
      <c r="AS33" s="1"/>
      <c r="AT33" s="1"/>
      <c r="AU33" s="1"/>
      <c r="AV33" s="1"/>
      <c r="AW33" s="1"/>
      <c r="AX33" s="1"/>
      <c r="AY33" s="1"/>
      <c r="AZ33" s="1"/>
      <c r="BA33" s="1"/>
      <c r="BB33" s="1"/>
      <c r="BC33" s="1"/>
      <c r="BD33" s="1"/>
      <c r="BE33" s="1"/>
      <c r="BF33" s="1"/>
      <c r="BG33" s="1"/>
      <c r="BH33" s="1"/>
      <c r="BI33" s="1"/>
      <c r="BJ33" s="1"/>
      <c r="BK33" s="1"/>
      <c r="BL33" s="1"/>
      <c r="BM33" s="1"/>
      <c r="BN33" s="1"/>
      <c r="BO33" s="1"/>
      <c r="BP33" s="1"/>
      <c r="BQ33" s="1"/>
      <c r="BR33" s="1"/>
      <c r="BS33" s="1"/>
      <c r="BT33" s="1"/>
      <c r="BU33" s="1"/>
      <c r="BV33" s="1"/>
      <c r="BW33" s="1"/>
      <c r="BX33" s="1"/>
      <c r="BY33" s="1"/>
      <c r="BZ33" s="1"/>
      <c r="CA33" s="1"/>
      <c r="CB33" s="1"/>
      <c r="CC33" s="1"/>
      <c r="CD33" s="1"/>
      <c r="CE33" s="1"/>
      <c r="CF33" s="1"/>
      <c r="CG33" s="1"/>
      <c r="CH33" s="1"/>
      <c r="CI33" s="1"/>
      <c r="CJ33" s="1"/>
      <c r="CK33" s="1"/>
      <c r="CL33" s="1"/>
      <c r="CM33" s="1"/>
      <c r="CN33" s="1"/>
      <c r="CO33" s="1"/>
      <c r="CP33" s="1"/>
      <c r="CQ33" s="1"/>
      <c r="CR33" s="1"/>
      <c r="CS33" s="1"/>
      <c r="CT33" s="1"/>
      <c r="CU33" s="1"/>
      <c r="CV33" s="1"/>
      <c r="CW33" s="1"/>
      <c r="CX33" s="1"/>
      <c r="CY33" s="1"/>
      <c r="CZ33" s="1"/>
      <c r="DA33" s="1"/>
      <c r="DB33" s="1"/>
      <c r="DC33" s="1"/>
      <c r="DD33" s="1"/>
      <c r="DE33" s="1"/>
      <c r="DF33" s="1"/>
    </row>
    <row r="34" spans="1:110" s="5" customFormat="1" ht="12" x14ac:dyDescent="0.2">
      <c r="A34" s="22" t="s">
        <v>602</v>
      </c>
      <c r="B34" s="19">
        <v>1</v>
      </c>
      <c r="C34" s="22">
        <v>2009</v>
      </c>
      <c r="D34" s="19" t="s">
        <v>563</v>
      </c>
      <c r="E34" s="8" t="s">
        <v>213</v>
      </c>
      <c r="F34" s="14">
        <v>2</v>
      </c>
      <c r="G34" s="14">
        <v>5</v>
      </c>
      <c r="H34" s="14"/>
      <c r="I34" s="16" t="s">
        <v>587</v>
      </c>
      <c r="J34" s="16" t="s">
        <v>587</v>
      </c>
      <c r="K34" s="16">
        <v>1</v>
      </c>
      <c r="L34" s="16"/>
      <c r="M34" s="16"/>
      <c r="N34" s="16"/>
      <c r="O34" s="16">
        <v>1</v>
      </c>
      <c r="P34" s="16"/>
      <c r="Q34" s="16"/>
      <c r="R34" s="16"/>
      <c r="S34" s="16">
        <v>1</v>
      </c>
      <c r="T34" s="16"/>
      <c r="U34" s="16"/>
      <c r="V34" s="7"/>
      <c r="W34" s="1"/>
      <c r="X34" s="1"/>
      <c r="Y34" s="1"/>
      <c r="Z34" s="1"/>
      <c r="AA34" s="1"/>
      <c r="AB34" s="1"/>
      <c r="AC34" s="1"/>
      <c r="AD34" s="1"/>
      <c r="AE34" s="1"/>
      <c r="AF34" s="1"/>
      <c r="AG34" s="1"/>
      <c r="AH34" s="1"/>
      <c r="AI34" s="1"/>
      <c r="AJ34" s="1"/>
      <c r="AK34" s="1"/>
      <c r="AL34" s="1"/>
      <c r="AM34" s="1"/>
      <c r="AN34" s="1"/>
      <c r="AO34" s="1"/>
      <c r="AP34" s="1"/>
      <c r="AQ34" s="1"/>
      <c r="AR34" s="1"/>
      <c r="AS34" s="1"/>
      <c r="AT34" s="1"/>
      <c r="AU34" s="1"/>
      <c r="AV34" s="1"/>
      <c r="AW34" s="1"/>
      <c r="AX34" s="1"/>
      <c r="AY34" s="1"/>
      <c r="AZ34" s="1"/>
      <c r="BA34" s="1"/>
      <c r="BB34" s="1"/>
      <c r="BC34" s="1"/>
      <c r="BD34" s="1"/>
      <c r="BE34" s="1"/>
      <c r="BF34" s="1"/>
      <c r="BG34" s="1"/>
      <c r="BH34" s="1"/>
      <c r="BI34" s="1"/>
      <c r="BJ34" s="1"/>
      <c r="BK34" s="1"/>
      <c r="BL34" s="1"/>
      <c r="BM34" s="1"/>
      <c r="BN34" s="1"/>
      <c r="BO34" s="1"/>
      <c r="BP34" s="1"/>
      <c r="BQ34" s="1"/>
      <c r="BR34" s="1"/>
      <c r="BS34" s="1"/>
      <c r="BT34" s="1"/>
      <c r="BU34" s="1"/>
      <c r="BV34" s="1"/>
      <c r="BW34" s="1"/>
      <c r="BX34" s="1"/>
      <c r="BY34" s="1"/>
      <c r="BZ34" s="1"/>
      <c r="CA34" s="1"/>
      <c r="CB34" s="1"/>
      <c r="CC34" s="1"/>
      <c r="CD34" s="1"/>
      <c r="CE34" s="1"/>
      <c r="CF34" s="1"/>
      <c r="CG34" s="1"/>
      <c r="CH34" s="1"/>
      <c r="CI34" s="1"/>
      <c r="CJ34" s="1"/>
      <c r="CK34" s="1"/>
      <c r="CL34" s="1"/>
      <c r="CM34" s="1"/>
      <c r="CN34" s="1"/>
      <c r="CO34" s="1"/>
      <c r="CP34" s="1"/>
      <c r="CQ34" s="1"/>
      <c r="CR34" s="1"/>
      <c r="CS34" s="1"/>
      <c r="CT34" s="1"/>
      <c r="CU34" s="1"/>
      <c r="CV34" s="1"/>
      <c r="CW34" s="1"/>
      <c r="CX34" s="1"/>
      <c r="CY34" s="1"/>
      <c r="CZ34" s="1"/>
      <c r="DA34" s="1"/>
      <c r="DB34" s="1"/>
      <c r="DC34" s="1"/>
      <c r="DD34" s="1"/>
      <c r="DE34" s="1"/>
      <c r="DF34" s="1"/>
    </row>
    <row r="35" spans="1:110" s="5" customFormat="1" ht="12" x14ac:dyDescent="0.2">
      <c r="A35" s="22" t="s">
        <v>212</v>
      </c>
      <c r="B35" s="19">
        <v>1</v>
      </c>
      <c r="C35" s="22">
        <v>2009</v>
      </c>
      <c r="D35" s="19" t="s">
        <v>563</v>
      </c>
      <c r="E35" s="8" t="s">
        <v>601</v>
      </c>
      <c r="F35" s="14">
        <v>1</v>
      </c>
      <c r="G35" s="14">
        <v>1</v>
      </c>
      <c r="H35" s="14"/>
      <c r="I35" s="16" t="s">
        <v>0</v>
      </c>
      <c r="J35" s="16" t="s">
        <v>0</v>
      </c>
      <c r="K35" s="16">
        <v>1</v>
      </c>
      <c r="L35" s="16"/>
      <c r="M35" s="16"/>
      <c r="N35" s="16"/>
      <c r="O35" s="16">
        <v>1</v>
      </c>
      <c r="P35" s="16"/>
      <c r="Q35" s="16"/>
      <c r="R35" s="16"/>
      <c r="S35" s="16">
        <v>1</v>
      </c>
      <c r="T35" s="16"/>
      <c r="U35" s="16"/>
      <c r="V35" s="7"/>
      <c r="W35" s="1"/>
      <c r="X35" s="1"/>
      <c r="Y35" s="1"/>
      <c r="Z35" s="1"/>
      <c r="AA35" s="1"/>
      <c r="AB35" s="1"/>
      <c r="AC35" s="1"/>
      <c r="AD35" s="1"/>
      <c r="AE35" s="1"/>
      <c r="AF35" s="1"/>
      <c r="AG35" s="1"/>
      <c r="AH35" s="1"/>
      <c r="AI35" s="1"/>
      <c r="AJ35" s="1"/>
      <c r="AK35" s="1"/>
      <c r="AL35" s="1"/>
      <c r="AM35" s="1"/>
      <c r="AN35" s="1"/>
      <c r="AO35" s="1"/>
      <c r="AP35" s="1"/>
      <c r="AQ35" s="1"/>
      <c r="AR35" s="1"/>
      <c r="AS35" s="1"/>
      <c r="AT35" s="1"/>
      <c r="AU35" s="1"/>
      <c r="AV35" s="1"/>
      <c r="AW35" s="1"/>
      <c r="AX35" s="1"/>
      <c r="AY35" s="1"/>
      <c r="AZ35" s="1"/>
      <c r="BA35" s="1"/>
      <c r="BB35" s="1"/>
      <c r="BC35" s="1"/>
      <c r="BD35" s="1"/>
      <c r="BE35" s="1"/>
      <c r="BF35" s="1"/>
      <c r="BG35" s="1"/>
      <c r="BH35" s="1"/>
      <c r="BI35" s="1"/>
      <c r="BJ35" s="1"/>
      <c r="BK35" s="1"/>
      <c r="BL35" s="1"/>
      <c r="BM35" s="1"/>
      <c r="BN35" s="1"/>
      <c r="BO35" s="1"/>
      <c r="BP35" s="1"/>
      <c r="BQ35" s="1"/>
      <c r="BR35" s="1"/>
      <c r="BS35" s="1"/>
      <c r="BT35" s="1"/>
      <c r="BU35" s="1"/>
      <c r="BV35" s="1"/>
      <c r="BW35" s="1"/>
      <c r="BX35" s="1"/>
      <c r="BY35" s="1"/>
      <c r="BZ35" s="1"/>
      <c r="CA35" s="1"/>
      <c r="CB35" s="1"/>
      <c r="CC35" s="1"/>
      <c r="CD35" s="1"/>
      <c r="CE35" s="1"/>
      <c r="CF35" s="1"/>
      <c r="CG35" s="1"/>
      <c r="CH35" s="1"/>
      <c r="CI35" s="1"/>
      <c r="CJ35" s="1"/>
      <c r="CK35" s="1"/>
      <c r="CL35" s="1"/>
      <c r="CM35" s="1"/>
      <c r="CN35" s="1"/>
      <c r="CO35" s="1"/>
      <c r="CP35" s="1"/>
      <c r="CQ35" s="1"/>
      <c r="CR35" s="1"/>
      <c r="CS35" s="1"/>
      <c r="CT35" s="1"/>
      <c r="CU35" s="1"/>
      <c r="CV35" s="1"/>
      <c r="CW35" s="1"/>
      <c r="CX35" s="1"/>
      <c r="CY35" s="1"/>
      <c r="CZ35" s="1"/>
      <c r="DA35" s="1"/>
      <c r="DB35" s="1"/>
      <c r="DC35" s="1"/>
      <c r="DD35" s="1"/>
      <c r="DE35" s="1"/>
      <c r="DF35" s="1"/>
    </row>
    <row r="36" spans="1:110" s="5" customFormat="1" ht="12" x14ac:dyDescent="0.2">
      <c r="A36" s="22" t="s">
        <v>600</v>
      </c>
      <c r="B36" s="19">
        <v>1</v>
      </c>
      <c r="C36" s="22">
        <v>2009</v>
      </c>
      <c r="D36" s="19" t="s">
        <v>563</v>
      </c>
      <c r="E36" s="8" t="s">
        <v>43</v>
      </c>
      <c r="F36" s="14">
        <v>9</v>
      </c>
      <c r="G36" s="14">
        <v>34</v>
      </c>
      <c r="H36" s="14"/>
      <c r="I36" s="16" t="s">
        <v>10</v>
      </c>
      <c r="J36" s="16" t="s">
        <v>10</v>
      </c>
      <c r="K36" s="16">
        <v>1</v>
      </c>
      <c r="L36" s="16"/>
      <c r="M36" s="16"/>
      <c r="N36" s="16"/>
      <c r="O36" s="16">
        <v>1</v>
      </c>
      <c r="P36" s="16"/>
      <c r="Q36" s="16"/>
      <c r="R36" s="16"/>
      <c r="S36" s="16">
        <v>1</v>
      </c>
      <c r="T36" s="16"/>
      <c r="U36" s="16"/>
      <c r="V36" s="7"/>
      <c r="W36" s="1"/>
      <c r="X36" s="1"/>
      <c r="Y36" s="1"/>
      <c r="Z36" s="1"/>
      <c r="AA36" s="1"/>
      <c r="AB36" s="1"/>
      <c r="AC36" s="1"/>
      <c r="AD36" s="1"/>
      <c r="AE36" s="1"/>
      <c r="AF36" s="1"/>
      <c r="AG36" s="1"/>
      <c r="AH36" s="1"/>
      <c r="AI36" s="1"/>
      <c r="AJ36" s="1"/>
      <c r="AK36" s="1"/>
      <c r="AL36" s="1"/>
      <c r="AM36" s="1"/>
      <c r="AN36" s="1"/>
      <c r="AO36" s="1"/>
      <c r="AP36" s="1"/>
      <c r="AQ36" s="1"/>
      <c r="AR36" s="1"/>
      <c r="AS36" s="1"/>
      <c r="AT36" s="1"/>
      <c r="AU36" s="1"/>
      <c r="AV36" s="1"/>
      <c r="AW36" s="1"/>
      <c r="AX36" s="1"/>
      <c r="AY36" s="1"/>
      <c r="AZ36" s="1"/>
      <c r="BA36" s="1"/>
      <c r="BB36" s="1"/>
      <c r="BC36" s="1"/>
      <c r="BD36" s="1"/>
      <c r="BE36" s="1"/>
      <c r="BF36" s="1"/>
      <c r="BG36" s="1"/>
      <c r="BH36" s="1"/>
      <c r="BI36" s="1"/>
      <c r="BJ36" s="1"/>
      <c r="BK36" s="1"/>
      <c r="BL36" s="1"/>
      <c r="BM36" s="1"/>
      <c r="BN36" s="1"/>
      <c r="BO36" s="1"/>
      <c r="BP36" s="1"/>
      <c r="BQ36" s="1"/>
      <c r="BR36" s="1"/>
      <c r="BS36" s="1"/>
      <c r="BT36" s="1"/>
      <c r="BU36" s="1"/>
      <c r="BV36" s="1"/>
      <c r="BW36" s="1"/>
      <c r="BX36" s="1"/>
      <c r="BY36" s="1"/>
      <c r="BZ36" s="1"/>
      <c r="CA36" s="1"/>
      <c r="CB36" s="1"/>
      <c r="CC36" s="1"/>
      <c r="CD36" s="1"/>
      <c r="CE36" s="1"/>
      <c r="CF36" s="1"/>
      <c r="CG36" s="1"/>
      <c r="CH36" s="1"/>
      <c r="CI36" s="1"/>
      <c r="CJ36" s="1"/>
      <c r="CK36" s="1"/>
      <c r="CL36" s="1"/>
      <c r="CM36" s="1"/>
      <c r="CN36" s="1"/>
      <c r="CO36" s="1"/>
      <c r="CP36" s="1"/>
      <c r="CQ36" s="1"/>
      <c r="CR36" s="1"/>
      <c r="CS36" s="1"/>
      <c r="CT36" s="1"/>
      <c r="CU36" s="1"/>
      <c r="CV36" s="1"/>
      <c r="CW36" s="1"/>
      <c r="CX36" s="1"/>
      <c r="CY36" s="1"/>
      <c r="CZ36" s="1"/>
      <c r="DA36" s="1"/>
      <c r="DB36" s="1"/>
      <c r="DC36" s="1"/>
      <c r="DD36" s="1"/>
      <c r="DE36" s="1"/>
      <c r="DF36" s="1"/>
    </row>
    <row r="37" spans="1:110" s="5" customFormat="1" ht="12" x14ac:dyDescent="0.2">
      <c r="A37" s="19" t="s">
        <v>242</v>
      </c>
      <c r="B37" s="19">
        <v>1</v>
      </c>
      <c r="C37" s="22">
        <v>2009</v>
      </c>
      <c r="D37" s="19" t="s">
        <v>563</v>
      </c>
      <c r="E37" s="8" t="s">
        <v>599</v>
      </c>
      <c r="F37" s="14">
        <v>4</v>
      </c>
      <c r="G37" s="14">
        <v>4</v>
      </c>
      <c r="H37" s="14"/>
      <c r="I37" s="16" t="s">
        <v>4</v>
      </c>
      <c r="J37" s="16" t="s">
        <v>4</v>
      </c>
      <c r="K37" s="16">
        <v>1</v>
      </c>
      <c r="L37" s="16"/>
      <c r="M37" s="16"/>
      <c r="N37" s="16"/>
      <c r="O37" s="16">
        <v>1</v>
      </c>
      <c r="P37" s="16"/>
      <c r="Q37" s="16"/>
      <c r="R37" s="16"/>
      <c r="S37" s="16">
        <v>1</v>
      </c>
      <c r="T37" s="16"/>
      <c r="U37" s="16"/>
      <c r="V37" s="7"/>
      <c r="W37" s="1"/>
      <c r="X37" s="1"/>
      <c r="Y37" s="1"/>
      <c r="Z37" s="1"/>
      <c r="AA37" s="1"/>
      <c r="AB37" s="1"/>
      <c r="AC37" s="1"/>
      <c r="AD37" s="1"/>
      <c r="AE37" s="1"/>
      <c r="AF37" s="1"/>
      <c r="AG37" s="1"/>
      <c r="AH37" s="1"/>
      <c r="AI37" s="1"/>
      <c r="AJ37" s="1"/>
      <c r="AK37" s="1"/>
      <c r="AL37" s="1"/>
      <c r="AM37" s="1"/>
      <c r="AN37" s="1"/>
      <c r="AO37" s="1"/>
      <c r="AP37" s="1"/>
      <c r="AQ37" s="1"/>
      <c r="AR37" s="1"/>
      <c r="AS37" s="1"/>
      <c r="AT37" s="1"/>
      <c r="AU37" s="1"/>
      <c r="AV37" s="1"/>
      <c r="AW37" s="1"/>
      <c r="AX37" s="1"/>
      <c r="AY37" s="1"/>
      <c r="AZ37" s="1"/>
      <c r="BA37" s="1"/>
      <c r="BB37" s="1"/>
      <c r="BC37" s="1"/>
      <c r="BD37" s="1"/>
      <c r="BE37" s="1"/>
      <c r="BF37" s="1"/>
      <c r="BG37" s="1"/>
      <c r="BH37" s="1"/>
      <c r="BI37" s="1"/>
      <c r="BJ37" s="1"/>
      <c r="BK37" s="1"/>
      <c r="BL37" s="1"/>
      <c r="BM37" s="1"/>
      <c r="BN37" s="1"/>
      <c r="BO37" s="1"/>
      <c r="BP37" s="1"/>
      <c r="BQ37" s="1"/>
      <c r="BR37" s="1"/>
      <c r="BS37" s="1"/>
      <c r="BT37" s="1"/>
      <c r="BU37" s="1"/>
      <c r="BV37" s="1"/>
      <c r="BW37" s="1"/>
      <c r="BX37" s="1"/>
      <c r="BY37" s="1"/>
      <c r="BZ37" s="1"/>
      <c r="CA37" s="1"/>
      <c r="CB37" s="1"/>
      <c r="CC37" s="1"/>
      <c r="CD37" s="1"/>
      <c r="CE37" s="1"/>
      <c r="CF37" s="1"/>
      <c r="CG37" s="1"/>
      <c r="CH37" s="1"/>
      <c r="CI37" s="1"/>
      <c r="CJ37" s="1"/>
      <c r="CK37" s="1"/>
      <c r="CL37" s="1"/>
      <c r="CM37" s="1"/>
      <c r="CN37" s="1"/>
      <c r="CO37" s="1"/>
      <c r="CP37" s="1"/>
      <c r="CQ37" s="1"/>
      <c r="CR37" s="1"/>
      <c r="CS37" s="1"/>
      <c r="CT37" s="1"/>
      <c r="CU37" s="1"/>
      <c r="CV37" s="1"/>
      <c r="CW37" s="1"/>
      <c r="CX37" s="1"/>
      <c r="CY37" s="1"/>
      <c r="CZ37" s="1"/>
      <c r="DA37" s="1"/>
      <c r="DB37" s="1"/>
      <c r="DC37" s="1"/>
      <c r="DD37" s="1"/>
      <c r="DE37" s="1"/>
      <c r="DF37" s="1"/>
    </row>
    <row r="38" spans="1:110" s="5" customFormat="1" ht="12" x14ac:dyDescent="0.2">
      <c r="A38" s="19" t="s">
        <v>40</v>
      </c>
      <c r="B38" s="19">
        <v>1</v>
      </c>
      <c r="C38" s="22">
        <v>2009</v>
      </c>
      <c r="D38" s="19" t="s">
        <v>563</v>
      </c>
      <c r="E38" s="8" t="s">
        <v>598</v>
      </c>
      <c r="F38" s="14">
        <v>2</v>
      </c>
      <c r="G38" s="14">
        <v>12</v>
      </c>
      <c r="H38" s="14"/>
      <c r="I38" s="16" t="s">
        <v>4</v>
      </c>
      <c r="J38" s="16" t="s">
        <v>4</v>
      </c>
      <c r="K38" s="16">
        <v>1</v>
      </c>
      <c r="L38" s="16"/>
      <c r="M38" s="16"/>
      <c r="N38" s="16"/>
      <c r="O38" s="16">
        <v>1</v>
      </c>
      <c r="P38" s="16"/>
      <c r="Q38" s="16"/>
      <c r="R38" s="16"/>
      <c r="S38" s="16">
        <v>1</v>
      </c>
      <c r="T38" s="16"/>
      <c r="U38" s="16"/>
      <c r="V38" s="7"/>
      <c r="W38" s="1"/>
      <c r="X38" s="1"/>
      <c r="Y38" s="1"/>
      <c r="Z38" s="1"/>
      <c r="AA38" s="1"/>
      <c r="AB38" s="1"/>
      <c r="AC38" s="1"/>
      <c r="AD38" s="1"/>
      <c r="AE38" s="1"/>
      <c r="AF38" s="1"/>
      <c r="AG38" s="1"/>
      <c r="AH38" s="1"/>
      <c r="AI38" s="1"/>
      <c r="AJ38" s="1"/>
      <c r="AK38" s="1"/>
      <c r="AL38" s="1"/>
      <c r="AM38" s="1"/>
      <c r="AN38" s="1"/>
      <c r="AO38" s="1"/>
      <c r="AP38" s="1"/>
      <c r="AQ38" s="1"/>
      <c r="AR38" s="1"/>
      <c r="AS38" s="1"/>
      <c r="AT38" s="1"/>
      <c r="AU38" s="1"/>
      <c r="AV38" s="1"/>
      <c r="AW38" s="1"/>
      <c r="AX38" s="1"/>
      <c r="AY38" s="1"/>
      <c r="AZ38" s="1"/>
      <c r="BA38" s="1"/>
      <c r="BB38" s="1"/>
      <c r="BC38" s="1"/>
      <c r="BD38" s="1"/>
      <c r="BE38" s="1"/>
      <c r="BF38" s="1"/>
      <c r="BG38" s="1"/>
      <c r="BH38" s="1"/>
      <c r="BI38" s="1"/>
      <c r="BJ38" s="1"/>
      <c r="BK38" s="1"/>
      <c r="BL38" s="1"/>
      <c r="BM38" s="1"/>
      <c r="BN38" s="1"/>
      <c r="BO38" s="1"/>
      <c r="BP38" s="1"/>
      <c r="BQ38" s="1"/>
      <c r="BR38" s="1"/>
      <c r="BS38" s="1"/>
      <c r="BT38" s="1"/>
      <c r="BU38" s="1"/>
      <c r="BV38" s="1"/>
      <c r="BW38" s="1"/>
      <c r="BX38" s="1"/>
      <c r="BY38" s="1"/>
      <c r="BZ38" s="1"/>
      <c r="CA38" s="1"/>
      <c r="CB38" s="1"/>
      <c r="CC38" s="1"/>
      <c r="CD38" s="1"/>
      <c r="CE38" s="1"/>
      <c r="CF38" s="1"/>
      <c r="CG38" s="1"/>
      <c r="CH38" s="1"/>
      <c r="CI38" s="1"/>
      <c r="CJ38" s="1"/>
      <c r="CK38" s="1"/>
      <c r="CL38" s="1"/>
      <c r="CM38" s="1"/>
      <c r="CN38" s="1"/>
      <c r="CO38" s="1"/>
      <c r="CP38" s="1"/>
      <c r="CQ38" s="1"/>
      <c r="CR38" s="1"/>
      <c r="CS38" s="1"/>
      <c r="CT38" s="1"/>
      <c r="CU38" s="1"/>
      <c r="CV38" s="1"/>
      <c r="CW38" s="1"/>
      <c r="CX38" s="1"/>
      <c r="CY38" s="1"/>
      <c r="CZ38" s="1"/>
      <c r="DA38" s="1"/>
      <c r="DB38" s="1"/>
      <c r="DC38" s="1"/>
      <c r="DD38" s="1"/>
      <c r="DE38" s="1"/>
      <c r="DF38" s="1"/>
    </row>
    <row r="39" spans="1:110" s="5" customFormat="1" ht="12" x14ac:dyDescent="0.2">
      <c r="A39" s="22" t="s">
        <v>195</v>
      </c>
      <c r="B39" s="19">
        <v>1</v>
      </c>
      <c r="C39" s="19">
        <v>2009</v>
      </c>
      <c r="D39" s="19" t="s">
        <v>563</v>
      </c>
      <c r="E39" s="8" t="s">
        <v>597</v>
      </c>
      <c r="F39" s="14">
        <v>5</v>
      </c>
      <c r="G39" s="14">
        <v>13</v>
      </c>
      <c r="H39" s="14"/>
      <c r="I39" s="14" t="s">
        <v>22</v>
      </c>
      <c r="J39" s="14" t="s">
        <v>22</v>
      </c>
      <c r="K39" s="14">
        <v>1</v>
      </c>
      <c r="L39" s="14"/>
      <c r="M39" s="14"/>
      <c r="N39" s="14"/>
      <c r="O39" s="14">
        <v>1</v>
      </c>
      <c r="P39" s="14"/>
      <c r="Q39" s="14"/>
      <c r="R39" s="14"/>
      <c r="S39" s="14">
        <v>1</v>
      </c>
      <c r="T39" s="14"/>
      <c r="U39" s="14"/>
      <c r="V39" s="7"/>
      <c r="W39" s="1"/>
      <c r="X39" s="1"/>
      <c r="Y39" s="1"/>
      <c r="Z39" s="1"/>
      <c r="AA39" s="1"/>
      <c r="AB39" s="1"/>
      <c r="AC39" s="1"/>
      <c r="AD39" s="1"/>
      <c r="AE39" s="1"/>
      <c r="AF39" s="1"/>
      <c r="AG39" s="1"/>
      <c r="AH39" s="1"/>
      <c r="AI39" s="1"/>
      <c r="AJ39" s="1"/>
      <c r="AK39" s="1"/>
      <c r="AL39" s="1"/>
      <c r="AM39" s="1"/>
      <c r="AN39" s="1"/>
      <c r="AO39" s="1"/>
      <c r="AP39" s="1"/>
      <c r="AQ39" s="1"/>
      <c r="AR39" s="1"/>
      <c r="AS39" s="1"/>
      <c r="AT39" s="1"/>
      <c r="AU39" s="1"/>
      <c r="AV39" s="1"/>
      <c r="AW39" s="1"/>
      <c r="AX39" s="1"/>
      <c r="AY39" s="1"/>
      <c r="AZ39" s="1"/>
      <c r="BA39" s="1"/>
      <c r="BB39" s="1"/>
      <c r="BC39" s="1"/>
      <c r="BD39" s="1"/>
      <c r="BE39" s="1"/>
      <c r="BF39" s="1"/>
      <c r="BG39" s="1"/>
      <c r="BH39" s="1"/>
      <c r="BI39" s="1"/>
      <c r="BJ39" s="1"/>
      <c r="BK39" s="1"/>
      <c r="BL39" s="1"/>
      <c r="BM39" s="1"/>
      <c r="BN39" s="1"/>
      <c r="BO39" s="1"/>
      <c r="BP39" s="1"/>
      <c r="BQ39" s="1"/>
      <c r="BR39" s="1"/>
      <c r="BS39" s="1"/>
      <c r="BT39" s="1"/>
      <c r="BU39" s="1"/>
      <c r="BV39" s="1"/>
      <c r="BW39" s="1"/>
      <c r="BX39" s="1"/>
      <c r="BY39" s="1"/>
      <c r="BZ39" s="1"/>
      <c r="CA39" s="1"/>
      <c r="CB39" s="1"/>
      <c r="CC39" s="1"/>
      <c r="CD39" s="1"/>
      <c r="CE39" s="1"/>
      <c r="CF39" s="1"/>
      <c r="CG39" s="1"/>
      <c r="CH39" s="1"/>
      <c r="CI39" s="1"/>
      <c r="CJ39" s="1"/>
      <c r="CK39" s="1"/>
      <c r="CL39" s="1"/>
      <c r="CM39" s="1"/>
      <c r="CN39" s="1"/>
      <c r="CO39" s="1"/>
      <c r="CP39" s="1"/>
      <c r="CQ39" s="1"/>
      <c r="CR39" s="1"/>
      <c r="CS39" s="1"/>
      <c r="CT39" s="1"/>
      <c r="CU39" s="1"/>
      <c r="CV39" s="1"/>
      <c r="CW39" s="1"/>
      <c r="CX39" s="1"/>
      <c r="CY39" s="1"/>
      <c r="CZ39" s="1"/>
      <c r="DA39" s="1"/>
      <c r="DB39" s="1"/>
      <c r="DC39" s="1"/>
      <c r="DD39" s="1"/>
      <c r="DE39" s="1"/>
      <c r="DF39" s="1"/>
    </row>
    <row r="40" spans="1:110" s="5" customFormat="1" ht="12" x14ac:dyDescent="0.2">
      <c r="A40" s="22" t="s">
        <v>596</v>
      </c>
      <c r="B40" s="19">
        <v>1</v>
      </c>
      <c r="C40" s="22">
        <v>2009</v>
      </c>
      <c r="D40" s="19" t="s">
        <v>585</v>
      </c>
      <c r="E40" s="8" t="s">
        <v>595</v>
      </c>
      <c r="F40" s="14">
        <v>13</v>
      </c>
      <c r="G40" s="14">
        <v>57</v>
      </c>
      <c r="H40" s="14"/>
      <c r="I40" s="16" t="s">
        <v>70</v>
      </c>
      <c r="J40" s="16" t="s">
        <v>70</v>
      </c>
      <c r="K40" s="16">
        <v>1</v>
      </c>
      <c r="L40" s="16"/>
      <c r="M40" s="16"/>
      <c r="N40" s="16"/>
      <c r="O40" s="16">
        <v>1</v>
      </c>
      <c r="P40" s="16"/>
      <c r="Q40" s="16"/>
      <c r="R40" s="16"/>
      <c r="S40" s="16">
        <v>1</v>
      </c>
      <c r="T40" s="16"/>
      <c r="U40" s="16"/>
      <c r="V40" s="7"/>
      <c r="W40" s="1"/>
      <c r="X40" s="1"/>
      <c r="Y40" s="1"/>
      <c r="Z40" s="1"/>
      <c r="AA40" s="1"/>
      <c r="AB40" s="1"/>
      <c r="AC40" s="1"/>
      <c r="AD40" s="1"/>
      <c r="AE40" s="1"/>
      <c r="AF40" s="1"/>
      <c r="AG40" s="1"/>
      <c r="AH40" s="1"/>
      <c r="AI40" s="1"/>
      <c r="AJ40" s="1"/>
      <c r="AK40" s="1"/>
      <c r="AL40" s="1"/>
      <c r="AM40" s="1"/>
      <c r="AN40" s="1"/>
      <c r="AO40" s="1"/>
      <c r="AP40" s="1"/>
      <c r="AQ40" s="1"/>
      <c r="AR40" s="1"/>
      <c r="AS40" s="1"/>
      <c r="AT40" s="1"/>
      <c r="AU40" s="1"/>
      <c r="AV40" s="1"/>
      <c r="AW40" s="1"/>
      <c r="AX40" s="1"/>
      <c r="AY40" s="1"/>
      <c r="AZ40" s="1"/>
      <c r="BA40" s="1"/>
      <c r="BB40" s="1"/>
      <c r="BC40" s="1"/>
      <c r="BD40" s="1"/>
      <c r="BE40" s="1"/>
      <c r="BF40" s="1"/>
      <c r="BG40" s="1"/>
      <c r="BH40" s="1"/>
      <c r="BI40" s="1"/>
      <c r="BJ40" s="1"/>
      <c r="BK40" s="1"/>
      <c r="BL40" s="1"/>
      <c r="BM40" s="1"/>
      <c r="BN40" s="1"/>
      <c r="BO40" s="1"/>
      <c r="BP40" s="1"/>
      <c r="BQ40" s="1"/>
      <c r="BR40" s="1"/>
      <c r="BS40" s="1"/>
      <c r="BT40" s="1"/>
      <c r="BU40" s="1"/>
      <c r="BV40" s="1"/>
      <c r="BW40" s="1"/>
      <c r="BX40" s="1"/>
      <c r="BY40" s="1"/>
      <c r="BZ40" s="1"/>
      <c r="CA40" s="1"/>
      <c r="CB40" s="1"/>
      <c r="CC40" s="1"/>
      <c r="CD40" s="1"/>
      <c r="CE40" s="1"/>
      <c r="CF40" s="1"/>
      <c r="CG40" s="1"/>
      <c r="CH40" s="1"/>
      <c r="CI40" s="1"/>
      <c r="CJ40" s="1"/>
      <c r="CK40" s="1"/>
      <c r="CL40" s="1"/>
      <c r="CM40" s="1"/>
      <c r="CN40" s="1"/>
      <c r="CO40" s="1"/>
      <c r="CP40" s="1"/>
      <c r="CQ40" s="1"/>
      <c r="CR40" s="1"/>
      <c r="CS40" s="1"/>
      <c r="CT40" s="1"/>
      <c r="CU40" s="1"/>
      <c r="CV40" s="1"/>
      <c r="CW40" s="1"/>
      <c r="CX40" s="1"/>
      <c r="CY40" s="1"/>
      <c r="CZ40" s="1"/>
      <c r="DA40" s="1"/>
      <c r="DB40" s="1"/>
      <c r="DC40" s="1"/>
      <c r="DD40" s="1"/>
      <c r="DE40" s="1"/>
      <c r="DF40" s="1"/>
    </row>
    <row r="41" spans="1:110" s="5" customFormat="1" ht="12" x14ac:dyDescent="0.2">
      <c r="A41" s="22" t="s">
        <v>594</v>
      </c>
      <c r="B41" s="19">
        <v>1</v>
      </c>
      <c r="C41" s="22">
        <v>2009</v>
      </c>
      <c r="D41" s="19" t="s">
        <v>585</v>
      </c>
      <c r="E41" s="8" t="s">
        <v>11</v>
      </c>
      <c r="F41" s="14">
        <v>1</v>
      </c>
      <c r="G41" s="14">
        <v>3</v>
      </c>
      <c r="H41" s="14"/>
      <c r="I41" s="16" t="s">
        <v>72</v>
      </c>
      <c r="J41" s="16" t="s">
        <v>72</v>
      </c>
      <c r="K41" s="16">
        <v>1</v>
      </c>
      <c r="L41" s="16"/>
      <c r="M41" s="16"/>
      <c r="N41" s="16"/>
      <c r="O41" s="16">
        <v>1</v>
      </c>
      <c r="P41" s="16"/>
      <c r="Q41" s="16"/>
      <c r="R41" s="16"/>
      <c r="S41" s="16">
        <v>1</v>
      </c>
      <c r="T41" s="16"/>
      <c r="U41" s="16"/>
      <c r="V41" s="7"/>
      <c r="W41" s="1"/>
      <c r="X41" s="1"/>
      <c r="Y41" s="1"/>
      <c r="Z41" s="1"/>
      <c r="AA41" s="1"/>
      <c r="AB41" s="1"/>
      <c r="AC41" s="1"/>
      <c r="AD41" s="1"/>
      <c r="AE41" s="1"/>
      <c r="AF41" s="1"/>
      <c r="AG41" s="1"/>
      <c r="AH41" s="1"/>
      <c r="AI41" s="1"/>
      <c r="AJ41" s="1"/>
      <c r="AK41" s="1"/>
      <c r="AL41" s="1"/>
      <c r="AM41" s="1"/>
      <c r="AN41" s="1"/>
      <c r="AO41" s="1"/>
      <c r="AP41" s="1"/>
      <c r="AQ41" s="1"/>
      <c r="AR41" s="1"/>
      <c r="AS41" s="1"/>
      <c r="AT41" s="1"/>
      <c r="AU41" s="1"/>
      <c r="AV41" s="1"/>
      <c r="AW41" s="1"/>
      <c r="AX41" s="1"/>
      <c r="AY41" s="1"/>
      <c r="AZ41" s="1"/>
      <c r="BA41" s="1"/>
      <c r="BB41" s="1"/>
      <c r="BC41" s="1"/>
      <c r="BD41" s="1"/>
      <c r="BE41" s="1"/>
      <c r="BF41" s="1"/>
      <c r="BG41" s="1"/>
      <c r="BH41" s="1"/>
      <c r="BI41" s="1"/>
      <c r="BJ41" s="1"/>
      <c r="BK41" s="1"/>
      <c r="BL41" s="1"/>
      <c r="BM41" s="1"/>
      <c r="BN41" s="1"/>
      <c r="BO41" s="1"/>
      <c r="BP41" s="1"/>
      <c r="BQ41" s="1"/>
      <c r="BR41" s="1"/>
      <c r="BS41" s="1"/>
      <c r="BT41" s="1"/>
      <c r="BU41" s="1"/>
      <c r="BV41" s="1"/>
      <c r="BW41" s="1"/>
      <c r="BX41" s="1"/>
      <c r="BY41" s="1"/>
      <c r="BZ41" s="1"/>
      <c r="CA41" s="1"/>
      <c r="CB41" s="1"/>
      <c r="CC41" s="1"/>
      <c r="CD41" s="1"/>
      <c r="CE41" s="1"/>
      <c r="CF41" s="1"/>
      <c r="CG41" s="1"/>
      <c r="CH41" s="1"/>
      <c r="CI41" s="1"/>
      <c r="CJ41" s="1"/>
      <c r="CK41" s="1"/>
      <c r="CL41" s="1"/>
      <c r="CM41" s="1"/>
      <c r="CN41" s="1"/>
      <c r="CO41" s="1"/>
      <c r="CP41" s="1"/>
      <c r="CQ41" s="1"/>
      <c r="CR41" s="1"/>
      <c r="CS41" s="1"/>
      <c r="CT41" s="1"/>
      <c r="CU41" s="1"/>
      <c r="CV41" s="1"/>
      <c r="CW41" s="1"/>
      <c r="CX41" s="1"/>
      <c r="CY41" s="1"/>
      <c r="CZ41" s="1"/>
      <c r="DA41" s="1"/>
      <c r="DB41" s="1"/>
      <c r="DC41" s="1"/>
      <c r="DD41" s="1"/>
      <c r="DE41" s="1"/>
      <c r="DF41" s="1"/>
    </row>
    <row r="42" spans="1:110" s="5" customFormat="1" ht="12" x14ac:dyDescent="0.2">
      <c r="A42" s="22" t="s">
        <v>593</v>
      </c>
      <c r="B42" s="19">
        <v>1</v>
      </c>
      <c r="C42" s="22">
        <v>2009</v>
      </c>
      <c r="D42" s="19" t="s">
        <v>585</v>
      </c>
      <c r="E42" s="8" t="s">
        <v>188</v>
      </c>
      <c r="F42" s="14">
        <v>3</v>
      </c>
      <c r="G42" s="14">
        <v>4</v>
      </c>
      <c r="H42" s="14"/>
      <c r="I42" s="16" t="s">
        <v>0</v>
      </c>
      <c r="J42" s="16" t="s">
        <v>0</v>
      </c>
      <c r="K42" s="16">
        <v>1</v>
      </c>
      <c r="L42" s="16"/>
      <c r="M42" s="16"/>
      <c r="N42" s="16"/>
      <c r="O42" s="16">
        <v>1</v>
      </c>
      <c r="P42" s="16"/>
      <c r="Q42" s="16"/>
      <c r="R42" s="16"/>
      <c r="S42" s="16">
        <v>1</v>
      </c>
      <c r="T42" s="16"/>
      <c r="U42" s="16"/>
      <c r="V42" s="7"/>
      <c r="W42" s="1"/>
      <c r="X42" s="1"/>
      <c r="Y42" s="1"/>
      <c r="Z42" s="1"/>
      <c r="AA42" s="1"/>
      <c r="AB42" s="1"/>
      <c r="AC42" s="1"/>
      <c r="AD42" s="1"/>
      <c r="AE42" s="1"/>
      <c r="AF42" s="1"/>
      <c r="AG42" s="1"/>
      <c r="AH42" s="1"/>
      <c r="AI42" s="1"/>
      <c r="AJ42" s="1"/>
      <c r="AK42" s="1"/>
      <c r="AL42" s="1"/>
      <c r="AM42" s="1"/>
      <c r="AN42" s="1"/>
      <c r="AO42" s="1"/>
      <c r="AP42" s="1"/>
      <c r="AQ42" s="1"/>
      <c r="AR42" s="1"/>
      <c r="AS42" s="1"/>
      <c r="AT42" s="1"/>
      <c r="AU42" s="1"/>
      <c r="AV42" s="1"/>
      <c r="AW42" s="1"/>
      <c r="AX42" s="1"/>
      <c r="AY42" s="1"/>
      <c r="AZ42" s="1"/>
      <c r="BA42" s="1"/>
      <c r="BB42" s="1"/>
      <c r="BC42" s="1"/>
      <c r="BD42" s="1"/>
      <c r="BE42" s="1"/>
      <c r="BF42" s="1"/>
      <c r="BG42" s="1"/>
      <c r="BH42" s="1"/>
      <c r="BI42" s="1"/>
      <c r="BJ42" s="1"/>
      <c r="BK42" s="1"/>
      <c r="BL42" s="1"/>
      <c r="BM42" s="1"/>
      <c r="BN42" s="1"/>
      <c r="BO42" s="1"/>
      <c r="BP42" s="1"/>
      <c r="BQ42" s="1"/>
      <c r="BR42" s="1"/>
      <c r="BS42" s="1"/>
      <c r="BT42" s="1"/>
      <c r="BU42" s="1"/>
      <c r="BV42" s="1"/>
      <c r="BW42" s="1"/>
      <c r="BX42" s="1"/>
      <c r="BY42" s="1"/>
      <c r="BZ42" s="1"/>
      <c r="CA42" s="1"/>
      <c r="CB42" s="1"/>
      <c r="CC42" s="1"/>
      <c r="CD42" s="1"/>
      <c r="CE42" s="1"/>
      <c r="CF42" s="1"/>
      <c r="CG42" s="1"/>
      <c r="CH42" s="1"/>
      <c r="CI42" s="1"/>
      <c r="CJ42" s="1"/>
      <c r="CK42" s="1"/>
      <c r="CL42" s="1"/>
      <c r="CM42" s="1"/>
      <c r="CN42" s="1"/>
      <c r="CO42" s="1"/>
      <c r="CP42" s="1"/>
      <c r="CQ42" s="1"/>
      <c r="CR42" s="1"/>
      <c r="CS42" s="1"/>
      <c r="CT42" s="1"/>
      <c r="CU42" s="1"/>
      <c r="CV42" s="1"/>
      <c r="CW42" s="1"/>
      <c r="CX42" s="1"/>
      <c r="CY42" s="1"/>
      <c r="CZ42" s="1"/>
      <c r="DA42" s="1"/>
      <c r="DB42" s="1"/>
      <c r="DC42" s="1"/>
      <c r="DD42" s="1"/>
      <c r="DE42" s="1"/>
      <c r="DF42" s="1"/>
    </row>
    <row r="43" spans="1:110" s="5" customFormat="1" ht="12" x14ac:dyDescent="0.2">
      <c r="A43" s="22" t="s">
        <v>592</v>
      </c>
      <c r="B43" s="19">
        <v>1</v>
      </c>
      <c r="C43" s="22">
        <v>2009</v>
      </c>
      <c r="D43" s="19" t="s">
        <v>585</v>
      </c>
      <c r="E43" s="8" t="s">
        <v>591</v>
      </c>
      <c r="F43" s="14">
        <v>12</v>
      </c>
      <c r="G43" s="14">
        <v>65</v>
      </c>
      <c r="H43" s="14"/>
      <c r="I43" s="16" t="s">
        <v>70</v>
      </c>
      <c r="J43" s="16" t="s">
        <v>70</v>
      </c>
      <c r="K43" s="16">
        <v>1</v>
      </c>
      <c r="L43" s="16"/>
      <c r="M43" s="16"/>
      <c r="N43" s="16"/>
      <c r="O43" s="16">
        <v>1</v>
      </c>
      <c r="P43" s="16"/>
      <c r="Q43" s="16"/>
      <c r="R43" s="16"/>
      <c r="S43" s="16">
        <v>1</v>
      </c>
      <c r="T43" s="16"/>
      <c r="U43" s="16"/>
      <c r="V43" s="7"/>
      <c r="W43" s="1"/>
      <c r="X43" s="1"/>
      <c r="Y43" s="1"/>
      <c r="Z43" s="1"/>
      <c r="AA43" s="1"/>
      <c r="AB43" s="1"/>
      <c r="AC43" s="1"/>
      <c r="AD43" s="1"/>
      <c r="AE43" s="1"/>
      <c r="AF43" s="1"/>
      <c r="AG43" s="1"/>
      <c r="AH43" s="1"/>
      <c r="AI43" s="1"/>
      <c r="AJ43" s="1"/>
      <c r="AK43" s="1"/>
      <c r="AL43" s="1"/>
      <c r="AM43" s="1"/>
      <c r="AN43" s="1"/>
      <c r="AO43" s="1"/>
      <c r="AP43" s="1"/>
      <c r="AQ43" s="1"/>
      <c r="AR43" s="1"/>
      <c r="AS43" s="1"/>
      <c r="AT43" s="1"/>
      <c r="AU43" s="1"/>
      <c r="AV43" s="1"/>
      <c r="AW43" s="1"/>
      <c r="AX43" s="1"/>
      <c r="AY43" s="1"/>
      <c r="AZ43" s="1"/>
      <c r="BA43" s="1"/>
      <c r="BB43" s="1"/>
      <c r="BC43" s="1"/>
      <c r="BD43" s="1"/>
      <c r="BE43" s="1"/>
      <c r="BF43" s="1"/>
      <c r="BG43" s="1"/>
      <c r="BH43" s="1"/>
      <c r="BI43" s="1"/>
      <c r="BJ43" s="1"/>
      <c r="BK43" s="1"/>
      <c r="BL43" s="1"/>
      <c r="BM43" s="1"/>
      <c r="BN43" s="1"/>
      <c r="BO43" s="1"/>
      <c r="BP43" s="1"/>
      <c r="BQ43" s="1"/>
      <c r="BR43" s="1"/>
      <c r="BS43" s="1"/>
      <c r="BT43" s="1"/>
      <c r="BU43" s="1"/>
      <c r="BV43" s="1"/>
      <c r="BW43" s="1"/>
      <c r="BX43" s="1"/>
      <c r="BY43" s="1"/>
      <c r="BZ43" s="1"/>
      <c r="CA43" s="1"/>
      <c r="CB43" s="1"/>
      <c r="CC43" s="1"/>
      <c r="CD43" s="1"/>
      <c r="CE43" s="1"/>
      <c r="CF43" s="1"/>
      <c r="CG43" s="1"/>
      <c r="CH43" s="1"/>
      <c r="CI43" s="1"/>
      <c r="CJ43" s="1"/>
      <c r="CK43" s="1"/>
      <c r="CL43" s="1"/>
      <c r="CM43" s="1"/>
      <c r="CN43" s="1"/>
      <c r="CO43" s="1"/>
      <c r="CP43" s="1"/>
      <c r="CQ43" s="1"/>
      <c r="CR43" s="1"/>
      <c r="CS43" s="1"/>
      <c r="CT43" s="1"/>
      <c r="CU43" s="1"/>
      <c r="CV43" s="1"/>
      <c r="CW43" s="1"/>
      <c r="CX43" s="1"/>
      <c r="CY43" s="1"/>
      <c r="CZ43" s="1"/>
      <c r="DA43" s="1"/>
      <c r="DB43" s="1"/>
      <c r="DC43" s="1"/>
      <c r="DD43" s="1"/>
      <c r="DE43" s="1"/>
      <c r="DF43" s="1"/>
    </row>
    <row r="44" spans="1:110" s="5" customFormat="1" ht="12" x14ac:dyDescent="0.2">
      <c r="A44" s="22" t="s">
        <v>337</v>
      </c>
      <c r="B44" s="19">
        <v>1</v>
      </c>
      <c r="C44" s="19">
        <v>2009</v>
      </c>
      <c r="D44" s="19" t="s">
        <v>585</v>
      </c>
      <c r="E44" s="8" t="s">
        <v>590</v>
      </c>
      <c r="F44" s="14">
        <v>3</v>
      </c>
      <c r="G44" s="14">
        <v>10</v>
      </c>
      <c r="H44" s="14"/>
      <c r="I44" s="14" t="s">
        <v>4</v>
      </c>
      <c r="J44" s="14" t="s">
        <v>4</v>
      </c>
      <c r="K44" s="14">
        <v>1</v>
      </c>
      <c r="L44" s="14"/>
      <c r="M44" s="14"/>
      <c r="N44" s="14"/>
      <c r="O44" s="14">
        <v>1</v>
      </c>
      <c r="P44" s="14"/>
      <c r="Q44" s="14"/>
      <c r="R44" s="14"/>
      <c r="S44" s="14">
        <v>1</v>
      </c>
      <c r="T44" s="14"/>
      <c r="U44" s="14"/>
      <c r="V44" s="7"/>
      <c r="W44" s="1"/>
      <c r="X44" s="1"/>
      <c r="Y44" s="1"/>
      <c r="Z44" s="1"/>
      <c r="AA44" s="1"/>
      <c r="AB44" s="1"/>
      <c r="AC44" s="1"/>
      <c r="AD44" s="1"/>
      <c r="AE44" s="1"/>
      <c r="AF44" s="1"/>
      <c r="AG44" s="1"/>
      <c r="AH44" s="1"/>
      <c r="AI44" s="1"/>
      <c r="AJ44" s="1"/>
      <c r="AK44" s="1"/>
      <c r="AL44" s="1"/>
      <c r="AM44" s="1"/>
      <c r="AN44" s="1"/>
      <c r="AO44" s="1"/>
      <c r="AP44" s="1"/>
      <c r="AQ44" s="1"/>
      <c r="AR44" s="1"/>
      <c r="AS44" s="1"/>
      <c r="AT44" s="1"/>
      <c r="AU44" s="1"/>
      <c r="AV44" s="1"/>
      <c r="AW44" s="1"/>
      <c r="AX44" s="1"/>
      <c r="AY44" s="1"/>
      <c r="AZ44" s="1"/>
      <c r="BA44" s="1"/>
      <c r="BB44" s="1"/>
      <c r="BC44" s="1"/>
      <c r="BD44" s="1"/>
      <c r="BE44" s="1"/>
      <c r="BF44" s="1"/>
      <c r="BG44" s="1"/>
      <c r="BH44" s="1"/>
      <c r="BI44" s="1"/>
      <c r="BJ44" s="1"/>
      <c r="BK44" s="1"/>
      <c r="BL44" s="1"/>
      <c r="BM44" s="1"/>
      <c r="BN44" s="1"/>
      <c r="BO44" s="1"/>
      <c r="BP44" s="1"/>
      <c r="BQ44" s="1"/>
      <c r="BR44" s="1"/>
      <c r="BS44" s="1"/>
      <c r="BT44" s="1"/>
      <c r="BU44" s="1"/>
      <c r="BV44" s="1"/>
      <c r="BW44" s="1"/>
      <c r="BX44" s="1"/>
      <c r="BY44" s="1"/>
      <c r="BZ44" s="1"/>
      <c r="CA44" s="1"/>
      <c r="CB44" s="1"/>
      <c r="CC44" s="1"/>
      <c r="CD44" s="1"/>
      <c r="CE44" s="1"/>
      <c r="CF44" s="1"/>
      <c r="CG44" s="1"/>
      <c r="CH44" s="1"/>
      <c r="CI44" s="1"/>
      <c r="CJ44" s="1"/>
      <c r="CK44" s="1"/>
      <c r="CL44" s="1"/>
      <c r="CM44" s="1"/>
      <c r="CN44" s="1"/>
      <c r="CO44" s="1"/>
      <c r="CP44" s="1"/>
      <c r="CQ44" s="1"/>
      <c r="CR44" s="1"/>
      <c r="CS44" s="1"/>
      <c r="CT44" s="1"/>
      <c r="CU44" s="1"/>
      <c r="CV44" s="1"/>
      <c r="CW44" s="1"/>
      <c r="CX44" s="1"/>
      <c r="CY44" s="1"/>
      <c r="CZ44" s="1"/>
      <c r="DA44" s="1"/>
      <c r="DB44" s="1"/>
      <c r="DC44" s="1"/>
      <c r="DD44" s="1"/>
      <c r="DE44" s="1"/>
      <c r="DF44" s="1"/>
    </row>
    <row r="45" spans="1:110" s="5" customFormat="1" ht="12" x14ac:dyDescent="0.2">
      <c r="A45" s="22" t="s">
        <v>589</v>
      </c>
      <c r="B45" s="19">
        <v>1</v>
      </c>
      <c r="C45" s="22">
        <v>2009</v>
      </c>
      <c r="D45" s="19" t="s">
        <v>563</v>
      </c>
      <c r="E45" s="8" t="s">
        <v>588</v>
      </c>
      <c r="F45" s="14">
        <v>4</v>
      </c>
      <c r="G45" s="14">
        <v>4</v>
      </c>
      <c r="H45" s="14"/>
      <c r="I45" s="16" t="s">
        <v>587</v>
      </c>
      <c r="J45" s="16" t="s">
        <v>587</v>
      </c>
      <c r="K45" s="16">
        <v>1</v>
      </c>
      <c r="L45" s="16"/>
      <c r="M45" s="16"/>
      <c r="N45" s="16"/>
      <c r="O45" s="16">
        <v>1</v>
      </c>
      <c r="P45" s="16"/>
      <c r="Q45" s="16"/>
      <c r="R45" s="16"/>
      <c r="S45" s="16">
        <v>1</v>
      </c>
      <c r="T45" s="16"/>
      <c r="U45" s="16"/>
      <c r="V45" s="7"/>
      <c r="W45" s="1"/>
      <c r="X45" s="1"/>
      <c r="Y45" s="1"/>
      <c r="Z45" s="1"/>
      <c r="AA45" s="1"/>
      <c r="AB45" s="1"/>
      <c r="AC45" s="1"/>
      <c r="AD45" s="1"/>
      <c r="AE45" s="1"/>
      <c r="AF45" s="1"/>
      <c r="AG45" s="1"/>
      <c r="AH45" s="1"/>
      <c r="AI45" s="1"/>
      <c r="AJ45" s="1"/>
      <c r="AK45" s="1"/>
      <c r="AL45" s="1"/>
      <c r="AM45" s="1"/>
      <c r="AN45" s="1"/>
      <c r="AO45" s="1"/>
      <c r="AP45" s="1"/>
      <c r="AQ45" s="1"/>
      <c r="AR45" s="1"/>
      <c r="AS45" s="1"/>
      <c r="AT45" s="1"/>
      <c r="AU45" s="1"/>
      <c r="AV45" s="1"/>
      <c r="AW45" s="1"/>
      <c r="AX45" s="1"/>
      <c r="AY45" s="1"/>
      <c r="AZ45" s="1"/>
      <c r="BA45" s="1"/>
      <c r="BB45" s="1"/>
      <c r="BC45" s="1"/>
      <c r="BD45" s="1"/>
      <c r="BE45" s="1"/>
      <c r="BF45" s="1"/>
      <c r="BG45" s="1"/>
      <c r="BH45" s="1"/>
      <c r="BI45" s="1"/>
      <c r="BJ45" s="1"/>
      <c r="BK45" s="1"/>
      <c r="BL45" s="1"/>
      <c r="BM45" s="1"/>
      <c r="BN45" s="1"/>
      <c r="BO45" s="1"/>
      <c r="BP45" s="1"/>
      <c r="BQ45" s="1"/>
      <c r="BR45" s="1"/>
      <c r="BS45" s="1"/>
      <c r="BT45" s="1"/>
      <c r="BU45" s="1"/>
      <c r="BV45" s="1"/>
      <c r="BW45" s="1"/>
      <c r="BX45" s="1"/>
      <c r="BY45" s="1"/>
      <c r="BZ45" s="1"/>
      <c r="CA45" s="1"/>
      <c r="CB45" s="1"/>
      <c r="CC45" s="1"/>
      <c r="CD45" s="1"/>
      <c r="CE45" s="1"/>
      <c r="CF45" s="1"/>
      <c r="CG45" s="1"/>
      <c r="CH45" s="1"/>
      <c r="CI45" s="1"/>
      <c r="CJ45" s="1"/>
      <c r="CK45" s="1"/>
      <c r="CL45" s="1"/>
      <c r="CM45" s="1"/>
      <c r="CN45" s="1"/>
      <c r="CO45" s="1"/>
      <c r="CP45" s="1"/>
      <c r="CQ45" s="1"/>
      <c r="CR45" s="1"/>
      <c r="CS45" s="1"/>
      <c r="CT45" s="1"/>
      <c r="CU45" s="1"/>
      <c r="CV45" s="1"/>
      <c r="CW45" s="1"/>
      <c r="CX45" s="1"/>
      <c r="CY45" s="1"/>
      <c r="CZ45" s="1"/>
      <c r="DA45" s="1"/>
      <c r="DB45" s="1"/>
      <c r="DC45" s="1"/>
      <c r="DD45" s="1"/>
      <c r="DE45" s="1"/>
      <c r="DF45" s="1"/>
    </row>
    <row r="46" spans="1:110" s="5" customFormat="1" ht="12" x14ac:dyDescent="0.2">
      <c r="A46" s="22" t="s">
        <v>586</v>
      </c>
      <c r="B46" s="19">
        <v>1</v>
      </c>
      <c r="C46" s="22">
        <v>2009</v>
      </c>
      <c r="D46" s="19" t="s">
        <v>585</v>
      </c>
      <c r="E46" s="8" t="s">
        <v>584</v>
      </c>
      <c r="F46" s="14">
        <v>59</v>
      </c>
      <c r="G46" s="14">
        <v>812</v>
      </c>
      <c r="H46" s="14"/>
      <c r="I46" s="16" t="s">
        <v>63</v>
      </c>
      <c r="J46" s="16" t="s">
        <v>63</v>
      </c>
      <c r="K46" s="16">
        <v>1</v>
      </c>
      <c r="L46" s="16"/>
      <c r="M46" s="16"/>
      <c r="N46" s="16"/>
      <c r="O46" s="16">
        <v>1</v>
      </c>
      <c r="P46" s="16"/>
      <c r="Q46" s="16"/>
      <c r="R46" s="16"/>
      <c r="S46" s="16">
        <v>1</v>
      </c>
      <c r="T46" s="16"/>
      <c r="U46" s="16"/>
      <c r="V46" s="7"/>
      <c r="W46" s="1"/>
      <c r="X46" s="1"/>
      <c r="Y46" s="1"/>
      <c r="Z46" s="1"/>
      <c r="AA46" s="1"/>
      <c r="AB46" s="1"/>
      <c r="AC46" s="1"/>
      <c r="AD46" s="1"/>
      <c r="AE46" s="1"/>
      <c r="AF46" s="1"/>
      <c r="AG46" s="1"/>
      <c r="AH46" s="1"/>
      <c r="AI46" s="1"/>
      <c r="AJ46" s="1"/>
      <c r="AK46" s="1"/>
      <c r="AL46" s="1"/>
      <c r="AM46" s="1"/>
      <c r="AN46" s="1"/>
      <c r="AO46" s="1"/>
      <c r="AP46" s="1"/>
      <c r="AQ46" s="1"/>
      <c r="AR46" s="1"/>
      <c r="AS46" s="1"/>
      <c r="AT46" s="1"/>
      <c r="AU46" s="1"/>
      <c r="AV46" s="1"/>
      <c r="AW46" s="1"/>
      <c r="AX46" s="1"/>
      <c r="AY46" s="1"/>
      <c r="AZ46" s="1"/>
      <c r="BA46" s="1"/>
      <c r="BB46" s="1"/>
      <c r="BC46" s="1"/>
      <c r="BD46" s="1"/>
      <c r="BE46" s="1"/>
      <c r="BF46" s="1"/>
      <c r="BG46" s="1"/>
      <c r="BH46" s="1"/>
      <c r="BI46" s="1"/>
      <c r="BJ46" s="1"/>
      <c r="BK46" s="1"/>
      <c r="BL46" s="1"/>
      <c r="BM46" s="1"/>
      <c r="BN46" s="1"/>
      <c r="BO46" s="1"/>
      <c r="BP46" s="1"/>
      <c r="BQ46" s="1"/>
      <c r="BR46" s="1"/>
      <c r="BS46" s="1"/>
      <c r="BT46" s="1"/>
      <c r="BU46" s="1"/>
      <c r="BV46" s="1"/>
      <c r="BW46" s="1"/>
      <c r="BX46" s="1"/>
      <c r="BY46" s="1"/>
      <c r="BZ46" s="1"/>
      <c r="CA46" s="1"/>
      <c r="CB46" s="1"/>
      <c r="CC46" s="1"/>
      <c r="CD46" s="1"/>
      <c r="CE46" s="1"/>
      <c r="CF46" s="1"/>
      <c r="CG46" s="1"/>
      <c r="CH46" s="1"/>
      <c r="CI46" s="1"/>
      <c r="CJ46" s="1"/>
      <c r="CK46" s="1"/>
      <c r="CL46" s="1"/>
      <c r="CM46" s="1"/>
      <c r="CN46" s="1"/>
      <c r="CO46" s="1"/>
      <c r="CP46" s="1"/>
      <c r="CQ46" s="1"/>
      <c r="CR46" s="1"/>
      <c r="CS46" s="1"/>
      <c r="CT46" s="1"/>
      <c r="CU46" s="1"/>
      <c r="CV46" s="1"/>
      <c r="CW46" s="1"/>
      <c r="CX46" s="1"/>
      <c r="CY46" s="1"/>
      <c r="CZ46" s="1"/>
      <c r="DA46" s="1"/>
      <c r="DB46" s="1"/>
      <c r="DC46" s="1"/>
      <c r="DD46" s="1"/>
      <c r="DE46" s="1"/>
      <c r="DF46" s="1"/>
    </row>
    <row r="47" spans="1:110" s="5" customFormat="1" ht="12" x14ac:dyDescent="0.2">
      <c r="A47" s="22" t="s">
        <v>583</v>
      </c>
      <c r="B47" s="19">
        <v>1</v>
      </c>
      <c r="C47" s="19">
        <v>2009</v>
      </c>
      <c r="D47" s="19" t="s">
        <v>563</v>
      </c>
      <c r="E47" s="8" t="s">
        <v>582</v>
      </c>
      <c r="F47" s="14">
        <v>3</v>
      </c>
      <c r="G47" s="11">
        <v>108</v>
      </c>
      <c r="H47" s="11"/>
      <c r="I47" s="14" t="s">
        <v>22</v>
      </c>
      <c r="J47" s="14" t="s">
        <v>22</v>
      </c>
      <c r="K47" s="14">
        <v>1</v>
      </c>
      <c r="L47" s="14"/>
      <c r="M47" s="14"/>
      <c r="N47" s="14"/>
      <c r="O47" s="14">
        <v>1</v>
      </c>
      <c r="P47" s="14"/>
      <c r="Q47" s="14"/>
      <c r="R47" s="14"/>
      <c r="S47" s="14">
        <v>1</v>
      </c>
      <c r="T47" s="14"/>
      <c r="U47" s="14"/>
      <c r="V47" s="7"/>
      <c r="W47" s="1"/>
      <c r="X47" s="1"/>
      <c r="Y47" s="1"/>
      <c r="Z47" s="1"/>
      <c r="AA47" s="1"/>
      <c r="AB47" s="1"/>
      <c r="AC47" s="1"/>
      <c r="AD47" s="1"/>
      <c r="AE47" s="1"/>
      <c r="AF47" s="1"/>
      <c r="AG47" s="1"/>
      <c r="AH47" s="1"/>
      <c r="AI47" s="1"/>
      <c r="AJ47" s="1"/>
      <c r="AK47" s="1"/>
      <c r="AL47" s="1"/>
      <c r="AM47" s="1"/>
      <c r="AN47" s="1"/>
      <c r="AO47" s="1"/>
      <c r="AP47" s="1"/>
      <c r="AQ47" s="1"/>
      <c r="AR47" s="1"/>
      <c r="AS47" s="1"/>
      <c r="AT47" s="1"/>
      <c r="AU47" s="1"/>
      <c r="AV47" s="1"/>
      <c r="AW47" s="1"/>
      <c r="AX47" s="1"/>
      <c r="AY47" s="1"/>
      <c r="AZ47" s="1"/>
      <c r="BA47" s="1"/>
      <c r="BB47" s="1"/>
      <c r="BC47" s="1"/>
      <c r="BD47" s="1"/>
      <c r="BE47" s="1"/>
      <c r="BF47" s="1"/>
      <c r="BG47" s="1"/>
      <c r="BH47" s="1"/>
      <c r="BI47" s="1"/>
      <c r="BJ47" s="1"/>
      <c r="BK47" s="1"/>
      <c r="BL47" s="1"/>
      <c r="BM47" s="1"/>
      <c r="BN47" s="1"/>
      <c r="BO47" s="1"/>
      <c r="BP47" s="1"/>
      <c r="BQ47" s="1"/>
      <c r="BR47" s="1"/>
      <c r="BS47" s="1"/>
      <c r="BT47" s="1"/>
      <c r="BU47" s="1"/>
      <c r="BV47" s="1"/>
      <c r="BW47" s="1"/>
      <c r="BX47" s="1"/>
      <c r="BY47" s="1"/>
      <c r="BZ47" s="1"/>
      <c r="CA47" s="1"/>
      <c r="CB47" s="1"/>
      <c r="CC47" s="1"/>
      <c r="CD47" s="1"/>
      <c r="CE47" s="1"/>
      <c r="CF47" s="1"/>
      <c r="CG47" s="1"/>
      <c r="CH47" s="1"/>
      <c r="CI47" s="1"/>
      <c r="CJ47" s="1"/>
      <c r="CK47" s="1"/>
      <c r="CL47" s="1"/>
      <c r="CM47" s="1"/>
      <c r="CN47" s="1"/>
      <c r="CO47" s="1"/>
      <c r="CP47" s="1"/>
      <c r="CQ47" s="1"/>
      <c r="CR47" s="1"/>
      <c r="CS47" s="1"/>
      <c r="CT47" s="1"/>
      <c r="CU47" s="1"/>
      <c r="CV47" s="1"/>
      <c r="CW47" s="1"/>
      <c r="CX47" s="1"/>
      <c r="CY47" s="1"/>
      <c r="CZ47" s="1"/>
      <c r="DA47" s="1"/>
      <c r="DB47" s="1"/>
      <c r="DC47" s="1"/>
      <c r="DD47" s="1"/>
      <c r="DE47" s="1"/>
      <c r="DF47" s="1"/>
    </row>
    <row r="48" spans="1:110" s="5" customFormat="1" ht="12" x14ac:dyDescent="0.2">
      <c r="A48" s="22" t="s">
        <v>581</v>
      </c>
      <c r="B48" s="19">
        <v>1</v>
      </c>
      <c r="C48" s="22">
        <v>2009</v>
      </c>
      <c r="D48" s="19" t="s">
        <v>563</v>
      </c>
      <c r="E48" s="8" t="s">
        <v>580</v>
      </c>
      <c r="F48" s="14">
        <v>6</v>
      </c>
      <c r="G48" s="11">
        <v>12</v>
      </c>
      <c r="H48" s="11"/>
      <c r="I48" s="16" t="s">
        <v>30</v>
      </c>
      <c r="J48" s="16" t="s">
        <v>30</v>
      </c>
      <c r="K48" s="16">
        <v>1</v>
      </c>
      <c r="L48" s="16"/>
      <c r="M48" s="16"/>
      <c r="N48" s="16"/>
      <c r="O48" s="16">
        <v>1</v>
      </c>
      <c r="P48" s="16"/>
      <c r="Q48" s="16"/>
      <c r="R48" s="16"/>
      <c r="S48" s="16">
        <v>1</v>
      </c>
      <c r="T48" s="16"/>
      <c r="U48" s="16"/>
      <c r="V48" s="7"/>
      <c r="W48" s="1"/>
      <c r="X48" s="1"/>
      <c r="Y48" s="1"/>
      <c r="Z48" s="1"/>
      <c r="AA48" s="1"/>
      <c r="AB48" s="1"/>
      <c r="AC48" s="1"/>
      <c r="AD48" s="1"/>
      <c r="AE48" s="1"/>
      <c r="AF48" s="1"/>
      <c r="AG48" s="1"/>
      <c r="AH48" s="1"/>
      <c r="AI48" s="1"/>
      <c r="AJ48" s="1"/>
      <c r="AK48" s="1"/>
      <c r="AL48" s="1"/>
      <c r="AM48" s="1"/>
      <c r="AN48" s="1"/>
      <c r="AO48" s="1"/>
      <c r="AP48" s="1"/>
      <c r="AQ48" s="1"/>
      <c r="AR48" s="1"/>
      <c r="AS48" s="1"/>
      <c r="AT48" s="1"/>
      <c r="AU48" s="1"/>
      <c r="AV48" s="1"/>
      <c r="AW48" s="1"/>
      <c r="AX48" s="1"/>
      <c r="AY48" s="1"/>
      <c r="AZ48" s="1"/>
      <c r="BA48" s="1"/>
      <c r="BB48" s="1"/>
      <c r="BC48" s="1"/>
      <c r="BD48" s="1"/>
      <c r="BE48" s="1"/>
      <c r="BF48" s="1"/>
      <c r="BG48" s="1"/>
      <c r="BH48" s="1"/>
      <c r="BI48" s="1"/>
      <c r="BJ48" s="1"/>
      <c r="BK48" s="1"/>
      <c r="BL48" s="1"/>
      <c r="BM48" s="1"/>
      <c r="BN48" s="1"/>
      <c r="BO48" s="1"/>
      <c r="BP48" s="1"/>
      <c r="BQ48" s="1"/>
      <c r="BR48" s="1"/>
      <c r="BS48" s="1"/>
      <c r="BT48" s="1"/>
      <c r="BU48" s="1"/>
      <c r="BV48" s="1"/>
      <c r="BW48" s="1"/>
      <c r="BX48" s="1"/>
      <c r="BY48" s="1"/>
      <c r="BZ48" s="1"/>
      <c r="CA48" s="1"/>
      <c r="CB48" s="1"/>
      <c r="CC48" s="1"/>
      <c r="CD48" s="1"/>
      <c r="CE48" s="1"/>
      <c r="CF48" s="1"/>
      <c r="CG48" s="1"/>
      <c r="CH48" s="1"/>
      <c r="CI48" s="1"/>
      <c r="CJ48" s="1"/>
      <c r="CK48" s="1"/>
      <c r="CL48" s="1"/>
      <c r="CM48" s="1"/>
      <c r="CN48" s="1"/>
      <c r="CO48" s="1"/>
      <c r="CP48" s="1"/>
      <c r="CQ48" s="1"/>
      <c r="CR48" s="1"/>
      <c r="CS48" s="1"/>
      <c r="CT48" s="1"/>
      <c r="CU48" s="1"/>
      <c r="CV48" s="1"/>
      <c r="CW48" s="1"/>
      <c r="CX48" s="1"/>
      <c r="CY48" s="1"/>
      <c r="CZ48" s="1"/>
      <c r="DA48" s="1"/>
      <c r="DB48" s="1"/>
      <c r="DC48" s="1"/>
      <c r="DD48" s="1"/>
      <c r="DE48" s="1"/>
      <c r="DF48" s="1"/>
    </row>
    <row r="49" spans="1:110" s="5" customFormat="1" ht="12" x14ac:dyDescent="0.2">
      <c r="A49" s="22" t="s">
        <v>179</v>
      </c>
      <c r="B49" s="19">
        <v>1</v>
      </c>
      <c r="C49" s="19">
        <v>2009</v>
      </c>
      <c r="D49" s="19" t="s">
        <v>563</v>
      </c>
      <c r="E49" s="8" t="s">
        <v>579</v>
      </c>
      <c r="F49" s="14">
        <v>12</v>
      </c>
      <c r="G49" s="14">
        <v>257</v>
      </c>
      <c r="H49" s="14"/>
      <c r="I49" s="14" t="s">
        <v>4</v>
      </c>
      <c r="J49" s="14" t="s">
        <v>70</v>
      </c>
      <c r="K49" s="14">
        <v>1</v>
      </c>
      <c r="L49" s="14"/>
      <c r="M49" s="14"/>
      <c r="N49" s="14"/>
      <c r="O49" s="14">
        <v>1</v>
      </c>
      <c r="P49" s="14"/>
      <c r="Q49" s="14"/>
      <c r="R49" s="14"/>
      <c r="S49" s="14">
        <v>1</v>
      </c>
      <c r="T49" s="14"/>
      <c r="U49" s="14"/>
      <c r="V49" s="7"/>
      <c r="W49" s="1"/>
      <c r="X49" s="1"/>
      <c r="Y49" s="1"/>
      <c r="Z49" s="1"/>
      <c r="AA49" s="1"/>
      <c r="AB49" s="1"/>
      <c r="AC49" s="1"/>
      <c r="AD49" s="1"/>
      <c r="AE49" s="1"/>
      <c r="AF49" s="1"/>
      <c r="AG49" s="1"/>
      <c r="AH49" s="1"/>
      <c r="AI49" s="1"/>
      <c r="AJ49" s="1"/>
      <c r="AK49" s="1"/>
      <c r="AL49" s="1"/>
      <c r="AM49" s="1"/>
      <c r="AN49" s="1"/>
      <c r="AO49" s="1"/>
      <c r="AP49" s="1"/>
      <c r="AQ49" s="1"/>
      <c r="AR49" s="1"/>
      <c r="AS49" s="1"/>
      <c r="AT49" s="1"/>
      <c r="AU49" s="1"/>
      <c r="AV49" s="1"/>
      <c r="AW49" s="1"/>
      <c r="AX49" s="1"/>
      <c r="AY49" s="1"/>
      <c r="AZ49" s="1"/>
      <c r="BA49" s="1"/>
      <c r="BB49" s="1"/>
      <c r="BC49" s="1"/>
      <c r="BD49" s="1"/>
      <c r="BE49" s="1"/>
      <c r="BF49" s="1"/>
      <c r="BG49" s="1"/>
      <c r="BH49" s="1"/>
      <c r="BI49" s="1"/>
      <c r="BJ49" s="1"/>
      <c r="BK49" s="1"/>
      <c r="BL49" s="1"/>
      <c r="BM49" s="1"/>
      <c r="BN49" s="1"/>
      <c r="BO49" s="1"/>
      <c r="BP49" s="1"/>
      <c r="BQ49" s="1"/>
      <c r="BR49" s="1"/>
      <c r="BS49" s="1"/>
      <c r="BT49" s="1"/>
      <c r="BU49" s="1"/>
      <c r="BV49" s="1"/>
      <c r="BW49" s="1"/>
      <c r="BX49" s="1"/>
      <c r="BY49" s="1"/>
      <c r="BZ49" s="1"/>
      <c r="CA49" s="1"/>
      <c r="CB49" s="1"/>
      <c r="CC49" s="1"/>
      <c r="CD49" s="1"/>
      <c r="CE49" s="1"/>
      <c r="CF49" s="1"/>
      <c r="CG49" s="1"/>
      <c r="CH49" s="1"/>
      <c r="CI49" s="1"/>
      <c r="CJ49" s="1"/>
      <c r="CK49" s="1"/>
      <c r="CL49" s="1"/>
      <c r="CM49" s="1"/>
      <c r="CN49" s="1"/>
      <c r="CO49" s="1"/>
      <c r="CP49" s="1"/>
      <c r="CQ49" s="1"/>
      <c r="CR49" s="1"/>
      <c r="CS49" s="1"/>
      <c r="CT49" s="1"/>
      <c r="CU49" s="1"/>
      <c r="CV49" s="1"/>
      <c r="CW49" s="1"/>
      <c r="CX49" s="1"/>
      <c r="CY49" s="1"/>
      <c r="CZ49" s="1"/>
      <c r="DA49" s="1"/>
      <c r="DB49" s="1"/>
      <c r="DC49" s="1"/>
      <c r="DD49" s="1"/>
      <c r="DE49" s="1"/>
      <c r="DF49" s="1"/>
    </row>
    <row r="50" spans="1:110" s="5" customFormat="1" ht="33" customHeight="1" x14ac:dyDescent="0.2">
      <c r="A50" s="22" t="s">
        <v>179</v>
      </c>
      <c r="B50" s="19">
        <v>2</v>
      </c>
      <c r="C50" s="19">
        <v>2009</v>
      </c>
      <c r="D50" s="19" t="s">
        <v>563</v>
      </c>
      <c r="E50" s="8" t="s">
        <v>578</v>
      </c>
      <c r="F50" s="14">
        <v>1</v>
      </c>
      <c r="G50" s="14">
        <v>7</v>
      </c>
      <c r="H50" s="14"/>
      <c r="I50" s="14" t="s">
        <v>4</v>
      </c>
      <c r="J50" s="14" t="s">
        <v>100</v>
      </c>
      <c r="K50" s="14">
        <v>1</v>
      </c>
      <c r="L50" s="14"/>
      <c r="M50" s="14"/>
      <c r="N50" s="14"/>
      <c r="O50" s="14">
        <v>1</v>
      </c>
      <c r="P50" s="14"/>
      <c r="Q50" s="14"/>
      <c r="R50" s="14"/>
      <c r="S50" s="14">
        <v>1</v>
      </c>
      <c r="T50" s="14"/>
      <c r="U50" s="14"/>
      <c r="V50" s="7"/>
      <c r="W50" s="1"/>
      <c r="X50" s="1"/>
      <c r="Y50" s="1"/>
      <c r="Z50" s="1"/>
      <c r="AA50" s="1"/>
      <c r="AB50" s="1"/>
      <c r="AC50" s="1"/>
      <c r="AD50" s="1"/>
      <c r="AE50" s="1"/>
      <c r="AF50" s="1"/>
      <c r="AG50" s="1"/>
      <c r="AH50" s="1"/>
      <c r="AI50" s="1"/>
      <c r="AJ50" s="1"/>
      <c r="AK50" s="1"/>
      <c r="AL50" s="1"/>
      <c r="AM50" s="1"/>
      <c r="AN50" s="1"/>
      <c r="AO50" s="1"/>
      <c r="AP50" s="1"/>
      <c r="AQ50" s="1"/>
      <c r="AR50" s="1"/>
      <c r="AS50" s="1"/>
      <c r="AT50" s="1"/>
      <c r="AU50" s="1"/>
      <c r="AV50" s="1"/>
      <c r="AW50" s="1"/>
      <c r="AX50" s="1"/>
      <c r="AY50" s="1"/>
      <c r="AZ50" s="1"/>
      <c r="BA50" s="1"/>
      <c r="BB50" s="1"/>
      <c r="BC50" s="1"/>
      <c r="BD50" s="1"/>
      <c r="BE50" s="1"/>
      <c r="BF50" s="1"/>
      <c r="BG50" s="1"/>
      <c r="BH50" s="1"/>
      <c r="BI50" s="1"/>
      <c r="BJ50" s="1"/>
      <c r="BK50" s="1"/>
      <c r="BL50" s="1"/>
      <c r="BM50" s="1"/>
      <c r="BN50" s="1"/>
      <c r="BO50" s="1"/>
      <c r="BP50" s="1"/>
      <c r="BQ50" s="1"/>
      <c r="BR50" s="1"/>
      <c r="BS50" s="1"/>
      <c r="BT50" s="1"/>
      <c r="BU50" s="1"/>
      <c r="BV50" s="1"/>
      <c r="BW50" s="1"/>
      <c r="BX50" s="1"/>
      <c r="BY50" s="1"/>
      <c r="BZ50" s="1"/>
      <c r="CA50" s="1"/>
      <c r="CB50" s="1"/>
      <c r="CC50" s="1"/>
      <c r="CD50" s="1"/>
      <c r="CE50" s="1"/>
      <c r="CF50" s="1"/>
      <c r="CG50" s="1"/>
      <c r="CH50" s="1"/>
      <c r="CI50" s="1"/>
      <c r="CJ50" s="1"/>
      <c r="CK50" s="1"/>
      <c r="CL50" s="1"/>
      <c r="CM50" s="1"/>
      <c r="CN50" s="1"/>
      <c r="CO50" s="1"/>
      <c r="CP50" s="1"/>
      <c r="CQ50" s="1"/>
      <c r="CR50" s="1"/>
      <c r="CS50" s="1"/>
      <c r="CT50" s="1"/>
      <c r="CU50" s="1"/>
      <c r="CV50" s="1"/>
      <c r="CW50" s="1"/>
      <c r="CX50" s="1"/>
      <c r="CY50" s="1"/>
      <c r="CZ50" s="1"/>
      <c r="DA50" s="1"/>
      <c r="DB50" s="1"/>
      <c r="DC50" s="1"/>
      <c r="DD50" s="1"/>
      <c r="DE50" s="1"/>
      <c r="DF50" s="1"/>
    </row>
    <row r="51" spans="1:110" s="5" customFormat="1" ht="12" x14ac:dyDescent="0.2">
      <c r="A51" s="22" t="s">
        <v>577</v>
      </c>
      <c r="B51" s="19">
        <v>1</v>
      </c>
      <c r="C51" s="22">
        <v>2009</v>
      </c>
      <c r="D51" s="19" t="s">
        <v>563</v>
      </c>
      <c r="E51" s="8" t="s">
        <v>576</v>
      </c>
      <c r="F51" s="14">
        <v>1</v>
      </c>
      <c r="G51" s="14">
        <v>7</v>
      </c>
      <c r="H51" s="14"/>
      <c r="I51" s="16" t="s">
        <v>72</v>
      </c>
      <c r="J51" s="16" t="s">
        <v>72</v>
      </c>
      <c r="K51" s="16">
        <v>1</v>
      </c>
      <c r="L51" s="16"/>
      <c r="M51" s="16"/>
      <c r="N51" s="16"/>
      <c r="O51" s="16">
        <v>1</v>
      </c>
      <c r="P51" s="16"/>
      <c r="Q51" s="16"/>
      <c r="R51" s="16"/>
      <c r="S51" s="16">
        <v>1</v>
      </c>
      <c r="T51" s="16"/>
      <c r="U51" s="16"/>
      <c r="V51" s="7"/>
      <c r="W51" s="1"/>
      <c r="X51" s="1"/>
      <c r="Y51" s="1"/>
      <c r="Z51" s="1"/>
      <c r="AA51" s="1"/>
      <c r="AB51" s="1"/>
      <c r="AC51" s="1"/>
      <c r="AD51" s="1"/>
      <c r="AE51" s="1"/>
      <c r="AF51" s="1"/>
      <c r="AG51" s="1"/>
      <c r="AH51" s="1"/>
      <c r="AI51" s="1"/>
      <c r="AJ51" s="1"/>
      <c r="AK51" s="1"/>
      <c r="AL51" s="1"/>
      <c r="AM51" s="1"/>
      <c r="AN51" s="1"/>
      <c r="AO51" s="1"/>
      <c r="AP51" s="1"/>
      <c r="AQ51" s="1"/>
      <c r="AR51" s="1"/>
      <c r="AS51" s="1"/>
      <c r="AT51" s="1"/>
      <c r="AU51" s="1"/>
      <c r="AV51" s="1"/>
      <c r="AW51" s="1"/>
      <c r="AX51" s="1"/>
      <c r="AY51" s="1"/>
      <c r="AZ51" s="1"/>
      <c r="BA51" s="1"/>
      <c r="BB51" s="1"/>
      <c r="BC51" s="1"/>
      <c r="BD51" s="1"/>
      <c r="BE51" s="1"/>
      <c r="BF51" s="1"/>
      <c r="BG51" s="1"/>
      <c r="BH51" s="1"/>
      <c r="BI51" s="1"/>
      <c r="BJ51" s="1"/>
      <c r="BK51" s="1"/>
      <c r="BL51" s="1"/>
      <c r="BM51" s="1"/>
      <c r="BN51" s="1"/>
      <c r="BO51" s="1"/>
      <c r="BP51" s="1"/>
      <c r="BQ51" s="1"/>
      <c r="BR51" s="1"/>
      <c r="BS51" s="1"/>
      <c r="BT51" s="1"/>
      <c r="BU51" s="1"/>
      <c r="BV51" s="1"/>
      <c r="BW51" s="1"/>
      <c r="BX51" s="1"/>
      <c r="BY51" s="1"/>
      <c r="BZ51" s="1"/>
      <c r="CA51" s="1"/>
      <c r="CB51" s="1"/>
      <c r="CC51" s="1"/>
      <c r="CD51" s="1"/>
      <c r="CE51" s="1"/>
      <c r="CF51" s="1"/>
      <c r="CG51" s="1"/>
      <c r="CH51" s="1"/>
      <c r="CI51" s="1"/>
      <c r="CJ51" s="1"/>
      <c r="CK51" s="1"/>
      <c r="CL51" s="1"/>
      <c r="CM51" s="1"/>
      <c r="CN51" s="1"/>
      <c r="CO51" s="1"/>
      <c r="CP51" s="1"/>
      <c r="CQ51" s="1"/>
      <c r="CR51" s="1"/>
      <c r="CS51" s="1"/>
      <c r="CT51" s="1"/>
      <c r="CU51" s="1"/>
      <c r="CV51" s="1"/>
      <c r="CW51" s="1"/>
      <c r="CX51" s="1"/>
      <c r="CY51" s="1"/>
      <c r="CZ51" s="1"/>
      <c r="DA51" s="1"/>
      <c r="DB51" s="1"/>
      <c r="DC51" s="1"/>
      <c r="DD51" s="1"/>
      <c r="DE51" s="1"/>
      <c r="DF51" s="1"/>
    </row>
    <row r="52" spans="1:110" s="5" customFormat="1" ht="12" x14ac:dyDescent="0.2">
      <c r="A52" s="22" t="s">
        <v>575</v>
      </c>
      <c r="B52" s="19">
        <v>1</v>
      </c>
      <c r="C52" s="19">
        <v>2009</v>
      </c>
      <c r="D52" s="19" t="s">
        <v>563</v>
      </c>
      <c r="E52" s="8" t="s">
        <v>574</v>
      </c>
      <c r="F52" s="14">
        <v>16</v>
      </c>
      <c r="G52" s="14">
        <v>172</v>
      </c>
      <c r="H52" s="14"/>
      <c r="I52" s="14" t="s">
        <v>72</v>
      </c>
      <c r="J52" s="14" t="s">
        <v>72</v>
      </c>
      <c r="K52" s="14">
        <v>1</v>
      </c>
      <c r="L52" s="14"/>
      <c r="M52" s="14"/>
      <c r="N52" s="14"/>
      <c r="O52" s="14">
        <v>1</v>
      </c>
      <c r="P52" s="14"/>
      <c r="Q52" s="14"/>
      <c r="R52" s="14"/>
      <c r="S52" s="14">
        <v>1</v>
      </c>
      <c r="T52" s="14"/>
      <c r="U52" s="14"/>
      <c r="V52" s="7"/>
      <c r="W52" s="1"/>
      <c r="X52" s="1"/>
      <c r="Y52" s="1"/>
      <c r="Z52" s="1"/>
      <c r="AA52" s="1"/>
      <c r="AB52" s="1"/>
      <c r="AC52" s="1"/>
      <c r="AD52" s="1"/>
      <c r="AE52" s="1"/>
      <c r="AF52" s="1"/>
      <c r="AG52" s="1"/>
      <c r="AH52" s="1"/>
      <c r="AI52" s="1"/>
      <c r="AJ52" s="1"/>
      <c r="AK52" s="1"/>
      <c r="AL52" s="1"/>
      <c r="AM52" s="1"/>
      <c r="AN52" s="1"/>
      <c r="AO52" s="1"/>
      <c r="AP52" s="1"/>
      <c r="AQ52" s="1"/>
      <c r="AR52" s="1"/>
      <c r="AS52" s="1"/>
      <c r="AT52" s="1"/>
      <c r="AU52" s="1"/>
      <c r="AV52" s="1"/>
      <c r="AW52" s="1"/>
      <c r="AX52" s="1"/>
      <c r="AY52" s="1"/>
      <c r="AZ52" s="1"/>
      <c r="BA52" s="1"/>
      <c r="BB52" s="1"/>
      <c r="BC52" s="1"/>
      <c r="BD52" s="1"/>
      <c r="BE52" s="1"/>
      <c r="BF52" s="1"/>
      <c r="BG52" s="1"/>
      <c r="BH52" s="1"/>
      <c r="BI52" s="1"/>
      <c r="BJ52" s="1"/>
      <c r="BK52" s="1"/>
      <c r="BL52" s="1"/>
      <c r="BM52" s="1"/>
      <c r="BN52" s="1"/>
      <c r="BO52" s="1"/>
      <c r="BP52" s="1"/>
      <c r="BQ52" s="1"/>
      <c r="BR52" s="1"/>
      <c r="BS52" s="1"/>
      <c r="BT52" s="1"/>
      <c r="BU52" s="1"/>
      <c r="BV52" s="1"/>
      <c r="BW52" s="1"/>
      <c r="BX52" s="1"/>
      <c r="BY52" s="1"/>
      <c r="BZ52" s="1"/>
      <c r="CA52" s="1"/>
      <c r="CB52" s="1"/>
      <c r="CC52" s="1"/>
      <c r="CD52" s="1"/>
      <c r="CE52" s="1"/>
      <c r="CF52" s="1"/>
      <c r="CG52" s="1"/>
      <c r="CH52" s="1"/>
      <c r="CI52" s="1"/>
      <c r="CJ52" s="1"/>
      <c r="CK52" s="1"/>
      <c r="CL52" s="1"/>
      <c r="CM52" s="1"/>
      <c r="CN52" s="1"/>
      <c r="CO52" s="1"/>
      <c r="CP52" s="1"/>
      <c r="CQ52" s="1"/>
      <c r="CR52" s="1"/>
      <c r="CS52" s="1"/>
      <c r="CT52" s="1"/>
      <c r="CU52" s="1"/>
      <c r="CV52" s="1"/>
      <c r="CW52" s="1"/>
      <c r="CX52" s="1"/>
      <c r="CY52" s="1"/>
      <c r="CZ52" s="1"/>
      <c r="DA52" s="1"/>
      <c r="DB52" s="1"/>
      <c r="DC52" s="1"/>
      <c r="DD52" s="1"/>
      <c r="DE52" s="1"/>
      <c r="DF52" s="1"/>
    </row>
    <row r="53" spans="1:110" s="5" customFormat="1" ht="12" x14ac:dyDescent="0.2">
      <c r="A53" s="22" t="s">
        <v>573</v>
      </c>
      <c r="B53" s="19">
        <v>1</v>
      </c>
      <c r="C53" s="19">
        <v>2009</v>
      </c>
      <c r="D53" s="19" t="s">
        <v>563</v>
      </c>
      <c r="E53" s="8" t="s">
        <v>572</v>
      </c>
      <c r="F53" s="14">
        <v>8</v>
      </c>
      <c r="G53" s="14">
        <v>56</v>
      </c>
      <c r="H53" s="14"/>
      <c r="I53" s="14" t="s">
        <v>72</v>
      </c>
      <c r="J53" s="14" t="s">
        <v>72</v>
      </c>
      <c r="K53" s="14">
        <v>1</v>
      </c>
      <c r="L53" s="14"/>
      <c r="M53" s="14">
        <v>1</v>
      </c>
      <c r="N53" s="14">
        <v>1</v>
      </c>
      <c r="O53" s="14">
        <v>1</v>
      </c>
      <c r="P53" s="14"/>
      <c r="Q53" s="14"/>
      <c r="R53" s="14"/>
      <c r="S53" s="14">
        <v>1</v>
      </c>
      <c r="T53" s="14"/>
      <c r="U53" s="14"/>
      <c r="V53" s="7"/>
      <c r="W53" s="1"/>
      <c r="X53" s="1"/>
      <c r="Y53" s="1"/>
      <c r="Z53" s="1"/>
      <c r="AA53" s="1"/>
      <c r="AB53" s="1"/>
      <c r="AC53" s="1"/>
      <c r="AD53" s="1"/>
      <c r="AE53" s="1"/>
      <c r="AF53" s="1"/>
      <c r="AG53" s="1"/>
      <c r="AH53" s="1"/>
      <c r="AI53" s="1"/>
      <c r="AJ53" s="1"/>
      <c r="AK53" s="1"/>
      <c r="AL53" s="1"/>
      <c r="AM53" s="1"/>
      <c r="AN53" s="1"/>
      <c r="AO53" s="1"/>
      <c r="AP53" s="1"/>
      <c r="AQ53" s="1"/>
      <c r="AR53" s="1"/>
      <c r="AS53" s="1"/>
      <c r="AT53" s="1"/>
      <c r="AU53" s="1"/>
      <c r="AV53" s="1"/>
      <c r="AW53" s="1"/>
      <c r="AX53" s="1"/>
      <c r="AY53" s="1"/>
      <c r="AZ53" s="1"/>
      <c r="BA53" s="1"/>
      <c r="BB53" s="1"/>
      <c r="BC53" s="1"/>
      <c r="BD53" s="1"/>
      <c r="BE53" s="1"/>
      <c r="BF53" s="1"/>
      <c r="BG53" s="1"/>
      <c r="BH53" s="1"/>
      <c r="BI53" s="1"/>
      <c r="BJ53" s="1"/>
      <c r="BK53" s="1"/>
      <c r="BL53" s="1"/>
      <c r="BM53" s="1"/>
      <c r="BN53" s="1"/>
      <c r="BO53" s="1"/>
      <c r="BP53" s="1"/>
      <c r="BQ53" s="1"/>
      <c r="BR53" s="1"/>
      <c r="BS53" s="1"/>
      <c r="BT53" s="1"/>
      <c r="BU53" s="1"/>
      <c r="BV53" s="1"/>
      <c r="BW53" s="1"/>
      <c r="BX53" s="1"/>
      <c r="BY53" s="1"/>
      <c r="BZ53" s="1"/>
      <c r="CA53" s="1"/>
      <c r="CB53" s="1"/>
      <c r="CC53" s="1"/>
      <c r="CD53" s="1"/>
      <c r="CE53" s="1"/>
      <c r="CF53" s="1"/>
      <c r="CG53" s="1"/>
      <c r="CH53" s="1"/>
      <c r="CI53" s="1"/>
      <c r="CJ53" s="1"/>
      <c r="CK53" s="1"/>
      <c r="CL53" s="1"/>
      <c r="CM53" s="1"/>
      <c r="CN53" s="1"/>
      <c r="CO53" s="1"/>
      <c r="CP53" s="1"/>
      <c r="CQ53" s="1"/>
      <c r="CR53" s="1"/>
      <c r="CS53" s="1"/>
      <c r="CT53" s="1"/>
      <c r="CU53" s="1"/>
      <c r="CV53" s="1"/>
      <c r="CW53" s="1"/>
      <c r="CX53" s="1"/>
      <c r="CY53" s="1"/>
      <c r="CZ53" s="1"/>
      <c r="DA53" s="1"/>
      <c r="DB53" s="1"/>
      <c r="DC53" s="1"/>
      <c r="DD53" s="1"/>
      <c r="DE53" s="1"/>
      <c r="DF53" s="1"/>
    </row>
    <row r="54" spans="1:110" s="5" customFormat="1" ht="12" x14ac:dyDescent="0.2">
      <c r="A54" s="22" t="s">
        <v>311</v>
      </c>
      <c r="B54" s="19">
        <v>1</v>
      </c>
      <c r="C54" s="19">
        <v>2009</v>
      </c>
      <c r="D54" s="19" t="s">
        <v>563</v>
      </c>
      <c r="E54" s="8" t="s">
        <v>571</v>
      </c>
      <c r="F54" s="14">
        <v>24</v>
      </c>
      <c r="G54" s="14">
        <v>213</v>
      </c>
      <c r="H54" s="14"/>
      <c r="I54" s="14" t="s">
        <v>70</v>
      </c>
      <c r="J54" s="14" t="s">
        <v>70</v>
      </c>
      <c r="K54" s="14">
        <v>1</v>
      </c>
      <c r="L54" s="14"/>
      <c r="M54" s="14">
        <v>1</v>
      </c>
      <c r="N54" s="14">
        <v>1</v>
      </c>
      <c r="O54" s="14">
        <v>1</v>
      </c>
      <c r="P54" s="14"/>
      <c r="Q54" s="14"/>
      <c r="R54" s="14"/>
      <c r="S54" s="14">
        <v>1</v>
      </c>
      <c r="T54" s="14"/>
      <c r="U54" s="14"/>
      <c r="V54" s="7"/>
      <c r="W54" s="1"/>
      <c r="X54" s="1"/>
      <c r="Y54" s="1"/>
      <c r="Z54" s="1"/>
      <c r="AA54" s="1"/>
      <c r="AB54" s="1"/>
      <c r="AC54" s="1"/>
      <c r="AD54" s="1"/>
      <c r="AE54" s="1"/>
      <c r="AF54" s="1"/>
      <c r="AG54" s="1"/>
      <c r="AH54" s="1"/>
      <c r="AI54" s="1"/>
      <c r="AJ54" s="1"/>
      <c r="AK54" s="1"/>
      <c r="AL54" s="1"/>
      <c r="AM54" s="1"/>
      <c r="AN54" s="1"/>
      <c r="AO54" s="1"/>
      <c r="AP54" s="1"/>
      <c r="AQ54" s="1"/>
      <c r="AR54" s="1"/>
      <c r="AS54" s="1"/>
      <c r="AT54" s="1"/>
      <c r="AU54" s="1"/>
      <c r="AV54" s="1"/>
      <c r="AW54" s="1"/>
      <c r="AX54" s="1"/>
      <c r="AY54" s="1"/>
      <c r="AZ54" s="1"/>
      <c r="BA54" s="1"/>
      <c r="BB54" s="1"/>
      <c r="BC54" s="1"/>
      <c r="BD54" s="1"/>
      <c r="BE54" s="1"/>
      <c r="BF54" s="1"/>
      <c r="BG54" s="1"/>
      <c r="BH54" s="1"/>
      <c r="BI54" s="1"/>
      <c r="BJ54" s="1"/>
      <c r="BK54" s="1"/>
      <c r="BL54" s="1"/>
      <c r="BM54" s="1"/>
      <c r="BN54" s="1"/>
      <c r="BO54" s="1"/>
      <c r="BP54" s="1"/>
      <c r="BQ54" s="1"/>
      <c r="BR54" s="1"/>
      <c r="BS54" s="1"/>
      <c r="BT54" s="1"/>
      <c r="BU54" s="1"/>
      <c r="BV54" s="1"/>
      <c r="BW54" s="1"/>
      <c r="BX54" s="1"/>
      <c r="BY54" s="1"/>
      <c r="BZ54" s="1"/>
      <c r="CA54" s="1"/>
      <c r="CB54" s="1"/>
      <c r="CC54" s="1"/>
      <c r="CD54" s="1"/>
      <c r="CE54" s="1"/>
      <c r="CF54" s="1"/>
      <c r="CG54" s="1"/>
      <c r="CH54" s="1"/>
      <c r="CI54" s="1"/>
      <c r="CJ54" s="1"/>
      <c r="CK54" s="1"/>
      <c r="CL54" s="1"/>
      <c r="CM54" s="1"/>
      <c r="CN54" s="1"/>
      <c r="CO54" s="1"/>
      <c r="CP54" s="1"/>
      <c r="CQ54" s="1"/>
      <c r="CR54" s="1"/>
      <c r="CS54" s="1"/>
      <c r="CT54" s="1"/>
      <c r="CU54" s="1"/>
      <c r="CV54" s="1"/>
      <c r="CW54" s="1"/>
      <c r="CX54" s="1"/>
      <c r="CY54" s="1"/>
      <c r="CZ54" s="1"/>
      <c r="DA54" s="1"/>
      <c r="DB54" s="1"/>
      <c r="DC54" s="1"/>
      <c r="DD54" s="1"/>
      <c r="DE54" s="1"/>
      <c r="DF54" s="1"/>
    </row>
    <row r="55" spans="1:110" s="5" customFormat="1" ht="12" x14ac:dyDescent="0.2">
      <c r="A55" s="22" t="s">
        <v>570</v>
      </c>
      <c r="B55" s="19">
        <v>1</v>
      </c>
      <c r="C55" s="22">
        <v>2009</v>
      </c>
      <c r="D55" s="19" t="s">
        <v>563</v>
      </c>
      <c r="E55" s="8" t="s">
        <v>569</v>
      </c>
      <c r="F55" s="14">
        <v>1</v>
      </c>
      <c r="G55" s="14">
        <v>2</v>
      </c>
      <c r="H55" s="14"/>
      <c r="I55" s="16" t="s">
        <v>16</v>
      </c>
      <c r="J55" s="16" t="s">
        <v>16</v>
      </c>
      <c r="K55" s="16">
        <v>1</v>
      </c>
      <c r="L55" s="16"/>
      <c r="M55" s="16"/>
      <c r="N55" s="16"/>
      <c r="O55" s="16">
        <v>1</v>
      </c>
      <c r="P55" s="16"/>
      <c r="Q55" s="16"/>
      <c r="R55" s="16"/>
      <c r="S55" s="16">
        <v>1</v>
      </c>
      <c r="T55" s="16"/>
      <c r="U55" s="16"/>
      <c r="V55" s="7"/>
      <c r="W55" s="1"/>
      <c r="X55" s="1"/>
      <c r="Y55" s="1"/>
      <c r="Z55" s="1"/>
      <c r="AA55" s="1"/>
      <c r="AB55" s="1"/>
      <c r="AC55" s="1"/>
      <c r="AD55" s="1"/>
      <c r="AE55" s="1"/>
      <c r="AF55" s="1"/>
      <c r="AG55" s="1"/>
      <c r="AH55" s="1"/>
      <c r="AI55" s="1"/>
      <c r="AJ55" s="1"/>
      <c r="AK55" s="1"/>
      <c r="AL55" s="1"/>
      <c r="AM55" s="1"/>
      <c r="AN55" s="1"/>
      <c r="AO55" s="1"/>
      <c r="AP55" s="1"/>
      <c r="AQ55" s="1"/>
      <c r="AR55" s="1"/>
      <c r="AS55" s="1"/>
      <c r="AT55" s="1"/>
      <c r="AU55" s="1"/>
      <c r="AV55" s="1"/>
      <c r="AW55" s="1"/>
      <c r="AX55" s="1"/>
      <c r="AY55" s="1"/>
      <c r="AZ55" s="1"/>
      <c r="BA55" s="1"/>
      <c r="BB55" s="1"/>
      <c r="BC55" s="1"/>
      <c r="BD55" s="1"/>
      <c r="BE55" s="1"/>
      <c r="BF55" s="1"/>
      <c r="BG55" s="1"/>
      <c r="BH55" s="1"/>
      <c r="BI55" s="1"/>
      <c r="BJ55" s="1"/>
      <c r="BK55" s="1"/>
      <c r="BL55" s="1"/>
      <c r="BM55" s="1"/>
      <c r="BN55" s="1"/>
      <c r="BO55" s="1"/>
      <c r="BP55" s="1"/>
      <c r="BQ55" s="1"/>
      <c r="BR55" s="1"/>
      <c r="BS55" s="1"/>
      <c r="BT55" s="1"/>
      <c r="BU55" s="1"/>
      <c r="BV55" s="1"/>
      <c r="BW55" s="1"/>
      <c r="BX55" s="1"/>
      <c r="BY55" s="1"/>
      <c r="BZ55" s="1"/>
      <c r="CA55" s="1"/>
      <c r="CB55" s="1"/>
      <c r="CC55" s="1"/>
      <c r="CD55" s="1"/>
      <c r="CE55" s="1"/>
      <c r="CF55" s="1"/>
      <c r="CG55" s="1"/>
      <c r="CH55" s="1"/>
      <c r="CI55" s="1"/>
      <c r="CJ55" s="1"/>
      <c r="CK55" s="1"/>
      <c r="CL55" s="1"/>
      <c r="CM55" s="1"/>
      <c r="CN55" s="1"/>
      <c r="CO55" s="1"/>
      <c r="CP55" s="1"/>
      <c r="CQ55" s="1"/>
      <c r="CR55" s="1"/>
      <c r="CS55" s="1"/>
      <c r="CT55" s="1"/>
      <c r="CU55" s="1"/>
      <c r="CV55" s="1"/>
      <c r="CW55" s="1"/>
      <c r="CX55" s="1"/>
      <c r="CY55" s="1"/>
      <c r="CZ55" s="1"/>
      <c r="DA55" s="1"/>
      <c r="DB55" s="1"/>
      <c r="DC55" s="1"/>
      <c r="DD55" s="1"/>
      <c r="DE55" s="1"/>
      <c r="DF55" s="1"/>
    </row>
    <row r="56" spans="1:110" s="5" customFormat="1" ht="12" x14ac:dyDescent="0.2">
      <c r="A56" s="22" t="s">
        <v>568</v>
      </c>
      <c r="B56" s="22">
        <v>1</v>
      </c>
      <c r="C56" s="22">
        <v>2009</v>
      </c>
      <c r="D56" s="19" t="s">
        <v>563</v>
      </c>
      <c r="E56" s="8" t="s">
        <v>567</v>
      </c>
      <c r="F56" s="14">
        <v>8</v>
      </c>
      <c r="G56" s="11">
        <v>325</v>
      </c>
      <c r="H56" s="11"/>
      <c r="I56" s="16" t="s">
        <v>566</v>
      </c>
      <c r="J56" s="16" t="s">
        <v>566</v>
      </c>
      <c r="K56" s="16">
        <v>1</v>
      </c>
      <c r="L56" s="16"/>
      <c r="M56" s="16"/>
      <c r="N56" s="16"/>
      <c r="O56" s="16">
        <v>1</v>
      </c>
      <c r="P56" s="16"/>
      <c r="Q56" s="16"/>
      <c r="R56" s="16"/>
      <c r="S56" s="16">
        <v>1</v>
      </c>
      <c r="T56" s="16"/>
      <c r="U56" s="16"/>
      <c r="V56" s="7"/>
      <c r="W56" s="1"/>
      <c r="X56" s="1"/>
      <c r="Y56" s="1"/>
      <c r="Z56" s="1"/>
      <c r="AA56" s="1"/>
      <c r="AB56" s="1"/>
      <c r="AC56" s="1"/>
      <c r="AD56" s="1"/>
      <c r="AE56" s="1"/>
      <c r="AF56" s="1"/>
      <c r="AG56" s="1"/>
      <c r="AH56" s="1"/>
      <c r="AI56" s="1"/>
      <c r="AJ56" s="1"/>
      <c r="AK56" s="1"/>
      <c r="AL56" s="1"/>
      <c r="AM56" s="1"/>
      <c r="AN56" s="1"/>
      <c r="AO56" s="1"/>
      <c r="AP56" s="1"/>
      <c r="AQ56" s="1"/>
      <c r="AR56" s="1"/>
      <c r="AS56" s="1"/>
      <c r="AT56" s="1"/>
      <c r="AU56" s="1"/>
      <c r="AV56" s="1"/>
      <c r="AW56" s="1"/>
      <c r="AX56" s="1"/>
      <c r="AY56" s="1"/>
      <c r="AZ56" s="1"/>
      <c r="BA56" s="1"/>
      <c r="BB56" s="1"/>
      <c r="BC56" s="1"/>
      <c r="BD56" s="1"/>
      <c r="BE56" s="1"/>
      <c r="BF56" s="1"/>
      <c r="BG56" s="1"/>
      <c r="BH56" s="1"/>
      <c r="BI56" s="1"/>
      <c r="BJ56" s="1"/>
      <c r="BK56" s="1"/>
      <c r="BL56" s="1"/>
      <c r="BM56" s="1"/>
      <c r="BN56" s="1"/>
      <c r="BO56" s="1"/>
      <c r="BP56" s="1"/>
      <c r="BQ56" s="1"/>
      <c r="BR56" s="1"/>
      <c r="BS56" s="1"/>
      <c r="BT56" s="1"/>
      <c r="BU56" s="1"/>
      <c r="BV56" s="1"/>
      <c r="BW56" s="1"/>
      <c r="BX56" s="1"/>
      <c r="BY56" s="1"/>
      <c r="BZ56" s="1"/>
      <c r="CA56" s="1"/>
      <c r="CB56" s="1"/>
      <c r="CC56" s="1"/>
      <c r="CD56" s="1"/>
      <c r="CE56" s="1"/>
      <c r="CF56" s="1"/>
      <c r="CG56" s="1"/>
      <c r="CH56" s="1"/>
      <c r="CI56" s="1"/>
      <c r="CJ56" s="1"/>
      <c r="CK56" s="1"/>
      <c r="CL56" s="1"/>
      <c r="CM56" s="1"/>
      <c r="CN56" s="1"/>
      <c r="CO56" s="1"/>
      <c r="CP56" s="1"/>
      <c r="CQ56" s="1"/>
      <c r="CR56" s="1"/>
      <c r="CS56" s="1"/>
      <c r="CT56" s="1"/>
      <c r="CU56" s="1"/>
      <c r="CV56" s="1"/>
      <c r="CW56" s="1"/>
      <c r="CX56" s="1"/>
      <c r="CY56" s="1"/>
      <c r="CZ56" s="1"/>
      <c r="DA56" s="1"/>
      <c r="DB56" s="1"/>
      <c r="DC56" s="1"/>
      <c r="DD56" s="1"/>
      <c r="DE56" s="1"/>
      <c r="DF56" s="1"/>
    </row>
    <row r="57" spans="1:110" s="5" customFormat="1" ht="12" x14ac:dyDescent="0.2">
      <c r="A57" s="22" t="s">
        <v>565</v>
      </c>
      <c r="B57" s="19">
        <v>1</v>
      </c>
      <c r="C57" s="19">
        <v>2009</v>
      </c>
      <c r="D57" s="19" t="s">
        <v>563</v>
      </c>
      <c r="E57" s="8" t="s">
        <v>564</v>
      </c>
      <c r="F57" s="14">
        <v>2</v>
      </c>
      <c r="G57" s="14">
        <v>13</v>
      </c>
      <c r="H57" s="14"/>
      <c r="I57" s="14" t="s">
        <v>30</v>
      </c>
      <c r="J57" s="14" t="s">
        <v>30</v>
      </c>
      <c r="K57" s="14">
        <v>1</v>
      </c>
      <c r="L57" s="14"/>
      <c r="M57" s="14"/>
      <c r="N57" s="14"/>
      <c r="O57" s="14">
        <v>1</v>
      </c>
      <c r="P57" s="14"/>
      <c r="Q57" s="14"/>
      <c r="R57" s="14"/>
      <c r="S57" s="14">
        <v>1</v>
      </c>
      <c r="T57" s="14"/>
      <c r="U57" s="14"/>
      <c r="V57" s="7"/>
      <c r="W57" s="1"/>
      <c r="X57" s="1"/>
      <c r="Y57" s="1"/>
      <c r="Z57" s="1"/>
      <c r="AA57" s="1"/>
      <c r="AB57" s="1"/>
      <c r="AC57" s="1"/>
      <c r="AD57" s="1"/>
      <c r="AE57" s="1"/>
      <c r="AF57" s="1"/>
      <c r="AG57" s="1"/>
      <c r="AH57" s="1"/>
      <c r="AI57" s="1"/>
      <c r="AJ57" s="1"/>
      <c r="AK57" s="1"/>
      <c r="AL57" s="1"/>
      <c r="AM57" s="1"/>
      <c r="AN57" s="1"/>
      <c r="AO57" s="1"/>
      <c r="AP57" s="1"/>
      <c r="AQ57" s="1"/>
      <c r="AR57" s="1"/>
      <c r="AS57" s="1"/>
      <c r="AT57" s="1"/>
      <c r="AU57" s="1"/>
      <c r="AV57" s="1"/>
      <c r="AW57" s="1"/>
      <c r="AX57" s="1"/>
      <c r="AY57" s="1"/>
      <c r="AZ57" s="1"/>
      <c r="BA57" s="1"/>
      <c r="BB57" s="1"/>
      <c r="BC57" s="1"/>
      <c r="BD57" s="1"/>
      <c r="BE57" s="1"/>
      <c r="BF57" s="1"/>
      <c r="BG57" s="1"/>
      <c r="BH57" s="1"/>
      <c r="BI57" s="1"/>
      <c r="BJ57" s="1"/>
      <c r="BK57" s="1"/>
      <c r="BL57" s="1"/>
      <c r="BM57" s="1"/>
      <c r="BN57" s="1"/>
      <c r="BO57" s="1"/>
      <c r="BP57" s="1"/>
      <c r="BQ57" s="1"/>
      <c r="BR57" s="1"/>
      <c r="BS57" s="1"/>
      <c r="BT57" s="1"/>
      <c r="BU57" s="1"/>
      <c r="BV57" s="1"/>
      <c r="BW57" s="1"/>
      <c r="BX57" s="1"/>
      <c r="BY57" s="1"/>
      <c r="BZ57" s="1"/>
      <c r="CA57" s="1"/>
      <c r="CB57" s="1"/>
      <c r="CC57" s="1"/>
      <c r="CD57" s="1"/>
      <c r="CE57" s="1"/>
      <c r="CF57" s="1"/>
      <c r="CG57" s="1"/>
      <c r="CH57" s="1"/>
      <c r="CI57" s="1"/>
      <c r="CJ57" s="1"/>
      <c r="CK57" s="1"/>
      <c r="CL57" s="1"/>
      <c r="CM57" s="1"/>
      <c r="CN57" s="1"/>
      <c r="CO57" s="1"/>
      <c r="CP57" s="1"/>
      <c r="CQ57" s="1"/>
      <c r="CR57" s="1"/>
      <c r="CS57" s="1"/>
      <c r="CT57" s="1"/>
      <c r="CU57" s="1"/>
      <c r="CV57" s="1"/>
      <c r="CW57" s="1"/>
      <c r="CX57" s="1"/>
      <c r="CY57" s="1"/>
      <c r="CZ57" s="1"/>
      <c r="DA57" s="1"/>
      <c r="DB57" s="1"/>
      <c r="DC57" s="1"/>
      <c r="DD57" s="1"/>
      <c r="DE57" s="1"/>
      <c r="DF57" s="1"/>
    </row>
    <row r="58" spans="1:110" s="5" customFormat="1" ht="12" x14ac:dyDescent="0.2">
      <c r="A58" s="19" t="s">
        <v>177</v>
      </c>
      <c r="B58" s="19">
        <v>1</v>
      </c>
      <c r="C58" s="19">
        <v>2009</v>
      </c>
      <c r="D58" s="19" t="s">
        <v>563</v>
      </c>
      <c r="E58" s="8" t="s">
        <v>562</v>
      </c>
      <c r="F58" s="14">
        <v>6</v>
      </c>
      <c r="G58" s="14">
        <v>16</v>
      </c>
      <c r="H58" s="14"/>
      <c r="I58" s="14" t="s">
        <v>72</v>
      </c>
      <c r="J58" s="14" t="s">
        <v>72</v>
      </c>
      <c r="K58" s="14">
        <v>1</v>
      </c>
      <c r="L58" s="14"/>
      <c r="M58" s="14"/>
      <c r="N58" s="14"/>
      <c r="O58" s="14">
        <v>1</v>
      </c>
      <c r="P58" s="14"/>
      <c r="Q58" s="14"/>
      <c r="R58" s="14"/>
      <c r="S58" s="14">
        <v>1</v>
      </c>
      <c r="T58" s="14"/>
      <c r="U58" s="14"/>
      <c r="V58" s="7"/>
      <c r="W58" s="1"/>
      <c r="X58" s="1"/>
      <c r="Y58" s="1"/>
      <c r="Z58" s="1"/>
      <c r="AA58" s="1"/>
      <c r="AB58" s="1"/>
      <c r="AC58" s="1"/>
      <c r="AD58" s="1"/>
      <c r="AE58" s="1"/>
      <c r="AF58" s="1"/>
      <c r="AG58" s="1"/>
      <c r="AH58" s="1"/>
      <c r="AI58" s="1"/>
      <c r="AJ58" s="1"/>
      <c r="AK58" s="1"/>
      <c r="AL58" s="1"/>
      <c r="AM58" s="1"/>
      <c r="AN58" s="1"/>
      <c r="AO58" s="1"/>
      <c r="AP58" s="1"/>
      <c r="AQ58" s="1"/>
      <c r="AR58" s="1"/>
      <c r="AS58" s="1"/>
      <c r="AT58" s="1"/>
      <c r="AU58" s="1"/>
      <c r="AV58" s="1"/>
      <c r="AW58" s="1"/>
      <c r="AX58" s="1"/>
      <c r="AY58" s="1"/>
      <c r="AZ58" s="1"/>
      <c r="BA58" s="1"/>
      <c r="BB58" s="1"/>
      <c r="BC58" s="1"/>
      <c r="BD58" s="1"/>
      <c r="BE58" s="1"/>
      <c r="BF58" s="1"/>
      <c r="BG58" s="1"/>
      <c r="BH58" s="1"/>
      <c r="BI58" s="1"/>
      <c r="BJ58" s="1"/>
      <c r="BK58" s="1"/>
      <c r="BL58" s="1"/>
      <c r="BM58" s="1"/>
      <c r="BN58" s="1"/>
      <c r="BO58" s="1"/>
      <c r="BP58" s="1"/>
      <c r="BQ58" s="1"/>
      <c r="BR58" s="1"/>
      <c r="BS58" s="1"/>
      <c r="BT58" s="1"/>
      <c r="BU58" s="1"/>
      <c r="BV58" s="1"/>
      <c r="BW58" s="1"/>
      <c r="BX58" s="1"/>
      <c r="BY58" s="1"/>
      <c r="BZ58" s="1"/>
      <c r="CA58" s="1"/>
      <c r="CB58" s="1"/>
      <c r="CC58" s="1"/>
      <c r="CD58" s="1"/>
      <c r="CE58" s="1"/>
      <c r="CF58" s="1"/>
      <c r="CG58" s="1"/>
      <c r="CH58" s="1"/>
      <c r="CI58" s="1"/>
      <c r="CJ58" s="1"/>
      <c r="CK58" s="1"/>
      <c r="CL58" s="1"/>
      <c r="CM58" s="1"/>
      <c r="CN58" s="1"/>
      <c r="CO58" s="1"/>
      <c r="CP58" s="1"/>
      <c r="CQ58" s="1"/>
      <c r="CR58" s="1"/>
      <c r="CS58" s="1"/>
      <c r="CT58" s="1"/>
      <c r="CU58" s="1"/>
      <c r="CV58" s="1"/>
      <c r="CW58" s="1"/>
      <c r="CX58" s="1"/>
      <c r="CY58" s="1"/>
      <c r="CZ58" s="1"/>
      <c r="DA58" s="1"/>
      <c r="DB58" s="1"/>
      <c r="DC58" s="1"/>
      <c r="DD58" s="1"/>
      <c r="DE58" s="1"/>
      <c r="DF58" s="1"/>
    </row>
    <row r="59" spans="1:110" s="5" customFormat="1" ht="12" x14ac:dyDescent="0.2">
      <c r="A59" s="110" t="s">
        <v>175</v>
      </c>
      <c r="B59" s="108">
        <v>1</v>
      </c>
      <c r="C59" s="110">
        <v>2010</v>
      </c>
      <c r="D59" s="110" t="s">
        <v>463</v>
      </c>
      <c r="E59" s="110" t="s">
        <v>561</v>
      </c>
      <c r="F59" s="14">
        <v>7</v>
      </c>
      <c r="G59" s="11">
        <v>233</v>
      </c>
      <c r="H59" s="11"/>
      <c r="I59" s="10" t="s">
        <v>487</v>
      </c>
      <c r="J59" s="10" t="s">
        <v>70</v>
      </c>
      <c r="K59" s="10">
        <v>1</v>
      </c>
      <c r="L59" s="10"/>
      <c r="M59" s="10"/>
      <c r="N59" s="10"/>
      <c r="O59" s="10">
        <v>1</v>
      </c>
      <c r="P59" s="10"/>
      <c r="Q59" s="10"/>
      <c r="R59" s="10"/>
      <c r="S59" s="9">
        <v>1</v>
      </c>
      <c r="T59" s="9"/>
      <c r="U59" s="9"/>
      <c r="V59" s="7"/>
      <c r="W59" s="1"/>
      <c r="X59" s="1"/>
      <c r="Y59" s="1"/>
      <c r="Z59" s="1"/>
      <c r="AA59" s="1"/>
      <c r="AB59" s="1"/>
      <c r="AC59" s="1"/>
      <c r="AD59" s="1"/>
      <c r="AE59" s="1"/>
      <c r="AF59" s="1"/>
      <c r="AG59" s="1"/>
      <c r="AH59" s="1"/>
      <c r="AI59" s="1"/>
      <c r="AJ59" s="1"/>
      <c r="AK59" s="1"/>
      <c r="AL59" s="1"/>
      <c r="AM59" s="1"/>
      <c r="AN59" s="1"/>
      <c r="AO59" s="1"/>
      <c r="AP59" s="1"/>
      <c r="AQ59" s="1"/>
      <c r="AR59" s="1"/>
      <c r="AS59" s="1"/>
      <c r="AT59" s="1"/>
      <c r="AU59" s="1"/>
      <c r="AV59" s="1"/>
      <c r="AW59" s="1"/>
      <c r="AX59" s="1"/>
      <c r="AY59" s="1"/>
      <c r="AZ59" s="1"/>
      <c r="BA59" s="1"/>
      <c r="BB59" s="1"/>
      <c r="BC59" s="1"/>
      <c r="BD59" s="1"/>
      <c r="BE59" s="1"/>
      <c r="BF59" s="1"/>
      <c r="BG59" s="1"/>
      <c r="BH59" s="1"/>
      <c r="BI59" s="1"/>
      <c r="BJ59" s="1"/>
      <c r="BK59" s="1"/>
      <c r="BL59" s="1"/>
      <c r="BM59" s="1"/>
      <c r="BN59" s="1"/>
      <c r="BO59" s="1"/>
      <c r="BP59" s="1"/>
      <c r="BQ59" s="1"/>
      <c r="BR59" s="1"/>
      <c r="BS59" s="1"/>
      <c r="BT59" s="1"/>
      <c r="BU59" s="1"/>
      <c r="BV59" s="1"/>
      <c r="BW59" s="1"/>
      <c r="BX59" s="1"/>
      <c r="BY59" s="1"/>
      <c r="BZ59" s="1"/>
      <c r="CA59" s="1"/>
      <c r="CB59" s="1"/>
      <c r="CC59" s="1"/>
      <c r="CD59" s="1"/>
      <c r="CE59" s="1"/>
      <c r="CF59" s="1"/>
      <c r="CG59" s="1"/>
      <c r="CH59" s="1"/>
      <c r="CI59" s="1"/>
      <c r="CJ59" s="1"/>
      <c r="CK59" s="1"/>
      <c r="CL59" s="1"/>
      <c r="CM59" s="1"/>
      <c r="CN59" s="1"/>
      <c r="CO59" s="1"/>
      <c r="CP59" s="1"/>
      <c r="CQ59" s="1"/>
      <c r="CR59" s="1"/>
      <c r="CS59" s="1"/>
      <c r="CT59" s="1"/>
      <c r="CU59" s="1"/>
      <c r="CV59" s="1"/>
      <c r="CW59" s="1"/>
      <c r="CX59" s="1"/>
      <c r="CY59" s="1"/>
      <c r="CZ59" s="1"/>
      <c r="DA59" s="1"/>
      <c r="DB59" s="1"/>
      <c r="DC59" s="1"/>
      <c r="DD59" s="1"/>
      <c r="DE59" s="1"/>
      <c r="DF59" s="1"/>
    </row>
    <row r="60" spans="1:110" x14ac:dyDescent="0.25">
      <c r="A60" s="13" t="s">
        <v>175</v>
      </c>
      <c r="B60" s="19">
        <v>2</v>
      </c>
      <c r="C60" s="13">
        <v>2010</v>
      </c>
      <c r="D60" s="13" t="s">
        <v>463</v>
      </c>
      <c r="E60" s="13" t="s">
        <v>560</v>
      </c>
      <c r="F60" s="14">
        <v>4</v>
      </c>
      <c r="G60" s="14">
        <v>74</v>
      </c>
      <c r="H60" s="14"/>
      <c r="I60" s="10" t="s">
        <v>63</v>
      </c>
      <c r="J60" s="10" t="s">
        <v>63</v>
      </c>
      <c r="K60" s="10">
        <v>1</v>
      </c>
      <c r="L60" s="10"/>
      <c r="M60" s="10"/>
      <c r="N60" s="10"/>
      <c r="O60" s="10">
        <v>1</v>
      </c>
      <c r="P60" s="10"/>
      <c r="Q60" s="10"/>
      <c r="R60" s="10"/>
      <c r="S60" s="10">
        <v>1</v>
      </c>
      <c r="T60" s="10"/>
      <c r="U60" s="9"/>
      <c r="V60" s="7"/>
    </row>
    <row r="61" spans="1:110" x14ac:dyDescent="0.25">
      <c r="A61" s="13" t="s">
        <v>175</v>
      </c>
      <c r="B61" s="19">
        <v>3</v>
      </c>
      <c r="C61" s="13">
        <v>2010</v>
      </c>
      <c r="D61" s="13" t="s">
        <v>463</v>
      </c>
      <c r="E61" s="13" t="s">
        <v>559</v>
      </c>
      <c r="F61" s="14">
        <v>1</v>
      </c>
      <c r="G61" s="14">
        <v>4</v>
      </c>
      <c r="H61" s="14"/>
      <c r="I61" s="10" t="s">
        <v>10</v>
      </c>
      <c r="J61" s="10" t="s">
        <v>10</v>
      </c>
      <c r="K61" s="10">
        <v>1</v>
      </c>
      <c r="L61" s="10">
        <v>1</v>
      </c>
      <c r="M61" s="10"/>
      <c r="N61" s="10"/>
      <c r="O61" s="10">
        <v>1</v>
      </c>
      <c r="P61" s="10"/>
      <c r="Q61" s="10"/>
      <c r="R61" s="10"/>
      <c r="S61" s="10">
        <v>1</v>
      </c>
      <c r="T61" s="10"/>
      <c r="U61" s="9"/>
      <c r="V61" s="7"/>
    </row>
    <row r="62" spans="1:110" x14ac:dyDescent="0.25">
      <c r="A62" s="13" t="s">
        <v>175</v>
      </c>
      <c r="B62" s="19">
        <v>4</v>
      </c>
      <c r="C62" s="13">
        <v>2010</v>
      </c>
      <c r="D62" s="13" t="s">
        <v>463</v>
      </c>
      <c r="E62" s="13" t="s">
        <v>558</v>
      </c>
      <c r="F62" s="14">
        <v>12</v>
      </c>
      <c r="G62" s="11">
        <v>72</v>
      </c>
      <c r="H62" s="11"/>
      <c r="I62" s="10" t="s">
        <v>10</v>
      </c>
      <c r="J62" s="10" t="s">
        <v>10</v>
      </c>
      <c r="K62" s="10">
        <v>1</v>
      </c>
      <c r="L62" s="10">
        <v>1</v>
      </c>
      <c r="M62" s="10"/>
      <c r="N62" s="10"/>
      <c r="O62" s="10">
        <v>1</v>
      </c>
      <c r="P62" s="10"/>
      <c r="Q62" s="10"/>
      <c r="R62" s="10"/>
      <c r="S62" s="10">
        <v>1</v>
      </c>
      <c r="T62" s="10"/>
      <c r="U62" s="9"/>
      <c r="V62" s="7"/>
    </row>
    <row r="63" spans="1:110" x14ac:dyDescent="0.25">
      <c r="A63" s="13" t="s">
        <v>175</v>
      </c>
      <c r="B63" s="19">
        <v>5</v>
      </c>
      <c r="C63" s="8">
        <v>2010</v>
      </c>
      <c r="D63" s="8" t="s">
        <v>463</v>
      </c>
      <c r="E63" s="8" t="s">
        <v>557</v>
      </c>
      <c r="F63" s="14">
        <v>8</v>
      </c>
      <c r="G63" s="14">
        <v>28</v>
      </c>
      <c r="H63" s="14"/>
      <c r="I63" s="9" t="s">
        <v>487</v>
      </c>
      <c r="J63" s="9" t="s">
        <v>70</v>
      </c>
      <c r="K63" s="9">
        <v>1</v>
      </c>
      <c r="L63" s="9"/>
      <c r="M63" s="9"/>
      <c r="N63" s="9"/>
      <c r="O63" s="9">
        <v>1</v>
      </c>
      <c r="P63" s="9"/>
      <c r="Q63" s="9"/>
      <c r="R63" s="9"/>
      <c r="S63" s="9">
        <v>1</v>
      </c>
      <c r="T63" s="9"/>
      <c r="U63" s="9"/>
      <c r="V63" s="7"/>
    </row>
    <row r="64" spans="1:110" x14ac:dyDescent="0.25">
      <c r="A64" s="8" t="s">
        <v>173</v>
      </c>
      <c r="B64" s="19">
        <v>1</v>
      </c>
      <c r="C64" s="8">
        <v>2010</v>
      </c>
      <c r="D64" s="8" t="s">
        <v>463</v>
      </c>
      <c r="E64" s="8" t="s">
        <v>556</v>
      </c>
      <c r="F64" s="14">
        <v>1</v>
      </c>
      <c r="G64" s="14">
        <v>125</v>
      </c>
      <c r="H64" s="14"/>
      <c r="I64" s="9" t="s">
        <v>100</v>
      </c>
      <c r="J64" s="9" t="s">
        <v>70</v>
      </c>
      <c r="K64" s="9">
        <v>1</v>
      </c>
      <c r="L64" s="9"/>
      <c r="M64" s="9"/>
      <c r="N64" s="9"/>
      <c r="O64" s="9">
        <v>1</v>
      </c>
      <c r="P64" s="9"/>
      <c r="Q64" s="9"/>
      <c r="R64" s="9"/>
      <c r="S64" s="9">
        <v>1</v>
      </c>
      <c r="T64" s="9"/>
      <c r="U64" s="9"/>
      <c r="V64" s="7"/>
    </row>
    <row r="65" spans="1:22" x14ac:dyDescent="0.25">
      <c r="A65" s="8" t="s">
        <v>555</v>
      </c>
      <c r="B65" s="19">
        <v>1</v>
      </c>
      <c r="C65" s="8">
        <v>2010</v>
      </c>
      <c r="D65" s="8" t="s">
        <v>463</v>
      </c>
      <c r="E65" s="8" t="s">
        <v>170</v>
      </c>
      <c r="F65" s="14">
        <v>3</v>
      </c>
      <c r="G65" s="14">
        <v>3</v>
      </c>
      <c r="H65" s="14"/>
      <c r="I65" s="9" t="s">
        <v>487</v>
      </c>
      <c r="J65" s="9" t="s">
        <v>521</v>
      </c>
      <c r="K65" s="9">
        <v>1</v>
      </c>
      <c r="L65" s="9"/>
      <c r="M65" s="9"/>
      <c r="N65" s="9"/>
      <c r="O65" s="9">
        <v>1</v>
      </c>
      <c r="P65" s="9"/>
      <c r="Q65" s="9"/>
      <c r="R65" s="9"/>
      <c r="S65" s="9">
        <v>1</v>
      </c>
      <c r="T65" s="9"/>
      <c r="U65" s="9"/>
      <c r="V65" s="7"/>
    </row>
    <row r="66" spans="1:22" x14ac:dyDescent="0.25">
      <c r="A66" s="8" t="s">
        <v>305</v>
      </c>
      <c r="B66" s="19">
        <v>1</v>
      </c>
      <c r="C66" s="8">
        <v>2010</v>
      </c>
      <c r="D66" s="8" t="s">
        <v>463</v>
      </c>
      <c r="E66" s="8" t="s">
        <v>554</v>
      </c>
      <c r="F66" s="14">
        <v>2</v>
      </c>
      <c r="G66" s="14">
        <v>11</v>
      </c>
      <c r="H66" s="14"/>
      <c r="I66" s="9" t="s">
        <v>72</v>
      </c>
      <c r="J66" s="9" t="s">
        <v>72</v>
      </c>
      <c r="K66" s="9">
        <v>1</v>
      </c>
      <c r="L66" s="9"/>
      <c r="M66" s="9"/>
      <c r="N66" s="9"/>
      <c r="O66" s="9">
        <v>1</v>
      </c>
      <c r="P66" s="9"/>
      <c r="Q66" s="9"/>
      <c r="R66" s="9"/>
      <c r="S66" s="9">
        <v>1</v>
      </c>
      <c r="T66" s="9"/>
      <c r="U66" s="9"/>
      <c r="V66" s="7"/>
    </row>
    <row r="67" spans="1:22" ht="21.75" customHeight="1" x14ac:dyDescent="0.25">
      <c r="A67" s="8" t="s">
        <v>553</v>
      </c>
      <c r="B67" s="8">
        <v>1</v>
      </c>
      <c r="C67" s="8">
        <v>2010</v>
      </c>
      <c r="D67" s="8" t="s">
        <v>463</v>
      </c>
      <c r="E67" s="8" t="s">
        <v>552</v>
      </c>
      <c r="F67" s="9">
        <v>9</v>
      </c>
      <c r="G67" s="9">
        <v>29</v>
      </c>
      <c r="H67" s="9"/>
      <c r="I67" s="9" t="s">
        <v>7</v>
      </c>
      <c r="J67" s="9" t="s">
        <v>7</v>
      </c>
      <c r="K67" s="9">
        <v>1</v>
      </c>
      <c r="L67" s="9"/>
      <c r="M67" s="9"/>
      <c r="N67" s="9"/>
      <c r="O67" s="9">
        <v>1</v>
      </c>
      <c r="P67" s="9"/>
      <c r="Q67" s="9"/>
      <c r="R67" s="9"/>
      <c r="S67" s="9">
        <v>1</v>
      </c>
      <c r="T67" s="9"/>
      <c r="U67" s="9"/>
      <c r="V67" s="7"/>
    </row>
    <row r="68" spans="1:22" x14ac:dyDescent="0.25">
      <c r="A68" s="13" t="s">
        <v>551</v>
      </c>
      <c r="B68" s="8">
        <v>1</v>
      </c>
      <c r="C68" s="13">
        <v>2010</v>
      </c>
      <c r="D68" s="13" t="s">
        <v>463</v>
      </c>
      <c r="E68" s="13" t="s">
        <v>550</v>
      </c>
      <c r="F68" s="9">
        <v>5</v>
      </c>
      <c r="G68" s="9">
        <v>6</v>
      </c>
      <c r="H68" s="9"/>
      <c r="I68" s="10" t="s">
        <v>4</v>
      </c>
      <c r="J68" s="10" t="s">
        <v>4</v>
      </c>
      <c r="K68" s="10">
        <v>1</v>
      </c>
      <c r="L68" s="10"/>
      <c r="M68" s="10"/>
      <c r="N68" s="10"/>
      <c r="O68" s="10">
        <v>1</v>
      </c>
      <c r="P68" s="10"/>
      <c r="Q68" s="10"/>
      <c r="R68" s="10"/>
      <c r="S68" s="9">
        <v>1</v>
      </c>
      <c r="T68" s="9"/>
      <c r="U68" s="9"/>
      <c r="V68" s="7"/>
    </row>
    <row r="69" spans="1:22" x14ac:dyDescent="0.25">
      <c r="A69" s="13" t="s">
        <v>163</v>
      </c>
      <c r="B69" s="8">
        <v>1</v>
      </c>
      <c r="C69" s="8">
        <v>2010</v>
      </c>
      <c r="D69" s="8" t="s">
        <v>463</v>
      </c>
      <c r="E69" s="8" t="s">
        <v>549</v>
      </c>
      <c r="F69" s="9">
        <v>12</v>
      </c>
      <c r="G69" s="9">
        <v>15</v>
      </c>
      <c r="H69" s="9"/>
      <c r="I69" s="9" t="s">
        <v>7</v>
      </c>
      <c r="J69" s="9" t="s">
        <v>7</v>
      </c>
      <c r="K69" s="9">
        <v>1</v>
      </c>
      <c r="L69" s="9"/>
      <c r="M69" s="9"/>
      <c r="N69" s="9"/>
      <c r="O69" s="9">
        <v>1</v>
      </c>
      <c r="P69" s="9"/>
      <c r="Q69" s="9"/>
      <c r="R69" s="9"/>
      <c r="S69" s="9">
        <v>1</v>
      </c>
      <c r="T69" s="9"/>
      <c r="U69" s="9"/>
      <c r="V69" s="7"/>
    </row>
    <row r="70" spans="1:22" ht="21.75" customHeight="1" x14ac:dyDescent="0.25">
      <c r="A70" s="13" t="s">
        <v>160</v>
      </c>
      <c r="B70" s="19">
        <v>1</v>
      </c>
      <c r="C70" s="8">
        <v>2010</v>
      </c>
      <c r="D70" s="8" t="s">
        <v>458</v>
      </c>
      <c r="E70" s="8" t="s">
        <v>548</v>
      </c>
      <c r="F70" s="14">
        <v>12</v>
      </c>
      <c r="G70" s="14">
        <v>85</v>
      </c>
      <c r="H70" s="14"/>
      <c r="I70" s="9" t="s">
        <v>27</v>
      </c>
      <c r="J70" s="9" t="s">
        <v>27</v>
      </c>
      <c r="K70" s="9">
        <v>1</v>
      </c>
      <c r="L70" s="9"/>
      <c r="M70" s="9"/>
      <c r="N70" s="9"/>
      <c r="O70" s="9">
        <v>1</v>
      </c>
      <c r="P70" s="9"/>
      <c r="Q70" s="9"/>
      <c r="R70" s="9"/>
      <c r="S70" s="10">
        <v>1</v>
      </c>
      <c r="T70" s="10"/>
      <c r="U70" s="9"/>
      <c r="V70" s="7"/>
    </row>
    <row r="71" spans="1:22" ht="31.5" customHeight="1" x14ac:dyDescent="0.25">
      <c r="A71" s="8" t="s">
        <v>160</v>
      </c>
      <c r="B71" s="8">
        <v>2</v>
      </c>
      <c r="C71" s="8">
        <v>2010</v>
      </c>
      <c r="D71" s="8" t="s">
        <v>458</v>
      </c>
      <c r="E71" s="8" t="s">
        <v>547</v>
      </c>
      <c r="F71" s="9">
        <v>4</v>
      </c>
      <c r="G71" s="9">
        <v>6</v>
      </c>
      <c r="H71" s="9"/>
      <c r="I71" s="9" t="s">
        <v>22</v>
      </c>
      <c r="J71" s="9" t="s">
        <v>22</v>
      </c>
      <c r="K71" s="9">
        <v>1</v>
      </c>
      <c r="L71" s="9"/>
      <c r="M71" s="9"/>
      <c r="N71" s="9"/>
      <c r="O71" s="9">
        <v>1</v>
      </c>
      <c r="P71" s="9"/>
      <c r="Q71" s="9"/>
      <c r="R71" s="9"/>
      <c r="S71" s="10">
        <v>1</v>
      </c>
      <c r="T71" s="10"/>
      <c r="U71" s="9"/>
      <c r="V71" s="7"/>
    </row>
    <row r="72" spans="1:22" ht="23.25" customHeight="1" x14ac:dyDescent="0.25">
      <c r="A72" s="8" t="s">
        <v>157</v>
      </c>
      <c r="B72" s="8">
        <v>1</v>
      </c>
      <c r="C72" s="8">
        <v>2010</v>
      </c>
      <c r="D72" s="8" t="s">
        <v>458</v>
      </c>
      <c r="E72" s="8" t="s">
        <v>546</v>
      </c>
      <c r="F72" s="9">
        <v>10</v>
      </c>
      <c r="G72" s="9">
        <v>38</v>
      </c>
      <c r="H72" s="9"/>
      <c r="I72" s="9" t="s">
        <v>0</v>
      </c>
      <c r="J72" s="9" t="s">
        <v>30</v>
      </c>
      <c r="K72" s="9">
        <v>1</v>
      </c>
      <c r="L72" s="9"/>
      <c r="M72" s="9"/>
      <c r="N72" s="9"/>
      <c r="O72" s="9">
        <v>1</v>
      </c>
      <c r="P72" s="9"/>
      <c r="Q72" s="9"/>
      <c r="R72" s="9"/>
      <c r="S72" s="10">
        <v>1</v>
      </c>
      <c r="T72" s="10"/>
      <c r="U72" s="9"/>
      <c r="V72" s="7"/>
    </row>
    <row r="73" spans="1:22" x14ac:dyDescent="0.25">
      <c r="A73" s="13" t="s">
        <v>544</v>
      </c>
      <c r="B73" s="19">
        <v>1</v>
      </c>
      <c r="C73" s="8">
        <v>2010</v>
      </c>
      <c r="D73" s="8" t="s">
        <v>458</v>
      </c>
      <c r="E73" s="8" t="s">
        <v>545</v>
      </c>
      <c r="F73" s="14">
        <v>14</v>
      </c>
      <c r="G73" s="11">
        <v>69</v>
      </c>
      <c r="H73" s="11"/>
      <c r="I73" s="9" t="s">
        <v>4</v>
      </c>
      <c r="J73" s="9" t="s">
        <v>4</v>
      </c>
      <c r="K73" s="9">
        <v>1</v>
      </c>
      <c r="L73" s="9"/>
      <c r="M73" s="9"/>
      <c r="N73" s="9"/>
      <c r="O73" s="9">
        <v>1</v>
      </c>
      <c r="P73" s="9"/>
      <c r="Q73" s="9"/>
      <c r="R73" s="9"/>
      <c r="S73" s="10">
        <v>1</v>
      </c>
      <c r="T73" s="10"/>
      <c r="U73" s="9"/>
      <c r="V73" s="7"/>
    </row>
    <row r="74" spans="1:22" x14ac:dyDescent="0.25">
      <c r="A74" s="13" t="s">
        <v>544</v>
      </c>
      <c r="B74" s="19">
        <v>2</v>
      </c>
      <c r="C74" s="8">
        <v>2010</v>
      </c>
      <c r="D74" s="8" t="s">
        <v>458</v>
      </c>
      <c r="E74" s="8" t="s">
        <v>543</v>
      </c>
      <c r="F74" s="14">
        <v>3</v>
      </c>
      <c r="G74" s="14">
        <v>59</v>
      </c>
      <c r="H74" s="14"/>
      <c r="I74" s="9" t="s">
        <v>7</v>
      </c>
      <c r="J74" s="9" t="s">
        <v>7</v>
      </c>
      <c r="K74" s="9">
        <v>1</v>
      </c>
      <c r="L74" s="9"/>
      <c r="M74" s="9"/>
      <c r="N74" s="9"/>
      <c r="O74" s="9">
        <v>1</v>
      </c>
      <c r="P74" s="9"/>
      <c r="Q74" s="9"/>
      <c r="R74" s="9"/>
      <c r="S74" s="10">
        <v>1</v>
      </c>
      <c r="T74" s="10"/>
      <c r="U74" s="9"/>
      <c r="V74" s="7"/>
    </row>
    <row r="75" spans="1:22" ht="24" x14ac:dyDescent="0.25">
      <c r="A75" s="15" t="s">
        <v>436</v>
      </c>
      <c r="B75" s="17">
        <v>1</v>
      </c>
      <c r="C75" s="15">
        <v>2010</v>
      </c>
      <c r="D75" s="15" t="s">
        <v>458</v>
      </c>
      <c r="E75" s="8" t="s">
        <v>542</v>
      </c>
      <c r="F75" s="11">
        <v>10</v>
      </c>
      <c r="G75" s="11">
        <v>154</v>
      </c>
      <c r="H75" s="11"/>
      <c r="I75" s="9" t="s">
        <v>22</v>
      </c>
      <c r="J75" s="9" t="s">
        <v>22</v>
      </c>
      <c r="K75" s="9">
        <v>1</v>
      </c>
      <c r="L75" s="14"/>
      <c r="M75" s="9"/>
      <c r="N75" s="9"/>
      <c r="O75" s="9">
        <v>1</v>
      </c>
      <c r="P75" s="14"/>
      <c r="Q75" s="14"/>
      <c r="R75" s="9"/>
      <c r="S75" s="9">
        <v>1</v>
      </c>
      <c r="T75" s="9"/>
      <c r="U75" s="9"/>
      <c r="V75" s="7"/>
    </row>
    <row r="76" spans="1:22" x14ac:dyDescent="0.25">
      <c r="A76" s="13" t="s">
        <v>294</v>
      </c>
      <c r="B76" s="19">
        <v>1</v>
      </c>
      <c r="C76" s="13">
        <v>2010</v>
      </c>
      <c r="D76" s="13" t="s">
        <v>463</v>
      </c>
      <c r="E76" s="13" t="s">
        <v>541</v>
      </c>
      <c r="F76" s="14">
        <v>40</v>
      </c>
      <c r="G76" s="14">
        <v>84</v>
      </c>
      <c r="H76" s="14"/>
      <c r="I76" s="10" t="s">
        <v>4</v>
      </c>
      <c r="J76" s="10" t="s">
        <v>4</v>
      </c>
      <c r="K76" s="10">
        <v>1</v>
      </c>
      <c r="L76" s="10"/>
      <c r="M76" s="10"/>
      <c r="N76" s="10"/>
      <c r="O76" s="10">
        <v>1</v>
      </c>
      <c r="P76" s="10"/>
      <c r="Q76" s="10"/>
      <c r="R76" s="10"/>
      <c r="S76" s="9">
        <v>1</v>
      </c>
      <c r="T76" s="9"/>
      <c r="U76" s="9"/>
      <c r="V76" s="7"/>
    </row>
    <row r="77" spans="1:22" x14ac:dyDescent="0.25">
      <c r="A77" s="8" t="s">
        <v>294</v>
      </c>
      <c r="B77" s="19">
        <v>2</v>
      </c>
      <c r="C77" s="8">
        <v>2010</v>
      </c>
      <c r="D77" s="8" t="s">
        <v>463</v>
      </c>
      <c r="E77" s="8" t="s">
        <v>541</v>
      </c>
      <c r="F77" s="14">
        <v>40</v>
      </c>
      <c r="G77" s="14">
        <v>62</v>
      </c>
      <c r="H77" s="14"/>
      <c r="I77" s="9" t="s">
        <v>22</v>
      </c>
      <c r="J77" s="9" t="s">
        <v>22</v>
      </c>
      <c r="K77" s="9">
        <v>1</v>
      </c>
      <c r="L77" s="9"/>
      <c r="M77" s="9"/>
      <c r="N77" s="9"/>
      <c r="O77" s="9">
        <v>1</v>
      </c>
      <c r="P77" s="9"/>
      <c r="Q77" s="9"/>
      <c r="R77" s="9"/>
      <c r="S77" s="9">
        <v>1</v>
      </c>
      <c r="T77" s="9"/>
      <c r="U77" s="9"/>
      <c r="V77" s="7"/>
    </row>
    <row r="78" spans="1:22" x14ac:dyDescent="0.25">
      <c r="A78" s="19" t="s">
        <v>294</v>
      </c>
      <c r="B78" s="19">
        <v>3</v>
      </c>
      <c r="C78" s="8">
        <v>2010</v>
      </c>
      <c r="D78" s="8" t="s">
        <v>463</v>
      </c>
      <c r="E78" s="8" t="s">
        <v>541</v>
      </c>
      <c r="F78" s="14">
        <v>49</v>
      </c>
      <c r="G78" s="14">
        <v>88</v>
      </c>
      <c r="H78" s="14"/>
      <c r="I78" s="9" t="s">
        <v>540</v>
      </c>
      <c r="J78" s="9" t="s">
        <v>540</v>
      </c>
      <c r="K78" s="9">
        <v>1</v>
      </c>
      <c r="L78" s="9"/>
      <c r="M78" s="9"/>
      <c r="N78" s="9"/>
      <c r="O78" s="9">
        <v>1</v>
      </c>
      <c r="P78" s="9"/>
      <c r="Q78" s="9"/>
      <c r="R78" s="9"/>
      <c r="S78" s="9">
        <v>1</v>
      </c>
      <c r="T78" s="9"/>
      <c r="U78" s="9"/>
      <c r="V78" s="7"/>
    </row>
    <row r="79" spans="1:22" x14ac:dyDescent="0.25">
      <c r="A79" s="13" t="s">
        <v>149</v>
      </c>
      <c r="B79" s="19">
        <v>1</v>
      </c>
      <c r="C79" s="8">
        <v>2010</v>
      </c>
      <c r="D79" s="8" t="s">
        <v>463</v>
      </c>
      <c r="E79" s="8" t="s">
        <v>539</v>
      </c>
      <c r="F79" s="14">
        <v>45</v>
      </c>
      <c r="G79" s="14">
        <v>86</v>
      </c>
      <c r="H79" s="14"/>
      <c r="I79" s="9" t="s">
        <v>30</v>
      </c>
      <c r="J79" s="9" t="s">
        <v>30</v>
      </c>
      <c r="K79" s="9">
        <v>1</v>
      </c>
      <c r="L79" s="9"/>
      <c r="M79" s="9"/>
      <c r="N79" s="9"/>
      <c r="O79" s="9">
        <v>1</v>
      </c>
      <c r="P79" s="9"/>
      <c r="Q79" s="9"/>
      <c r="R79" s="9"/>
      <c r="S79" s="9">
        <v>1</v>
      </c>
      <c r="T79" s="9"/>
      <c r="U79" s="9"/>
      <c r="V79" s="7"/>
    </row>
    <row r="80" spans="1:22" x14ac:dyDescent="0.25">
      <c r="A80" s="13" t="s">
        <v>149</v>
      </c>
      <c r="B80" s="19">
        <v>2</v>
      </c>
      <c r="C80" s="8">
        <v>2010</v>
      </c>
      <c r="D80" s="8" t="s">
        <v>463</v>
      </c>
      <c r="E80" s="8" t="s">
        <v>539</v>
      </c>
      <c r="F80" s="11">
        <v>60</v>
      </c>
      <c r="G80" s="11">
        <v>214</v>
      </c>
      <c r="H80" s="11"/>
      <c r="I80" s="9" t="s">
        <v>63</v>
      </c>
      <c r="J80" s="9" t="s">
        <v>63</v>
      </c>
      <c r="K80" s="9">
        <v>1</v>
      </c>
      <c r="L80" s="9"/>
      <c r="M80" s="9"/>
      <c r="N80" s="9"/>
      <c r="O80" s="9">
        <v>1</v>
      </c>
      <c r="P80" s="9"/>
      <c r="Q80" s="9"/>
      <c r="R80" s="9"/>
      <c r="S80" s="9">
        <v>1</v>
      </c>
      <c r="T80" s="9"/>
      <c r="U80" s="9"/>
      <c r="V80" s="7"/>
    </row>
    <row r="81" spans="1:22" x14ac:dyDescent="0.25">
      <c r="A81" s="13" t="s">
        <v>147</v>
      </c>
      <c r="B81" s="19">
        <v>1</v>
      </c>
      <c r="C81" s="8">
        <v>2010</v>
      </c>
      <c r="D81" s="8" t="s">
        <v>463</v>
      </c>
      <c r="E81" s="8" t="s">
        <v>538</v>
      </c>
      <c r="F81" s="14">
        <v>29</v>
      </c>
      <c r="G81" s="14">
        <v>67</v>
      </c>
      <c r="H81" s="14"/>
      <c r="I81" s="9" t="s">
        <v>7</v>
      </c>
      <c r="J81" s="9" t="s">
        <v>7</v>
      </c>
      <c r="K81" s="9">
        <v>1</v>
      </c>
      <c r="L81" s="9"/>
      <c r="M81" s="9"/>
      <c r="N81" s="9"/>
      <c r="O81" s="9">
        <v>1</v>
      </c>
      <c r="P81" s="9"/>
      <c r="Q81" s="9"/>
      <c r="R81" s="9"/>
      <c r="S81" s="9">
        <v>1</v>
      </c>
      <c r="T81" s="9"/>
      <c r="U81" s="9"/>
      <c r="V81" s="7"/>
    </row>
    <row r="82" spans="1:22" ht="24" customHeight="1" x14ac:dyDescent="0.25">
      <c r="A82" s="19" t="s">
        <v>147</v>
      </c>
      <c r="B82" s="19">
        <v>2</v>
      </c>
      <c r="C82" s="8">
        <v>2010</v>
      </c>
      <c r="D82" s="8" t="s">
        <v>463</v>
      </c>
      <c r="E82" s="8" t="s">
        <v>537</v>
      </c>
      <c r="F82" s="14">
        <v>2</v>
      </c>
      <c r="G82" s="14">
        <v>98</v>
      </c>
      <c r="H82" s="14"/>
      <c r="I82" s="9" t="s">
        <v>30</v>
      </c>
      <c r="J82" s="9" t="s">
        <v>30</v>
      </c>
      <c r="K82" s="9">
        <v>1</v>
      </c>
      <c r="L82" s="9"/>
      <c r="M82" s="9"/>
      <c r="N82" s="9"/>
      <c r="O82" s="9">
        <v>1</v>
      </c>
      <c r="P82" s="9"/>
      <c r="Q82" s="9"/>
      <c r="R82" s="9"/>
      <c r="S82" s="9">
        <v>1</v>
      </c>
      <c r="T82" s="9"/>
      <c r="U82" s="9"/>
      <c r="V82" s="7"/>
    </row>
    <row r="83" spans="1:22" x14ac:dyDescent="0.25">
      <c r="A83" s="8" t="s">
        <v>536</v>
      </c>
      <c r="B83" s="19">
        <v>1</v>
      </c>
      <c r="C83" s="8">
        <v>2010</v>
      </c>
      <c r="D83" s="8" t="s">
        <v>463</v>
      </c>
      <c r="E83" s="8" t="s">
        <v>535</v>
      </c>
      <c r="F83" s="14">
        <v>21</v>
      </c>
      <c r="G83" s="14">
        <v>34</v>
      </c>
      <c r="H83" s="14"/>
      <c r="I83" s="9" t="s">
        <v>27</v>
      </c>
      <c r="J83" s="9" t="s">
        <v>27</v>
      </c>
      <c r="K83" s="9">
        <v>1</v>
      </c>
      <c r="L83" s="9"/>
      <c r="M83" s="9"/>
      <c r="N83" s="9"/>
      <c r="O83" s="9">
        <v>1</v>
      </c>
      <c r="P83" s="9"/>
      <c r="Q83" s="9"/>
      <c r="R83" s="9"/>
      <c r="S83" s="9">
        <v>1</v>
      </c>
      <c r="T83" s="9"/>
      <c r="U83" s="9"/>
      <c r="V83" s="7"/>
    </row>
    <row r="84" spans="1:22" x14ac:dyDescent="0.25">
      <c r="A84" s="13" t="s">
        <v>143</v>
      </c>
      <c r="B84" s="19">
        <v>1</v>
      </c>
      <c r="C84" s="13">
        <v>2010</v>
      </c>
      <c r="D84" s="13" t="s">
        <v>463</v>
      </c>
      <c r="E84" s="13" t="s">
        <v>534</v>
      </c>
      <c r="F84" s="14">
        <v>42</v>
      </c>
      <c r="G84" s="14">
        <v>65</v>
      </c>
      <c r="H84" s="14"/>
      <c r="I84" s="10" t="s">
        <v>4</v>
      </c>
      <c r="J84" s="10" t="s">
        <v>4</v>
      </c>
      <c r="K84" s="10">
        <v>1</v>
      </c>
      <c r="L84" s="10"/>
      <c r="M84" s="10"/>
      <c r="N84" s="10"/>
      <c r="O84" s="10">
        <v>1</v>
      </c>
      <c r="P84" s="10"/>
      <c r="Q84" s="10"/>
      <c r="R84" s="10"/>
      <c r="S84" s="9">
        <v>1</v>
      </c>
      <c r="T84" s="9"/>
      <c r="U84" s="9"/>
      <c r="V84" s="7"/>
    </row>
    <row r="85" spans="1:22" x14ac:dyDescent="0.25">
      <c r="A85" s="13" t="s">
        <v>533</v>
      </c>
      <c r="B85" s="19">
        <v>1</v>
      </c>
      <c r="C85" s="8">
        <v>2010</v>
      </c>
      <c r="D85" s="8" t="s">
        <v>458</v>
      </c>
      <c r="E85" s="8" t="s">
        <v>532</v>
      </c>
      <c r="F85" s="14">
        <v>2</v>
      </c>
      <c r="G85" s="14">
        <v>6</v>
      </c>
      <c r="H85" s="14"/>
      <c r="I85" s="9" t="s">
        <v>100</v>
      </c>
      <c r="J85" s="9" t="s">
        <v>100</v>
      </c>
      <c r="K85" s="9">
        <v>1</v>
      </c>
      <c r="L85" s="9"/>
      <c r="M85" s="9"/>
      <c r="N85" s="9"/>
      <c r="O85" s="9">
        <v>1</v>
      </c>
      <c r="P85" s="9"/>
      <c r="Q85" s="9"/>
      <c r="R85" s="9"/>
      <c r="S85" s="10">
        <v>1</v>
      </c>
      <c r="T85" s="10"/>
      <c r="U85" s="9"/>
      <c r="V85" s="7"/>
    </row>
    <row r="86" spans="1:22" ht="22.5" customHeight="1" x14ac:dyDescent="0.25">
      <c r="A86" s="13" t="s">
        <v>283</v>
      </c>
      <c r="B86" s="19">
        <v>1</v>
      </c>
      <c r="C86" s="13">
        <v>2010</v>
      </c>
      <c r="D86" s="13" t="s">
        <v>463</v>
      </c>
      <c r="E86" s="13" t="s">
        <v>531</v>
      </c>
      <c r="F86" s="14">
        <v>7</v>
      </c>
      <c r="G86" s="14">
        <v>33</v>
      </c>
      <c r="H86" s="14"/>
      <c r="I86" s="10" t="s">
        <v>16</v>
      </c>
      <c r="J86" s="10" t="s">
        <v>16</v>
      </c>
      <c r="K86" s="10">
        <v>1</v>
      </c>
      <c r="L86" s="10"/>
      <c r="M86" s="10"/>
      <c r="N86" s="10"/>
      <c r="O86" s="10">
        <v>1</v>
      </c>
      <c r="P86" s="10"/>
      <c r="Q86" s="10"/>
      <c r="R86" s="10"/>
      <c r="S86" s="9">
        <v>1</v>
      </c>
      <c r="T86" s="9"/>
      <c r="U86" s="9"/>
      <c r="V86" s="7"/>
    </row>
    <row r="87" spans="1:22" x14ac:dyDescent="0.25">
      <c r="A87" s="13" t="s">
        <v>281</v>
      </c>
      <c r="B87" s="19">
        <v>2</v>
      </c>
      <c r="C87" s="8">
        <v>2010</v>
      </c>
      <c r="D87" s="8" t="s">
        <v>463</v>
      </c>
      <c r="E87" s="21" t="s">
        <v>530</v>
      </c>
      <c r="F87" s="14">
        <v>27</v>
      </c>
      <c r="G87" s="14">
        <v>252</v>
      </c>
      <c r="H87" s="14"/>
      <c r="I87" s="9" t="s">
        <v>10</v>
      </c>
      <c r="J87" s="9" t="s">
        <v>10</v>
      </c>
      <c r="K87" s="9">
        <v>1</v>
      </c>
      <c r="L87" s="9"/>
      <c r="M87" s="9"/>
      <c r="N87" s="9"/>
      <c r="O87" s="9">
        <v>1</v>
      </c>
      <c r="P87" s="9"/>
      <c r="Q87" s="9"/>
      <c r="R87" s="9"/>
      <c r="S87" s="9">
        <v>1</v>
      </c>
      <c r="T87" s="9"/>
      <c r="U87" s="9"/>
      <c r="V87" s="7"/>
    </row>
    <row r="88" spans="1:22" ht="45" customHeight="1" x14ac:dyDescent="0.25">
      <c r="A88" s="8" t="s">
        <v>281</v>
      </c>
      <c r="B88" s="8">
        <v>3</v>
      </c>
      <c r="C88" s="8">
        <v>2010</v>
      </c>
      <c r="D88" s="8" t="s">
        <v>463</v>
      </c>
      <c r="E88" s="8" t="s">
        <v>529</v>
      </c>
      <c r="F88" s="9">
        <v>2</v>
      </c>
      <c r="G88" s="9">
        <v>15</v>
      </c>
      <c r="H88" s="9"/>
      <c r="I88" s="9" t="s">
        <v>7</v>
      </c>
      <c r="J88" s="9" t="s">
        <v>7</v>
      </c>
      <c r="K88" s="9">
        <v>1</v>
      </c>
      <c r="L88" s="9"/>
      <c r="M88" s="9"/>
      <c r="N88" s="9"/>
      <c r="O88" s="9">
        <v>1</v>
      </c>
      <c r="P88" s="9"/>
      <c r="Q88" s="9"/>
      <c r="R88" s="9"/>
      <c r="S88" s="9">
        <v>1</v>
      </c>
      <c r="T88" s="9"/>
      <c r="U88" s="9"/>
      <c r="V88" s="7"/>
    </row>
    <row r="89" spans="1:22" ht="25.5" customHeight="1" x14ac:dyDescent="0.25">
      <c r="A89" s="13" t="s">
        <v>419</v>
      </c>
      <c r="B89" s="19">
        <v>1</v>
      </c>
      <c r="C89" s="8">
        <v>2010</v>
      </c>
      <c r="D89" s="8" t="s">
        <v>463</v>
      </c>
      <c r="E89" s="8" t="s">
        <v>528</v>
      </c>
      <c r="F89" s="14">
        <v>6</v>
      </c>
      <c r="G89" s="14">
        <v>10</v>
      </c>
      <c r="H89" s="14"/>
      <c r="I89" s="9" t="s">
        <v>7</v>
      </c>
      <c r="J89" s="9" t="s">
        <v>7</v>
      </c>
      <c r="K89" s="9">
        <v>1</v>
      </c>
      <c r="L89" s="9"/>
      <c r="M89" s="9"/>
      <c r="N89" s="9"/>
      <c r="O89" s="9">
        <v>1</v>
      </c>
      <c r="P89" s="9"/>
      <c r="Q89" s="9"/>
      <c r="R89" s="9"/>
      <c r="S89" s="9">
        <v>1</v>
      </c>
      <c r="T89" s="9"/>
      <c r="U89" s="9"/>
      <c r="V89" s="7"/>
    </row>
    <row r="90" spans="1:22" x14ac:dyDescent="0.25">
      <c r="A90" s="13" t="s">
        <v>527</v>
      </c>
      <c r="B90" s="19">
        <v>1</v>
      </c>
      <c r="C90" s="8">
        <v>2010</v>
      </c>
      <c r="D90" s="8" t="s">
        <v>458</v>
      </c>
      <c r="E90" s="8" t="s">
        <v>526</v>
      </c>
      <c r="F90" s="14">
        <v>1</v>
      </c>
      <c r="G90" s="14">
        <v>2</v>
      </c>
      <c r="H90" s="14"/>
      <c r="I90" s="9" t="s">
        <v>16</v>
      </c>
      <c r="J90" s="9" t="s">
        <v>16</v>
      </c>
      <c r="K90" s="9">
        <v>1</v>
      </c>
      <c r="L90" s="9"/>
      <c r="M90" s="9"/>
      <c r="N90" s="9"/>
      <c r="O90" s="9">
        <v>1</v>
      </c>
      <c r="P90" s="9"/>
      <c r="Q90" s="9"/>
      <c r="R90" s="9"/>
      <c r="S90" s="9">
        <v>1</v>
      </c>
      <c r="T90" s="9"/>
      <c r="U90" s="9"/>
      <c r="V90" s="7"/>
    </row>
    <row r="91" spans="1:22" ht="24" customHeight="1" x14ac:dyDescent="0.25">
      <c r="A91" s="13" t="s">
        <v>279</v>
      </c>
      <c r="B91" s="19">
        <v>1</v>
      </c>
      <c r="C91" s="13">
        <v>2010</v>
      </c>
      <c r="D91" s="8" t="s">
        <v>458</v>
      </c>
      <c r="E91" s="13" t="s">
        <v>525</v>
      </c>
      <c r="F91" s="14">
        <v>10</v>
      </c>
      <c r="G91" s="11">
        <v>79</v>
      </c>
      <c r="H91" s="11"/>
      <c r="I91" s="10" t="s">
        <v>0</v>
      </c>
      <c r="J91" s="10" t="s">
        <v>0</v>
      </c>
      <c r="K91" s="10">
        <v>1</v>
      </c>
      <c r="L91" s="10"/>
      <c r="M91" s="10"/>
      <c r="N91" s="10"/>
      <c r="O91" s="10">
        <v>1</v>
      </c>
      <c r="P91" s="10"/>
      <c r="Q91" s="10"/>
      <c r="R91" s="10"/>
      <c r="S91" s="10">
        <v>1</v>
      </c>
      <c r="T91" s="10"/>
      <c r="U91" s="9"/>
      <c r="V91" s="7"/>
    </row>
    <row r="92" spans="1:22" ht="31.5" customHeight="1" x14ac:dyDescent="0.25">
      <c r="A92" s="13" t="s">
        <v>279</v>
      </c>
      <c r="B92" s="19">
        <v>2</v>
      </c>
      <c r="C92" s="13">
        <v>2010</v>
      </c>
      <c r="D92" s="8" t="s">
        <v>458</v>
      </c>
      <c r="E92" s="13" t="s">
        <v>524</v>
      </c>
      <c r="F92" s="14">
        <v>5</v>
      </c>
      <c r="G92" s="14">
        <v>88</v>
      </c>
      <c r="H92" s="14"/>
      <c r="I92" s="10" t="s">
        <v>16</v>
      </c>
      <c r="J92" s="10" t="s">
        <v>16</v>
      </c>
      <c r="K92" s="10">
        <v>1</v>
      </c>
      <c r="L92" s="10"/>
      <c r="M92" s="10"/>
      <c r="N92" s="10"/>
      <c r="O92" s="10">
        <v>1</v>
      </c>
      <c r="P92" s="10"/>
      <c r="Q92" s="10"/>
      <c r="R92" s="10"/>
      <c r="S92" s="10">
        <v>1</v>
      </c>
      <c r="T92" s="10"/>
      <c r="U92" s="9"/>
      <c r="V92" s="7"/>
    </row>
    <row r="93" spans="1:22" ht="24" x14ac:dyDescent="0.25">
      <c r="A93" s="13" t="s">
        <v>523</v>
      </c>
      <c r="B93" s="19">
        <v>3</v>
      </c>
      <c r="C93" s="8">
        <v>2010</v>
      </c>
      <c r="D93" s="8" t="s">
        <v>458</v>
      </c>
      <c r="E93" s="8" t="s">
        <v>522</v>
      </c>
      <c r="F93" s="14">
        <v>48</v>
      </c>
      <c r="G93" s="14">
        <v>217</v>
      </c>
      <c r="H93" s="14"/>
      <c r="I93" s="9" t="s">
        <v>487</v>
      </c>
      <c r="J93" s="9" t="s">
        <v>521</v>
      </c>
      <c r="K93" s="9">
        <v>1</v>
      </c>
      <c r="L93" s="9"/>
      <c r="M93" s="9"/>
      <c r="N93" s="9"/>
      <c r="O93" s="9">
        <v>1</v>
      </c>
      <c r="P93" s="9"/>
      <c r="Q93" s="9"/>
      <c r="R93" s="9"/>
      <c r="S93" s="10">
        <v>1</v>
      </c>
      <c r="T93" s="10"/>
      <c r="U93" s="9"/>
      <c r="V93" s="7"/>
    </row>
    <row r="94" spans="1:22" ht="30" customHeight="1" x14ac:dyDescent="0.25">
      <c r="A94" s="19" t="s">
        <v>277</v>
      </c>
      <c r="B94" s="19">
        <v>1</v>
      </c>
      <c r="C94" s="8">
        <v>2010</v>
      </c>
      <c r="D94" s="8" t="s">
        <v>458</v>
      </c>
      <c r="E94" s="8" t="s">
        <v>520</v>
      </c>
      <c r="F94" s="14">
        <v>1</v>
      </c>
      <c r="G94" s="14">
        <v>23</v>
      </c>
      <c r="H94" s="14"/>
      <c r="I94" s="9" t="s">
        <v>72</v>
      </c>
      <c r="J94" s="9" t="s">
        <v>72</v>
      </c>
      <c r="K94" s="9">
        <v>1</v>
      </c>
      <c r="L94" s="9"/>
      <c r="M94" s="9"/>
      <c r="N94" s="9"/>
      <c r="O94" s="9">
        <v>1</v>
      </c>
      <c r="P94" s="9"/>
      <c r="Q94" s="9"/>
      <c r="R94" s="9"/>
      <c r="S94" s="10">
        <v>1</v>
      </c>
      <c r="T94" s="10"/>
      <c r="U94" s="9"/>
      <c r="V94" s="7"/>
    </row>
    <row r="95" spans="1:22" x14ac:dyDescent="0.25">
      <c r="A95" s="13" t="s">
        <v>519</v>
      </c>
      <c r="B95" s="19">
        <v>1</v>
      </c>
      <c r="C95" s="8">
        <v>2010</v>
      </c>
      <c r="D95" s="8" t="s">
        <v>458</v>
      </c>
      <c r="E95" s="19" t="s">
        <v>154</v>
      </c>
      <c r="F95" s="14">
        <v>2</v>
      </c>
      <c r="G95" s="14">
        <v>25</v>
      </c>
      <c r="H95" s="14"/>
      <c r="I95" s="9" t="s">
        <v>70</v>
      </c>
      <c r="J95" s="9" t="s">
        <v>70</v>
      </c>
      <c r="K95" s="9">
        <v>1</v>
      </c>
      <c r="L95" s="14"/>
      <c r="M95" s="9"/>
      <c r="N95" s="9"/>
      <c r="O95" s="9">
        <v>1</v>
      </c>
      <c r="P95" s="14"/>
      <c r="Q95" s="14"/>
      <c r="R95" s="9"/>
      <c r="S95" s="9">
        <v>1</v>
      </c>
      <c r="T95" s="9"/>
      <c r="U95" s="9"/>
      <c r="V95" s="7"/>
    </row>
    <row r="96" spans="1:22" x14ac:dyDescent="0.25">
      <c r="A96" s="13" t="s">
        <v>272</v>
      </c>
      <c r="B96" s="19">
        <v>1</v>
      </c>
      <c r="C96" s="8">
        <v>2010</v>
      </c>
      <c r="D96" s="8" t="s">
        <v>463</v>
      </c>
      <c r="E96" s="8" t="s">
        <v>422</v>
      </c>
      <c r="F96" s="14">
        <v>1</v>
      </c>
      <c r="G96" s="14">
        <v>27</v>
      </c>
      <c r="H96" s="14"/>
      <c r="I96" s="9" t="s">
        <v>72</v>
      </c>
      <c r="J96" s="9" t="s">
        <v>72</v>
      </c>
      <c r="K96" s="9">
        <v>1</v>
      </c>
      <c r="L96" s="9"/>
      <c r="M96" s="9"/>
      <c r="N96" s="9"/>
      <c r="O96" s="9">
        <v>1</v>
      </c>
      <c r="P96" s="9"/>
      <c r="Q96" s="9"/>
      <c r="R96" s="9"/>
      <c r="S96" s="9">
        <v>1</v>
      </c>
      <c r="T96" s="9"/>
      <c r="U96" s="9"/>
      <c r="V96" s="7"/>
    </row>
    <row r="97" spans="1:22" ht="36" customHeight="1" x14ac:dyDescent="0.25">
      <c r="A97" s="13" t="s">
        <v>272</v>
      </c>
      <c r="B97" s="19">
        <v>2</v>
      </c>
      <c r="C97" s="8">
        <v>2010</v>
      </c>
      <c r="D97" s="8" t="s">
        <v>463</v>
      </c>
      <c r="E97" s="8" t="s">
        <v>518</v>
      </c>
      <c r="F97" s="14">
        <v>1</v>
      </c>
      <c r="G97" s="14">
        <v>400</v>
      </c>
      <c r="H97" s="14"/>
      <c r="I97" s="9" t="s">
        <v>16</v>
      </c>
      <c r="J97" s="9" t="s">
        <v>72</v>
      </c>
      <c r="K97" s="9">
        <v>1</v>
      </c>
      <c r="L97" s="9"/>
      <c r="M97" s="9"/>
      <c r="N97" s="9"/>
      <c r="O97" s="9">
        <v>1</v>
      </c>
      <c r="P97" s="9"/>
      <c r="Q97" s="9"/>
      <c r="R97" s="9"/>
      <c r="S97" s="9">
        <v>1</v>
      </c>
      <c r="T97" s="9"/>
      <c r="U97" s="9"/>
      <c r="V97" s="7"/>
    </row>
    <row r="98" spans="1:22" x14ac:dyDescent="0.25">
      <c r="A98" s="8" t="s">
        <v>264</v>
      </c>
      <c r="B98" s="19">
        <v>1</v>
      </c>
      <c r="C98" s="8">
        <v>2010</v>
      </c>
      <c r="D98" s="8" t="s">
        <v>463</v>
      </c>
      <c r="E98" s="8" t="s">
        <v>517</v>
      </c>
      <c r="F98" s="14">
        <v>48</v>
      </c>
      <c r="G98" s="14">
        <v>281</v>
      </c>
      <c r="H98" s="14"/>
      <c r="I98" s="9" t="s">
        <v>7</v>
      </c>
      <c r="J98" s="9" t="s">
        <v>7</v>
      </c>
      <c r="K98" s="9">
        <v>1</v>
      </c>
      <c r="L98" s="9"/>
      <c r="M98" s="9"/>
      <c r="N98" s="9"/>
      <c r="O98" s="9">
        <v>1</v>
      </c>
      <c r="P98" s="9"/>
      <c r="Q98" s="9"/>
      <c r="R98" s="9"/>
      <c r="S98" s="9">
        <v>1</v>
      </c>
      <c r="T98" s="9"/>
      <c r="U98" s="9"/>
      <c r="V98" s="7"/>
    </row>
    <row r="99" spans="1:22" x14ac:dyDescent="0.25">
      <c r="A99" s="8" t="s">
        <v>264</v>
      </c>
      <c r="B99" s="19">
        <v>2</v>
      </c>
      <c r="C99" s="8">
        <v>2010</v>
      </c>
      <c r="D99" s="8" t="s">
        <v>463</v>
      </c>
      <c r="E99" s="8" t="s">
        <v>516</v>
      </c>
      <c r="F99" s="14">
        <v>28</v>
      </c>
      <c r="G99" s="14">
        <v>282</v>
      </c>
      <c r="H99" s="14"/>
      <c r="I99" s="9" t="s">
        <v>27</v>
      </c>
      <c r="J99" s="9" t="s">
        <v>27</v>
      </c>
      <c r="K99" s="9">
        <v>1</v>
      </c>
      <c r="L99" s="9"/>
      <c r="M99" s="9"/>
      <c r="N99" s="9"/>
      <c r="O99" s="9">
        <v>1</v>
      </c>
      <c r="P99" s="9"/>
      <c r="Q99" s="9"/>
      <c r="R99" s="9"/>
      <c r="S99" s="9">
        <v>1</v>
      </c>
      <c r="T99" s="9"/>
      <c r="U99" s="9"/>
      <c r="V99" s="7"/>
    </row>
    <row r="100" spans="1:22" ht="40.5" customHeight="1" x14ac:dyDescent="0.25">
      <c r="A100" s="8" t="s">
        <v>264</v>
      </c>
      <c r="B100" s="19">
        <v>3</v>
      </c>
      <c r="C100" s="8">
        <v>2010</v>
      </c>
      <c r="D100" s="8" t="s">
        <v>463</v>
      </c>
      <c r="E100" s="8" t="s">
        <v>515</v>
      </c>
      <c r="F100" s="14">
        <v>1</v>
      </c>
      <c r="G100" s="11">
        <v>128</v>
      </c>
      <c r="H100" s="11"/>
      <c r="I100" s="9" t="s">
        <v>22</v>
      </c>
      <c r="J100" s="9" t="s">
        <v>22</v>
      </c>
      <c r="K100" s="9">
        <v>1</v>
      </c>
      <c r="L100" s="9"/>
      <c r="M100" s="9"/>
      <c r="N100" s="9"/>
      <c r="O100" s="9">
        <v>1</v>
      </c>
      <c r="P100" s="9"/>
      <c r="Q100" s="9"/>
      <c r="R100" s="9"/>
      <c r="S100" s="9">
        <v>1</v>
      </c>
      <c r="T100" s="9"/>
      <c r="U100" s="9"/>
      <c r="V100" s="7"/>
    </row>
    <row r="101" spans="1:22" ht="24.75" customHeight="1" x14ac:dyDescent="0.25">
      <c r="A101" s="8" t="s">
        <v>253</v>
      </c>
      <c r="B101" s="19">
        <v>1</v>
      </c>
      <c r="C101" s="8">
        <v>2010</v>
      </c>
      <c r="D101" s="8" t="s">
        <v>458</v>
      </c>
      <c r="E101" s="8" t="s">
        <v>514</v>
      </c>
      <c r="F101" s="14">
        <v>31</v>
      </c>
      <c r="G101" s="11">
        <v>188</v>
      </c>
      <c r="H101" s="11"/>
      <c r="I101" s="9" t="s">
        <v>0</v>
      </c>
      <c r="J101" s="9" t="s">
        <v>0</v>
      </c>
      <c r="K101" s="9">
        <v>1</v>
      </c>
      <c r="L101" s="9"/>
      <c r="M101" s="9"/>
      <c r="N101" s="9"/>
      <c r="O101" s="9">
        <v>1</v>
      </c>
      <c r="P101" s="9"/>
      <c r="Q101" s="9"/>
      <c r="R101" s="9"/>
      <c r="S101" s="9">
        <v>1</v>
      </c>
      <c r="T101" s="9"/>
      <c r="U101" s="9"/>
      <c r="V101" s="7"/>
    </row>
    <row r="102" spans="1:22" ht="31.5" customHeight="1" x14ac:dyDescent="0.25">
      <c r="A102" s="8" t="s">
        <v>253</v>
      </c>
      <c r="B102" s="19">
        <v>2</v>
      </c>
      <c r="C102" s="8">
        <v>2010</v>
      </c>
      <c r="D102" s="8" t="s">
        <v>458</v>
      </c>
      <c r="E102" s="8" t="s">
        <v>513</v>
      </c>
      <c r="F102" s="14">
        <v>5</v>
      </c>
      <c r="G102" s="14">
        <v>17</v>
      </c>
      <c r="H102" s="14"/>
      <c r="I102" s="9" t="s">
        <v>27</v>
      </c>
      <c r="J102" s="9" t="s">
        <v>27</v>
      </c>
      <c r="K102" s="9">
        <v>1</v>
      </c>
      <c r="L102" s="9"/>
      <c r="M102" s="9"/>
      <c r="N102" s="9"/>
      <c r="O102" s="9">
        <v>1</v>
      </c>
      <c r="P102" s="9"/>
      <c r="Q102" s="9"/>
      <c r="R102" s="9"/>
      <c r="S102" s="9">
        <v>1</v>
      </c>
      <c r="T102" s="9"/>
      <c r="U102" s="9"/>
      <c r="V102" s="7"/>
    </row>
    <row r="103" spans="1:22" ht="37.5" customHeight="1" x14ac:dyDescent="0.25">
      <c r="A103" s="13" t="s">
        <v>253</v>
      </c>
      <c r="B103" s="19">
        <v>3</v>
      </c>
      <c r="C103" s="8">
        <v>2010</v>
      </c>
      <c r="D103" s="8" t="s">
        <v>458</v>
      </c>
      <c r="E103" s="8" t="s">
        <v>512</v>
      </c>
      <c r="F103" s="14">
        <v>32</v>
      </c>
      <c r="G103" s="14">
        <v>293</v>
      </c>
      <c r="H103" s="14"/>
      <c r="I103" s="9" t="s">
        <v>72</v>
      </c>
      <c r="J103" s="9" t="s">
        <v>72</v>
      </c>
      <c r="K103" s="9">
        <v>1</v>
      </c>
      <c r="L103" s="9"/>
      <c r="M103" s="9"/>
      <c r="N103" s="9"/>
      <c r="O103" s="9">
        <v>1</v>
      </c>
      <c r="P103" s="9"/>
      <c r="Q103" s="9"/>
      <c r="R103" s="9"/>
      <c r="S103" s="9">
        <v>1</v>
      </c>
      <c r="T103" s="9"/>
      <c r="U103" s="9"/>
      <c r="V103" s="7"/>
    </row>
    <row r="104" spans="1:22" ht="38.25" customHeight="1" x14ac:dyDescent="0.25">
      <c r="A104" s="13" t="s">
        <v>253</v>
      </c>
      <c r="B104" s="19">
        <v>4</v>
      </c>
      <c r="C104" s="8">
        <v>2010</v>
      </c>
      <c r="D104" s="8" t="s">
        <v>458</v>
      </c>
      <c r="E104" s="8" t="s">
        <v>511</v>
      </c>
      <c r="F104" s="14">
        <v>5</v>
      </c>
      <c r="G104" s="14">
        <v>150</v>
      </c>
      <c r="H104" s="14"/>
      <c r="I104" s="9" t="s">
        <v>70</v>
      </c>
      <c r="J104" s="9" t="s">
        <v>70</v>
      </c>
      <c r="K104" s="9">
        <v>1</v>
      </c>
      <c r="L104" s="9"/>
      <c r="M104" s="9"/>
      <c r="N104" s="9"/>
      <c r="O104" s="9">
        <v>1</v>
      </c>
      <c r="P104" s="9"/>
      <c r="Q104" s="9"/>
      <c r="R104" s="9"/>
      <c r="S104" s="9">
        <v>1</v>
      </c>
      <c r="T104" s="9"/>
      <c r="U104" s="9"/>
      <c r="V104" s="7"/>
    </row>
    <row r="105" spans="1:22" x14ac:dyDescent="0.25">
      <c r="A105" s="13" t="s">
        <v>399</v>
      </c>
      <c r="B105" s="19">
        <v>1</v>
      </c>
      <c r="C105" s="8">
        <v>2010</v>
      </c>
      <c r="D105" s="8" t="s">
        <v>458</v>
      </c>
      <c r="E105" s="8" t="s">
        <v>510</v>
      </c>
      <c r="F105" s="14">
        <v>19</v>
      </c>
      <c r="G105" s="11">
        <v>177</v>
      </c>
      <c r="H105" s="11"/>
      <c r="I105" s="9" t="s">
        <v>4</v>
      </c>
      <c r="J105" s="9" t="s">
        <v>4</v>
      </c>
      <c r="K105" s="9">
        <v>1</v>
      </c>
      <c r="L105" s="9"/>
      <c r="M105" s="9"/>
      <c r="N105" s="9"/>
      <c r="O105" s="9">
        <v>1</v>
      </c>
      <c r="P105" s="9"/>
      <c r="Q105" s="9"/>
      <c r="R105" s="9"/>
      <c r="S105" s="9">
        <v>1</v>
      </c>
      <c r="T105" s="9"/>
      <c r="U105" s="9"/>
      <c r="V105" s="7"/>
    </row>
    <row r="106" spans="1:22" x14ac:dyDescent="0.25">
      <c r="A106" s="8" t="s">
        <v>249</v>
      </c>
      <c r="B106" s="19">
        <v>1</v>
      </c>
      <c r="C106" s="8">
        <v>2010</v>
      </c>
      <c r="D106" s="8" t="s">
        <v>458</v>
      </c>
      <c r="E106" s="8" t="s">
        <v>509</v>
      </c>
      <c r="F106" s="14">
        <v>3</v>
      </c>
      <c r="G106" s="14">
        <v>95</v>
      </c>
      <c r="H106" s="14"/>
      <c r="I106" s="9" t="s">
        <v>22</v>
      </c>
      <c r="J106" s="9" t="s">
        <v>22</v>
      </c>
      <c r="K106" s="9">
        <v>1</v>
      </c>
      <c r="L106" s="9"/>
      <c r="M106" s="9"/>
      <c r="N106" s="9"/>
      <c r="O106" s="9">
        <v>1</v>
      </c>
      <c r="P106" s="9"/>
      <c r="Q106" s="9"/>
      <c r="R106" s="9"/>
      <c r="S106" s="9">
        <v>1</v>
      </c>
      <c r="T106" s="9"/>
      <c r="U106" s="9"/>
      <c r="V106" s="7"/>
    </row>
    <row r="107" spans="1:22" ht="27" customHeight="1" x14ac:dyDescent="0.25">
      <c r="A107" s="13" t="s">
        <v>81</v>
      </c>
      <c r="B107" s="19">
        <v>1</v>
      </c>
      <c r="C107" s="13">
        <v>2010</v>
      </c>
      <c r="D107" s="13" t="s">
        <v>463</v>
      </c>
      <c r="E107" s="13" t="s">
        <v>508</v>
      </c>
      <c r="F107" s="14">
        <v>19</v>
      </c>
      <c r="G107" s="14">
        <v>72</v>
      </c>
      <c r="H107" s="14"/>
      <c r="I107" s="10" t="s">
        <v>100</v>
      </c>
      <c r="J107" s="10" t="s">
        <v>100</v>
      </c>
      <c r="K107" s="10">
        <v>1</v>
      </c>
      <c r="L107" s="10"/>
      <c r="M107" s="10"/>
      <c r="N107" s="10"/>
      <c r="O107" s="10">
        <v>1</v>
      </c>
      <c r="P107" s="10"/>
      <c r="Q107" s="10"/>
      <c r="R107" s="10"/>
      <c r="S107" s="9">
        <v>1</v>
      </c>
      <c r="T107" s="9"/>
      <c r="U107" s="9"/>
      <c r="V107" s="7"/>
    </row>
    <row r="108" spans="1:22" x14ac:dyDescent="0.25">
      <c r="A108" s="13" t="s">
        <v>507</v>
      </c>
      <c r="B108" s="19">
        <v>1</v>
      </c>
      <c r="C108" s="8">
        <v>2010</v>
      </c>
      <c r="D108" s="8" t="s">
        <v>463</v>
      </c>
      <c r="E108" s="8" t="s">
        <v>506</v>
      </c>
      <c r="F108" s="14">
        <v>5</v>
      </c>
      <c r="G108" s="14">
        <v>12</v>
      </c>
      <c r="H108" s="14"/>
      <c r="I108" s="9" t="s">
        <v>4</v>
      </c>
      <c r="J108" s="9" t="s">
        <v>4</v>
      </c>
      <c r="K108" s="9">
        <v>1</v>
      </c>
      <c r="L108" s="9"/>
      <c r="M108" s="9"/>
      <c r="N108" s="9"/>
      <c r="O108" s="9">
        <v>1</v>
      </c>
      <c r="P108" s="9"/>
      <c r="Q108" s="9"/>
      <c r="R108" s="9"/>
      <c r="S108" s="9">
        <v>1</v>
      </c>
      <c r="T108" s="9"/>
      <c r="U108" s="9"/>
      <c r="V108" s="7"/>
    </row>
    <row r="109" spans="1:22" x14ac:dyDescent="0.25">
      <c r="A109" s="13" t="s">
        <v>65</v>
      </c>
      <c r="B109" s="19">
        <v>1</v>
      </c>
      <c r="C109" s="8">
        <v>2010</v>
      </c>
      <c r="D109" s="8" t="s">
        <v>458</v>
      </c>
      <c r="E109" s="8" t="s">
        <v>505</v>
      </c>
      <c r="F109" s="14">
        <v>10</v>
      </c>
      <c r="G109" s="14">
        <v>16</v>
      </c>
      <c r="H109" s="14"/>
      <c r="I109" s="9" t="s">
        <v>72</v>
      </c>
      <c r="J109" s="9" t="s">
        <v>72</v>
      </c>
      <c r="K109" s="9">
        <v>1</v>
      </c>
      <c r="L109" s="14"/>
      <c r="M109" s="9"/>
      <c r="N109" s="9"/>
      <c r="O109" s="9">
        <v>1</v>
      </c>
      <c r="P109" s="14"/>
      <c r="Q109" s="14"/>
      <c r="R109" s="9"/>
      <c r="S109" s="10">
        <v>1</v>
      </c>
      <c r="T109" s="10"/>
      <c r="U109" s="9"/>
      <c r="V109" s="7"/>
    </row>
    <row r="110" spans="1:22" x14ac:dyDescent="0.25">
      <c r="A110" s="13" t="s">
        <v>65</v>
      </c>
      <c r="B110" s="19">
        <v>2</v>
      </c>
      <c r="C110" s="8">
        <v>2010</v>
      </c>
      <c r="D110" s="8" t="s">
        <v>458</v>
      </c>
      <c r="E110" s="19" t="s">
        <v>504</v>
      </c>
      <c r="F110" s="14">
        <v>1</v>
      </c>
      <c r="G110" s="14">
        <v>40</v>
      </c>
      <c r="H110" s="14"/>
      <c r="I110" s="9" t="s">
        <v>4</v>
      </c>
      <c r="J110" s="9" t="s">
        <v>70</v>
      </c>
      <c r="K110" s="9">
        <v>1</v>
      </c>
      <c r="L110" s="14"/>
      <c r="M110" s="9"/>
      <c r="N110" s="9"/>
      <c r="O110" s="9">
        <v>1</v>
      </c>
      <c r="P110" s="14"/>
      <c r="Q110" s="14"/>
      <c r="R110" s="9"/>
      <c r="S110" s="10">
        <v>1</v>
      </c>
      <c r="T110" s="10"/>
      <c r="U110" s="9"/>
      <c r="V110" s="7"/>
    </row>
    <row r="111" spans="1:22" ht="27" customHeight="1" x14ac:dyDescent="0.25">
      <c r="A111" s="19" t="s">
        <v>239</v>
      </c>
      <c r="B111" s="19">
        <v>1</v>
      </c>
      <c r="C111" s="8">
        <v>2010</v>
      </c>
      <c r="D111" s="8" t="s">
        <v>458</v>
      </c>
      <c r="E111" s="19" t="s">
        <v>503</v>
      </c>
      <c r="F111" s="14">
        <v>13</v>
      </c>
      <c r="G111" s="14">
        <v>398</v>
      </c>
      <c r="H111" s="14"/>
      <c r="I111" s="9" t="s">
        <v>0</v>
      </c>
      <c r="J111" s="9" t="s">
        <v>0</v>
      </c>
      <c r="K111" s="9">
        <v>1</v>
      </c>
      <c r="L111" s="14"/>
      <c r="M111" s="9">
        <v>1</v>
      </c>
      <c r="N111" s="9">
        <v>1</v>
      </c>
      <c r="O111" s="9">
        <v>1</v>
      </c>
      <c r="P111" s="14"/>
      <c r="Q111" s="14"/>
      <c r="R111" s="9"/>
      <c r="S111" s="10">
        <v>1</v>
      </c>
      <c r="T111" s="10"/>
      <c r="U111" s="9"/>
      <c r="V111" s="7"/>
    </row>
    <row r="112" spans="1:22" x14ac:dyDescent="0.25">
      <c r="A112" s="19" t="s">
        <v>370</v>
      </c>
      <c r="B112" s="19">
        <v>1</v>
      </c>
      <c r="C112" s="8">
        <v>2010</v>
      </c>
      <c r="D112" s="8" t="s">
        <v>458</v>
      </c>
      <c r="E112" s="19" t="s">
        <v>502</v>
      </c>
      <c r="F112" s="14">
        <v>5</v>
      </c>
      <c r="G112" s="14">
        <v>18</v>
      </c>
      <c r="H112" s="14"/>
      <c r="I112" s="9" t="s">
        <v>100</v>
      </c>
      <c r="J112" s="9" t="s">
        <v>100</v>
      </c>
      <c r="K112" s="9">
        <v>1</v>
      </c>
      <c r="L112" s="14"/>
      <c r="M112" s="9"/>
      <c r="N112" s="9"/>
      <c r="O112" s="9">
        <v>1</v>
      </c>
      <c r="P112" s="14"/>
      <c r="Q112" s="14"/>
      <c r="R112" s="9"/>
      <c r="S112" s="10">
        <v>1</v>
      </c>
      <c r="T112" s="10"/>
      <c r="U112" s="9"/>
      <c r="V112" s="7"/>
    </row>
    <row r="113" spans="1:22" x14ac:dyDescent="0.25">
      <c r="A113" s="8" t="s">
        <v>370</v>
      </c>
      <c r="B113" s="19">
        <v>2</v>
      </c>
      <c r="C113" s="8">
        <v>2010</v>
      </c>
      <c r="D113" s="8" t="s">
        <v>458</v>
      </c>
      <c r="E113" s="19" t="s">
        <v>501</v>
      </c>
      <c r="F113" s="14">
        <v>3</v>
      </c>
      <c r="G113" s="14">
        <v>33</v>
      </c>
      <c r="H113" s="14"/>
      <c r="I113" s="9" t="s">
        <v>30</v>
      </c>
      <c r="J113" s="9" t="s">
        <v>30</v>
      </c>
      <c r="K113" s="9">
        <v>1</v>
      </c>
      <c r="L113" s="14"/>
      <c r="M113" s="9"/>
      <c r="N113" s="9"/>
      <c r="O113" s="9">
        <v>1</v>
      </c>
      <c r="P113" s="14"/>
      <c r="Q113" s="14"/>
      <c r="R113" s="9"/>
      <c r="S113" s="10">
        <v>1</v>
      </c>
      <c r="T113" s="10"/>
      <c r="U113" s="9"/>
      <c r="V113" s="7"/>
    </row>
    <row r="114" spans="1:22" x14ac:dyDescent="0.25">
      <c r="A114" s="13" t="s">
        <v>59</v>
      </c>
      <c r="B114" s="19">
        <v>1</v>
      </c>
      <c r="C114" s="8">
        <v>2010</v>
      </c>
      <c r="D114" s="8" t="s">
        <v>458</v>
      </c>
      <c r="E114" s="8" t="s">
        <v>500</v>
      </c>
      <c r="F114" s="14">
        <v>4</v>
      </c>
      <c r="G114" s="14">
        <v>14</v>
      </c>
      <c r="H114" s="14"/>
      <c r="I114" s="9" t="s">
        <v>22</v>
      </c>
      <c r="J114" s="9" t="s">
        <v>22</v>
      </c>
      <c r="K114" s="9">
        <v>1</v>
      </c>
      <c r="L114" s="9"/>
      <c r="M114" s="9"/>
      <c r="N114" s="9"/>
      <c r="O114" s="9">
        <v>1</v>
      </c>
      <c r="P114" s="9"/>
      <c r="Q114" s="9"/>
      <c r="R114" s="9"/>
      <c r="S114" s="10">
        <v>1</v>
      </c>
      <c r="T114" s="10"/>
      <c r="U114" s="9"/>
      <c r="V114" s="7"/>
    </row>
    <row r="115" spans="1:22" x14ac:dyDescent="0.25">
      <c r="A115" s="13" t="s">
        <v>59</v>
      </c>
      <c r="B115" s="19">
        <v>2</v>
      </c>
      <c r="C115" s="8">
        <v>2010</v>
      </c>
      <c r="D115" s="8" t="s">
        <v>458</v>
      </c>
      <c r="E115" s="19" t="s">
        <v>499</v>
      </c>
      <c r="F115" s="14">
        <v>15</v>
      </c>
      <c r="G115" s="11">
        <v>36</v>
      </c>
      <c r="H115" s="11"/>
      <c r="I115" s="9" t="s">
        <v>0</v>
      </c>
      <c r="J115" s="9" t="s">
        <v>0</v>
      </c>
      <c r="K115" s="9">
        <v>1</v>
      </c>
      <c r="L115" s="14"/>
      <c r="M115" s="9"/>
      <c r="N115" s="9"/>
      <c r="O115" s="9">
        <v>1</v>
      </c>
      <c r="P115" s="14"/>
      <c r="Q115" s="14"/>
      <c r="R115" s="9"/>
      <c r="S115" s="10">
        <v>1</v>
      </c>
      <c r="T115" s="10"/>
      <c r="U115" s="9"/>
      <c r="V115" s="7"/>
    </row>
    <row r="116" spans="1:22" x14ac:dyDescent="0.25">
      <c r="A116" s="13" t="s">
        <v>59</v>
      </c>
      <c r="B116" s="19">
        <v>3</v>
      </c>
      <c r="C116" s="8">
        <v>2010</v>
      </c>
      <c r="D116" s="8" t="s">
        <v>458</v>
      </c>
      <c r="E116" s="19" t="s">
        <v>498</v>
      </c>
      <c r="F116" s="14">
        <v>13</v>
      </c>
      <c r="G116" s="14">
        <v>33</v>
      </c>
      <c r="H116" s="14"/>
      <c r="I116" s="9" t="s">
        <v>0</v>
      </c>
      <c r="J116" s="9" t="s">
        <v>0</v>
      </c>
      <c r="K116" s="9">
        <v>1</v>
      </c>
      <c r="L116" s="14"/>
      <c r="M116" s="9">
        <v>1</v>
      </c>
      <c r="N116" s="9">
        <v>1</v>
      </c>
      <c r="O116" s="9">
        <v>1</v>
      </c>
      <c r="P116" s="14"/>
      <c r="Q116" s="14"/>
      <c r="R116" s="9"/>
      <c r="S116" s="10">
        <v>1</v>
      </c>
      <c r="T116" s="10"/>
      <c r="U116" s="9"/>
      <c r="V116" s="7"/>
    </row>
    <row r="117" spans="1:22" x14ac:dyDescent="0.25">
      <c r="A117" s="13" t="s">
        <v>236</v>
      </c>
      <c r="B117" s="19">
        <v>1</v>
      </c>
      <c r="C117" s="8">
        <v>2010</v>
      </c>
      <c r="D117" s="8" t="s">
        <v>463</v>
      </c>
      <c r="E117" s="19" t="s">
        <v>497</v>
      </c>
      <c r="F117" s="14">
        <v>1</v>
      </c>
      <c r="G117" s="14">
        <v>2</v>
      </c>
      <c r="H117" s="14"/>
      <c r="I117" s="9" t="s">
        <v>4</v>
      </c>
      <c r="J117" s="9" t="s">
        <v>4</v>
      </c>
      <c r="K117" s="9">
        <v>1</v>
      </c>
      <c r="L117" s="14"/>
      <c r="M117" s="9"/>
      <c r="N117" s="9"/>
      <c r="O117" s="9">
        <v>1</v>
      </c>
      <c r="P117" s="14"/>
      <c r="Q117" s="14"/>
      <c r="R117" s="9"/>
      <c r="S117" s="10">
        <v>1</v>
      </c>
      <c r="T117" s="10"/>
      <c r="U117" s="9"/>
      <c r="V117" s="7"/>
    </row>
    <row r="118" spans="1:22" x14ac:dyDescent="0.25">
      <c r="A118" s="13" t="s">
        <v>234</v>
      </c>
      <c r="B118" s="19">
        <v>1</v>
      </c>
      <c r="C118" s="8">
        <v>2010</v>
      </c>
      <c r="D118" s="8" t="s">
        <v>458</v>
      </c>
      <c r="E118" s="19" t="s">
        <v>496</v>
      </c>
      <c r="F118" s="14">
        <v>11</v>
      </c>
      <c r="G118" s="14">
        <v>87</v>
      </c>
      <c r="H118" s="14"/>
      <c r="I118" s="9" t="s">
        <v>16</v>
      </c>
      <c r="J118" s="9" t="s">
        <v>16</v>
      </c>
      <c r="K118" s="9">
        <v>1</v>
      </c>
      <c r="L118" s="14"/>
      <c r="M118" s="9"/>
      <c r="N118" s="9"/>
      <c r="O118" s="9">
        <v>1</v>
      </c>
      <c r="P118" s="14"/>
      <c r="Q118" s="14"/>
      <c r="R118" s="9"/>
      <c r="S118" s="10">
        <v>1</v>
      </c>
      <c r="T118" s="10"/>
      <c r="U118" s="9"/>
      <c r="V118" s="7"/>
    </row>
    <row r="119" spans="1:22" x14ac:dyDescent="0.25">
      <c r="A119" s="19" t="s">
        <v>220</v>
      </c>
      <c r="B119" s="19">
        <v>1</v>
      </c>
      <c r="C119" s="8">
        <v>2010</v>
      </c>
      <c r="D119" s="8" t="s">
        <v>458</v>
      </c>
      <c r="E119" s="19" t="s">
        <v>495</v>
      </c>
      <c r="F119" s="14">
        <v>5</v>
      </c>
      <c r="G119" s="14">
        <v>8</v>
      </c>
      <c r="H119" s="14"/>
      <c r="I119" s="9" t="s">
        <v>63</v>
      </c>
      <c r="J119" s="9" t="s">
        <v>63</v>
      </c>
      <c r="K119" s="9">
        <v>1</v>
      </c>
      <c r="L119" s="14"/>
      <c r="M119" s="9"/>
      <c r="N119" s="9"/>
      <c r="O119" s="9">
        <v>1</v>
      </c>
      <c r="P119" s="14"/>
      <c r="Q119" s="14"/>
      <c r="R119" s="9"/>
      <c r="S119" s="10">
        <v>1</v>
      </c>
      <c r="T119" s="10"/>
      <c r="U119" s="9"/>
      <c r="V119" s="7"/>
    </row>
    <row r="120" spans="1:22" x14ac:dyDescent="0.25">
      <c r="A120" s="19" t="s">
        <v>220</v>
      </c>
      <c r="B120" s="19">
        <v>2</v>
      </c>
      <c r="C120" s="8">
        <v>2010</v>
      </c>
      <c r="D120" s="8" t="s">
        <v>458</v>
      </c>
      <c r="E120" s="19" t="s">
        <v>494</v>
      </c>
      <c r="F120" s="14">
        <v>87</v>
      </c>
      <c r="G120" s="14">
        <v>529</v>
      </c>
      <c r="H120" s="14"/>
      <c r="I120" s="9" t="s">
        <v>100</v>
      </c>
      <c r="J120" s="9" t="s">
        <v>100</v>
      </c>
      <c r="K120" s="9">
        <v>1</v>
      </c>
      <c r="L120" s="14"/>
      <c r="M120" s="9">
        <v>1</v>
      </c>
      <c r="N120" s="9">
        <v>1</v>
      </c>
      <c r="O120" s="9">
        <v>1</v>
      </c>
      <c r="P120" s="14"/>
      <c r="Q120" s="14"/>
      <c r="R120" s="9"/>
      <c r="S120" s="10">
        <v>1</v>
      </c>
      <c r="T120" s="10"/>
      <c r="U120" s="9"/>
      <c r="V120" s="7"/>
    </row>
    <row r="121" spans="1:22" x14ac:dyDescent="0.25">
      <c r="A121" s="19" t="s">
        <v>220</v>
      </c>
      <c r="B121" s="19">
        <v>3</v>
      </c>
      <c r="C121" s="8">
        <v>2010</v>
      </c>
      <c r="D121" s="8" t="s">
        <v>493</v>
      </c>
      <c r="E121" s="19" t="s">
        <v>492</v>
      </c>
      <c r="F121" s="14">
        <v>61</v>
      </c>
      <c r="G121" s="14">
        <v>389</v>
      </c>
      <c r="H121" s="14"/>
      <c r="I121" s="9" t="s">
        <v>4</v>
      </c>
      <c r="J121" s="9" t="s">
        <v>4</v>
      </c>
      <c r="K121" s="9">
        <v>1</v>
      </c>
      <c r="L121" s="14"/>
      <c r="M121" s="9">
        <v>1</v>
      </c>
      <c r="N121" s="9">
        <v>1</v>
      </c>
      <c r="O121" s="9">
        <v>1</v>
      </c>
      <c r="P121" s="14"/>
      <c r="Q121" s="14"/>
      <c r="R121" s="9"/>
      <c r="S121" s="10">
        <v>1</v>
      </c>
      <c r="T121" s="10"/>
      <c r="U121" s="9"/>
      <c r="V121" s="7"/>
    </row>
    <row r="122" spans="1:22" x14ac:dyDescent="0.25">
      <c r="A122" s="13" t="s">
        <v>57</v>
      </c>
      <c r="B122" s="19">
        <v>1</v>
      </c>
      <c r="C122" s="8">
        <v>2010</v>
      </c>
      <c r="D122" s="8" t="s">
        <v>463</v>
      </c>
      <c r="E122" s="8" t="s">
        <v>491</v>
      </c>
      <c r="F122" s="11">
        <v>19</v>
      </c>
      <c r="G122" s="11">
        <v>40</v>
      </c>
      <c r="H122" s="11"/>
      <c r="I122" s="9" t="s">
        <v>100</v>
      </c>
      <c r="J122" s="9" t="s">
        <v>100</v>
      </c>
      <c r="K122" s="9">
        <v>1</v>
      </c>
      <c r="L122" s="9"/>
      <c r="M122" s="9"/>
      <c r="N122" s="9"/>
      <c r="O122" s="9">
        <v>1</v>
      </c>
      <c r="P122" s="9"/>
      <c r="Q122" s="9"/>
      <c r="R122" s="9"/>
      <c r="S122" s="9">
        <v>1</v>
      </c>
      <c r="T122" s="9"/>
      <c r="U122" s="9"/>
      <c r="V122" s="7"/>
    </row>
    <row r="123" spans="1:22" ht="27.75" customHeight="1" x14ac:dyDescent="0.25">
      <c r="A123" s="8" t="s">
        <v>216</v>
      </c>
      <c r="B123" s="8">
        <v>1</v>
      </c>
      <c r="C123" s="8">
        <v>2010</v>
      </c>
      <c r="D123" s="8" t="s">
        <v>463</v>
      </c>
      <c r="E123" s="8" t="s">
        <v>490</v>
      </c>
      <c r="F123" s="9">
        <v>6</v>
      </c>
      <c r="G123" s="9">
        <v>10</v>
      </c>
      <c r="H123" s="9"/>
      <c r="I123" s="9" t="s">
        <v>100</v>
      </c>
      <c r="J123" s="9" t="s">
        <v>100</v>
      </c>
      <c r="K123" s="9">
        <v>1</v>
      </c>
      <c r="L123" s="9"/>
      <c r="M123" s="9"/>
      <c r="N123" s="9"/>
      <c r="O123" s="9">
        <v>1</v>
      </c>
      <c r="P123" s="9"/>
      <c r="Q123" s="9"/>
      <c r="R123" s="9"/>
      <c r="S123" s="9">
        <v>1</v>
      </c>
      <c r="T123" s="9"/>
      <c r="U123" s="9"/>
      <c r="V123" s="7"/>
    </row>
    <row r="124" spans="1:22" x14ac:dyDescent="0.25">
      <c r="A124" s="8" t="s">
        <v>52</v>
      </c>
      <c r="B124" s="19">
        <v>1</v>
      </c>
      <c r="C124" s="8">
        <v>2010</v>
      </c>
      <c r="D124" s="8" t="s">
        <v>463</v>
      </c>
      <c r="E124" s="8" t="s">
        <v>489</v>
      </c>
      <c r="F124" s="14">
        <v>5</v>
      </c>
      <c r="G124" s="14">
        <v>40</v>
      </c>
      <c r="H124" s="14"/>
      <c r="I124" s="9" t="s">
        <v>27</v>
      </c>
      <c r="J124" s="9" t="s">
        <v>27</v>
      </c>
      <c r="K124" s="9">
        <v>1</v>
      </c>
      <c r="L124" s="9"/>
      <c r="M124" s="9"/>
      <c r="N124" s="9"/>
      <c r="O124" s="9">
        <v>1</v>
      </c>
      <c r="P124" s="9"/>
      <c r="Q124" s="9"/>
      <c r="R124" s="9"/>
      <c r="S124" s="9">
        <v>1</v>
      </c>
      <c r="T124" s="9"/>
      <c r="U124" s="9"/>
      <c r="V124" s="7"/>
    </row>
    <row r="125" spans="1:22" x14ac:dyDescent="0.25">
      <c r="A125" s="13" t="s">
        <v>212</v>
      </c>
      <c r="B125" s="19">
        <v>1</v>
      </c>
      <c r="C125" s="13">
        <v>2010</v>
      </c>
      <c r="D125" s="13" t="s">
        <v>463</v>
      </c>
      <c r="E125" s="13" t="s">
        <v>488</v>
      </c>
      <c r="F125" s="14">
        <v>9</v>
      </c>
      <c r="G125" s="14">
        <v>40</v>
      </c>
      <c r="H125" s="14"/>
      <c r="I125" s="10" t="s">
        <v>487</v>
      </c>
      <c r="J125" s="10" t="s">
        <v>487</v>
      </c>
      <c r="K125" s="10">
        <v>1</v>
      </c>
      <c r="L125" s="10"/>
      <c r="M125" s="10"/>
      <c r="N125" s="10"/>
      <c r="O125" s="10">
        <v>1</v>
      </c>
      <c r="P125" s="10"/>
      <c r="Q125" s="10"/>
      <c r="R125" s="10"/>
      <c r="S125" s="9">
        <v>1</v>
      </c>
      <c r="T125" s="9"/>
      <c r="U125" s="9"/>
      <c r="V125" s="7"/>
    </row>
    <row r="126" spans="1:22" ht="27" customHeight="1" x14ac:dyDescent="0.25">
      <c r="A126" s="19" t="s">
        <v>212</v>
      </c>
      <c r="B126" s="19">
        <v>2</v>
      </c>
      <c r="C126" s="8">
        <v>2010</v>
      </c>
      <c r="D126" s="8" t="s">
        <v>463</v>
      </c>
      <c r="E126" s="8" t="s">
        <v>354</v>
      </c>
      <c r="F126" s="14">
        <v>4</v>
      </c>
      <c r="G126" s="14">
        <v>22</v>
      </c>
      <c r="H126" s="14"/>
      <c r="I126" s="9" t="s">
        <v>30</v>
      </c>
      <c r="J126" s="9" t="s">
        <v>30</v>
      </c>
      <c r="K126" s="9">
        <v>1</v>
      </c>
      <c r="L126" s="9"/>
      <c r="M126" s="9"/>
      <c r="N126" s="9"/>
      <c r="O126" s="9">
        <v>1</v>
      </c>
      <c r="P126" s="9"/>
      <c r="Q126" s="9"/>
      <c r="R126" s="9"/>
      <c r="S126" s="9">
        <v>1</v>
      </c>
      <c r="T126" s="9"/>
      <c r="U126" s="9"/>
      <c r="V126" s="7"/>
    </row>
    <row r="127" spans="1:22" ht="27" customHeight="1" x14ac:dyDescent="0.25">
      <c r="A127" s="19" t="s">
        <v>50</v>
      </c>
      <c r="B127" s="19">
        <v>1</v>
      </c>
      <c r="C127" s="8">
        <v>2010</v>
      </c>
      <c r="D127" s="8" t="s">
        <v>463</v>
      </c>
      <c r="E127" s="8" t="s">
        <v>486</v>
      </c>
      <c r="F127" s="14">
        <v>5</v>
      </c>
      <c r="G127" s="11">
        <v>9</v>
      </c>
      <c r="H127" s="11"/>
      <c r="I127" s="9" t="s">
        <v>22</v>
      </c>
      <c r="J127" s="9" t="s">
        <v>22</v>
      </c>
      <c r="K127" s="9">
        <v>1</v>
      </c>
      <c r="L127" s="9"/>
      <c r="M127" s="9"/>
      <c r="N127" s="9"/>
      <c r="O127" s="9">
        <v>1</v>
      </c>
      <c r="P127" s="9"/>
      <c r="Q127" s="9"/>
      <c r="R127" s="9"/>
      <c r="S127" s="9">
        <v>1</v>
      </c>
      <c r="T127" s="9"/>
      <c r="U127" s="9"/>
      <c r="V127" s="7"/>
    </row>
    <row r="128" spans="1:22" x14ac:dyDescent="0.25">
      <c r="A128" s="13" t="s">
        <v>485</v>
      </c>
      <c r="B128" s="19">
        <v>1</v>
      </c>
      <c r="C128" s="8">
        <v>2010</v>
      </c>
      <c r="D128" s="8" t="s">
        <v>458</v>
      </c>
      <c r="E128" s="19" t="s">
        <v>484</v>
      </c>
      <c r="F128" s="14">
        <v>2</v>
      </c>
      <c r="G128" s="14">
        <v>7</v>
      </c>
      <c r="H128" s="14"/>
      <c r="I128" s="9" t="s">
        <v>72</v>
      </c>
      <c r="J128" s="9" t="s">
        <v>72</v>
      </c>
      <c r="K128" s="9">
        <v>1</v>
      </c>
      <c r="L128" s="14"/>
      <c r="M128" s="9"/>
      <c r="N128" s="9"/>
      <c r="O128" s="9">
        <v>1</v>
      </c>
      <c r="P128" s="14"/>
      <c r="Q128" s="14"/>
      <c r="R128" s="9"/>
      <c r="S128" s="9">
        <v>1</v>
      </c>
      <c r="T128" s="9"/>
      <c r="U128" s="9"/>
      <c r="V128" s="7"/>
    </row>
    <row r="129" spans="1:22" x14ac:dyDescent="0.25">
      <c r="A129" s="13" t="s">
        <v>483</v>
      </c>
      <c r="B129" s="19">
        <v>1</v>
      </c>
      <c r="C129" s="8">
        <v>2010</v>
      </c>
      <c r="D129" s="8" t="s">
        <v>458</v>
      </c>
      <c r="E129" s="8" t="s">
        <v>482</v>
      </c>
      <c r="F129" s="14">
        <v>4</v>
      </c>
      <c r="G129" s="14">
        <v>70</v>
      </c>
      <c r="H129" s="14"/>
      <c r="I129" s="9" t="s">
        <v>22</v>
      </c>
      <c r="J129" s="9" t="s">
        <v>22</v>
      </c>
      <c r="K129" s="9">
        <v>1</v>
      </c>
      <c r="L129" s="14"/>
      <c r="M129" s="9"/>
      <c r="N129" s="9"/>
      <c r="O129" s="9">
        <v>1</v>
      </c>
      <c r="P129" s="14"/>
      <c r="Q129" s="14"/>
      <c r="R129" s="9"/>
      <c r="S129" s="9">
        <v>1</v>
      </c>
      <c r="T129" s="9"/>
      <c r="U129" s="9"/>
      <c r="V129" s="7"/>
    </row>
    <row r="130" spans="1:22" x14ac:dyDescent="0.25">
      <c r="A130" s="8" t="s">
        <v>48</v>
      </c>
      <c r="B130" s="8">
        <v>1</v>
      </c>
      <c r="C130" s="8">
        <v>2010</v>
      </c>
      <c r="D130" s="8" t="s">
        <v>458</v>
      </c>
      <c r="E130" s="8" t="s">
        <v>47</v>
      </c>
      <c r="F130" s="9">
        <v>1</v>
      </c>
      <c r="G130" s="9">
        <v>5</v>
      </c>
      <c r="H130" s="9"/>
      <c r="I130" s="9" t="s">
        <v>0</v>
      </c>
      <c r="J130" s="9" t="s">
        <v>70</v>
      </c>
      <c r="K130" s="9">
        <v>1</v>
      </c>
      <c r="L130" s="14"/>
      <c r="M130" s="9"/>
      <c r="N130" s="9"/>
      <c r="O130" s="9">
        <v>1</v>
      </c>
      <c r="P130" s="14"/>
      <c r="Q130" s="14"/>
      <c r="R130" s="9"/>
      <c r="S130" s="9">
        <v>1</v>
      </c>
      <c r="T130" s="9"/>
      <c r="U130" s="9"/>
      <c r="V130" s="7"/>
    </row>
    <row r="131" spans="1:22" x14ac:dyDescent="0.25">
      <c r="A131" s="8" t="s">
        <v>46</v>
      </c>
      <c r="B131" s="8">
        <v>1</v>
      </c>
      <c r="C131" s="8">
        <v>2010</v>
      </c>
      <c r="D131" s="8" t="s">
        <v>458</v>
      </c>
      <c r="E131" s="19" t="s">
        <v>481</v>
      </c>
      <c r="F131" s="9">
        <v>2</v>
      </c>
      <c r="G131" s="9">
        <v>3</v>
      </c>
      <c r="H131" s="9"/>
      <c r="I131" s="9" t="s">
        <v>63</v>
      </c>
      <c r="J131" s="9" t="s">
        <v>63</v>
      </c>
      <c r="K131" s="9">
        <v>1</v>
      </c>
      <c r="L131" s="14"/>
      <c r="M131" s="9"/>
      <c r="N131" s="9"/>
      <c r="O131" s="9">
        <v>1</v>
      </c>
      <c r="P131" s="14"/>
      <c r="Q131" s="14"/>
      <c r="R131" s="9"/>
      <c r="S131" s="9">
        <v>1</v>
      </c>
      <c r="T131" s="9"/>
      <c r="U131" s="9"/>
      <c r="V131" s="7"/>
    </row>
    <row r="132" spans="1:22" ht="34.5" customHeight="1" x14ac:dyDescent="0.25">
      <c r="A132" s="8" t="s">
        <v>44</v>
      </c>
      <c r="B132" s="8">
        <v>1</v>
      </c>
      <c r="C132" s="8">
        <v>2010</v>
      </c>
      <c r="D132" s="8" t="s">
        <v>751</v>
      </c>
      <c r="E132" s="8" t="s">
        <v>43</v>
      </c>
      <c r="F132" s="9">
        <v>14</v>
      </c>
      <c r="G132" s="9">
        <v>67</v>
      </c>
      <c r="H132" s="9"/>
      <c r="I132" s="9" t="s">
        <v>30</v>
      </c>
      <c r="J132" s="9" t="s">
        <v>63</v>
      </c>
      <c r="K132" s="9">
        <v>1</v>
      </c>
      <c r="L132" s="14"/>
      <c r="M132" s="9"/>
      <c r="N132" s="9"/>
      <c r="O132" s="9">
        <v>1</v>
      </c>
      <c r="P132" s="14"/>
      <c r="Q132" s="14"/>
      <c r="R132" s="9"/>
      <c r="S132" s="9">
        <v>1</v>
      </c>
      <c r="T132" s="9"/>
      <c r="U132" s="9"/>
      <c r="V132" s="7"/>
    </row>
    <row r="133" spans="1:22" x14ac:dyDescent="0.25">
      <c r="A133" s="19" t="s">
        <v>204</v>
      </c>
      <c r="B133" s="19">
        <v>1</v>
      </c>
      <c r="C133" s="15">
        <v>2010</v>
      </c>
      <c r="D133" s="15" t="s">
        <v>458</v>
      </c>
      <c r="E133" s="19" t="s">
        <v>480</v>
      </c>
      <c r="F133" s="14">
        <v>3</v>
      </c>
      <c r="G133" s="14">
        <v>11</v>
      </c>
      <c r="H133" s="14"/>
      <c r="I133" s="9" t="s">
        <v>10</v>
      </c>
      <c r="J133" s="9" t="s">
        <v>10</v>
      </c>
      <c r="K133" s="9">
        <v>1</v>
      </c>
      <c r="L133" s="14"/>
      <c r="M133" s="9"/>
      <c r="N133" s="9"/>
      <c r="O133" s="9">
        <v>1</v>
      </c>
      <c r="P133" s="14"/>
      <c r="Q133" s="14"/>
      <c r="R133" s="9"/>
      <c r="S133" s="9">
        <v>1</v>
      </c>
      <c r="T133" s="9"/>
      <c r="U133" s="9"/>
      <c r="V133" s="7"/>
    </row>
    <row r="134" spans="1:22" x14ac:dyDescent="0.25">
      <c r="A134" s="19" t="s">
        <v>201</v>
      </c>
      <c r="B134" s="19">
        <v>1</v>
      </c>
      <c r="C134" s="15">
        <v>2010</v>
      </c>
      <c r="D134" s="15" t="s">
        <v>458</v>
      </c>
      <c r="E134" s="8" t="s">
        <v>479</v>
      </c>
      <c r="F134" s="14">
        <v>2</v>
      </c>
      <c r="G134" s="14">
        <v>4</v>
      </c>
      <c r="H134" s="14"/>
      <c r="I134" s="9" t="s">
        <v>0</v>
      </c>
      <c r="J134" s="9" t="s">
        <v>0</v>
      </c>
      <c r="K134" s="9">
        <v>1</v>
      </c>
      <c r="L134" s="14"/>
      <c r="M134" s="9"/>
      <c r="N134" s="9"/>
      <c r="O134" s="9">
        <v>1</v>
      </c>
      <c r="P134" s="14"/>
      <c r="Q134" s="14"/>
      <c r="R134" s="9"/>
      <c r="S134" s="9">
        <v>1</v>
      </c>
      <c r="T134" s="9"/>
      <c r="U134" s="9"/>
      <c r="V134" s="7"/>
    </row>
    <row r="135" spans="1:22" ht="25.5" customHeight="1" x14ac:dyDescent="0.25">
      <c r="A135" s="8" t="s">
        <v>36</v>
      </c>
      <c r="B135" s="19">
        <v>1</v>
      </c>
      <c r="C135" s="13">
        <v>2010</v>
      </c>
      <c r="D135" s="13" t="s">
        <v>458</v>
      </c>
      <c r="E135" s="13" t="s">
        <v>340</v>
      </c>
      <c r="F135" s="14">
        <v>7</v>
      </c>
      <c r="G135" s="14">
        <v>139</v>
      </c>
      <c r="H135" s="14"/>
      <c r="I135" s="10" t="s">
        <v>10</v>
      </c>
      <c r="J135" s="10" t="s">
        <v>10</v>
      </c>
      <c r="K135" s="10">
        <v>1</v>
      </c>
      <c r="L135" s="10"/>
      <c r="M135" s="10"/>
      <c r="N135" s="10"/>
      <c r="O135" s="10">
        <v>1</v>
      </c>
      <c r="P135" s="10"/>
      <c r="Q135" s="10"/>
      <c r="R135" s="10"/>
      <c r="S135" s="10">
        <v>1</v>
      </c>
      <c r="T135" s="10"/>
      <c r="U135" s="9"/>
      <c r="V135" s="7"/>
    </row>
    <row r="136" spans="1:22" x14ac:dyDescent="0.25">
      <c r="A136" s="8" t="s">
        <v>195</v>
      </c>
      <c r="B136" s="19">
        <v>1</v>
      </c>
      <c r="C136" s="8">
        <v>2010</v>
      </c>
      <c r="D136" s="8" t="s">
        <v>458</v>
      </c>
      <c r="E136" s="8" t="s">
        <v>478</v>
      </c>
      <c r="F136" s="14">
        <v>1</v>
      </c>
      <c r="G136" s="14">
        <v>2</v>
      </c>
      <c r="H136" s="14"/>
      <c r="I136" s="9" t="s">
        <v>63</v>
      </c>
      <c r="J136" s="9" t="s">
        <v>63</v>
      </c>
      <c r="K136" s="9">
        <v>1</v>
      </c>
      <c r="L136" s="14"/>
      <c r="M136" s="9"/>
      <c r="N136" s="9"/>
      <c r="O136" s="9">
        <v>1</v>
      </c>
      <c r="P136" s="14"/>
      <c r="Q136" s="14"/>
      <c r="R136" s="9"/>
      <c r="S136" s="10">
        <v>1</v>
      </c>
      <c r="T136" s="10"/>
      <c r="U136" s="9"/>
      <c r="V136" s="7"/>
    </row>
    <row r="137" spans="1:22" x14ac:dyDescent="0.25">
      <c r="A137" s="8" t="s">
        <v>337</v>
      </c>
      <c r="B137" s="8">
        <v>1</v>
      </c>
      <c r="C137" s="8">
        <v>2010</v>
      </c>
      <c r="D137" s="8" t="s">
        <v>463</v>
      </c>
      <c r="E137" s="8" t="s">
        <v>477</v>
      </c>
      <c r="F137" s="9">
        <v>8</v>
      </c>
      <c r="G137" s="9">
        <v>20</v>
      </c>
      <c r="H137" s="9"/>
      <c r="I137" s="9" t="s">
        <v>4</v>
      </c>
      <c r="J137" s="9" t="s">
        <v>4</v>
      </c>
      <c r="K137" s="9">
        <v>1</v>
      </c>
      <c r="L137" s="9"/>
      <c r="M137" s="9"/>
      <c r="N137" s="9"/>
      <c r="O137" s="9">
        <v>1</v>
      </c>
      <c r="P137" s="9"/>
      <c r="Q137" s="9"/>
      <c r="R137" s="9"/>
      <c r="S137" s="9">
        <v>1</v>
      </c>
      <c r="T137" s="9"/>
      <c r="U137" s="9"/>
      <c r="V137" s="7"/>
    </row>
    <row r="138" spans="1:22" x14ac:dyDescent="0.25">
      <c r="A138" s="8" t="s">
        <v>192</v>
      </c>
      <c r="B138" s="8">
        <v>1</v>
      </c>
      <c r="C138" s="8">
        <v>2010</v>
      </c>
      <c r="D138" s="8" t="s">
        <v>463</v>
      </c>
      <c r="E138" s="8" t="s">
        <v>476</v>
      </c>
      <c r="F138" s="9">
        <v>3</v>
      </c>
      <c r="G138" s="9">
        <v>5</v>
      </c>
      <c r="H138" s="9"/>
      <c r="I138" s="9" t="s">
        <v>63</v>
      </c>
      <c r="J138" s="9" t="s">
        <v>63</v>
      </c>
      <c r="K138" s="9">
        <v>1</v>
      </c>
      <c r="L138" s="9"/>
      <c r="M138" s="9"/>
      <c r="N138" s="9"/>
      <c r="O138" s="9">
        <v>1</v>
      </c>
      <c r="P138" s="9"/>
      <c r="Q138" s="9"/>
      <c r="R138" s="9"/>
      <c r="S138" s="9">
        <v>1</v>
      </c>
      <c r="T138" s="9"/>
      <c r="U138" s="9"/>
      <c r="V138" s="7"/>
    </row>
    <row r="139" spans="1:22" x14ac:dyDescent="0.25">
      <c r="A139" s="13" t="s">
        <v>14</v>
      </c>
      <c r="B139" s="8">
        <v>1</v>
      </c>
      <c r="C139" s="8">
        <v>2010</v>
      </c>
      <c r="D139" s="8" t="s">
        <v>463</v>
      </c>
      <c r="E139" s="8" t="s">
        <v>475</v>
      </c>
      <c r="F139" s="9">
        <v>18</v>
      </c>
      <c r="G139" s="12">
        <v>94</v>
      </c>
      <c r="H139" s="12"/>
      <c r="I139" s="9" t="s">
        <v>10</v>
      </c>
      <c r="J139" s="9" t="s">
        <v>10</v>
      </c>
      <c r="K139" s="9">
        <v>1</v>
      </c>
      <c r="L139" s="9"/>
      <c r="M139" s="9"/>
      <c r="N139" s="9"/>
      <c r="O139" s="9">
        <v>1</v>
      </c>
      <c r="P139" s="9"/>
      <c r="Q139" s="9"/>
      <c r="R139" s="9"/>
      <c r="S139" s="9">
        <v>1</v>
      </c>
      <c r="T139" s="9"/>
      <c r="U139" s="9"/>
      <c r="V139" s="7"/>
    </row>
    <row r="140" spans="1:22" ht="29.25" customHeight="1" x14ac:dyDescent="0.25">
      <c r="A140" s="13" t="s">
        <v>12</v>
      </c>
      <c r="B140" s="8">
        <v>1</v>
      </c>
      <c r="C140" s="8">
        <v>2010</v>
      </c>
      <c r="D140" s="8" t="s">
        <v>463</v>
      </c>
      <c r="E140" s="8" t="s">
        <v>474</v>
      </c>
      <c r="F140" s="9">
        <v>14</v>
      </c>
      <c r="G140" s="12">
        <v>45</v>
      </c>
      <c r="H140" s="12"/>
      <c r="I140" s="9" t="s">
        <v>72</v>
      </c>
      <c r="J140" s="9" t="s">
        <v>72</v>
      </c>
      <c r="K140" s="9">
        <v>1</v>
      </c>
      <c r="L140" s="9"/>
      <c r="M140" s="9"/>
      <c r="N140" s="9"/>
      <c r="O140" s="9">
        <v>1</v>
      </c>
      <c r="P140" s="9"/>
      <c r="Q140" s="9"/>
      <c r="R140" s="9"/>
      <c r="S140" s="9">
        <v>1</v>
      </c>
      <c r="T140" s="9"/>
      <c r="U140" s="9"/>
      <c r="V140" s="7"/>
    </row>
    <row r="141" spans="1:22" x14ac:dyDescent="0.25">
      <c r="A141" s="13" t="s">
        <v>9</v>
      </c>
      <c r="B141" s="8">
        <v>1</v>
      </c>
      <c r="C141" s="8">
        <v>2010</v>
      </c>
      <c r="D141" s="8" t="s">
        <v>463</v>
      </c>
      <c r="E141" s="8" t="s">
        <v>473</v>
      </c>
      <c r="F141" s="9">
        <v>8</v>
      </c>
      <c r="G141" s="9">
        <v>31</v>
      </c>
      <c r="H141" s="9"/>
      <c r="I141" s="9" t="s">
        <v>100</v>
      </c>
      <c r="J141" s="9" t="s">
        <v>100</v>
      </c>
      <c r="K141" s="9">
        <v>1</v>
      </c>
      <c r="L141" s="9"/>
      <c r="M141" s="9"/>
      <c r="N141" s="9"/>
      <c r="O141" s="9">
        <v>1</v>
      </c>
      <c r="P141" s="9"/>
      <c r="Q141" s="9"/>
      <c r="R141" s="9"/>
      <c r="S141" s="9">
        <v>1</v>
      </c>
      <c r="T141" s="9"/>
      <c r="U141" s="9"/>
      <c r="V141" s="7"/>
    </row>
    <row r="142" spans="1:22" x14ac:dyDescent="0.25">
      <c r="A142" s="13" t="s">
        <v>6</v>
      </c>
      <c r="B142" s="8">
        <v>1</v>
      </c>
      <c r="C142" s="8">
        <v>2010</v>
      </c>
      <c r="D142" s="8" t="s">
        <v>463</v>
      </c>
      <c r="E142" s="8" t="s">
        <v>5</v>
      </c>
      <c r="F142" s="9">
        <v>25</v>
      </c>
      <c r="G142" s="12">
        <v>64</v>
      </c>
      <c r="H142" s="12"/>
      <c r="I142" s="9" t="s">
        <v>4</v>
      </c>
      <c r="J142" s="9" t="s">
        <v>4</v>
      </c>
      <c r="K142" s="9">
        <v>1</v>
      </c>
      <c r="L142" s="9"/>
      <c r="M142" s="9"/>
      <c r="N142" s="9"/>
      <c r="O142" s="9">
        <v>1</v>
      </c>
      <c r="P142" s="9"/>
      <c r="Q142" s="9"/>
      <c r="R142" s="9"/>
      <c r="S142" s="9">
        <v>1</v>
      </c>
      <c r="T142" s="9"/>
      <c r="U142" s="9"/>
      <c r="V142" s="7"/>
    </row>
    <row r="143" spans="1:22" x14ac:dyDescent="0.25">
      <c r="A143" s="8" t="s">
        <v>3</v>
      </c>
      <c r="B143" s="8">
        <v>1</v>
      </c>
      <c r="C143" s="8">
        <v>2010</v>
      </c>
      <c r="D143" s="8" t="s">
        <v>463</v>
      </c>
      <c r="E143" s="8" t="s">
        <v>472</v>
      </c>
      <c r="F143" s="9">
        <v>50</v>
      </c>
      <c r="G143" s="9">
        <v>297</v>
      </c>
      <c r="H143" s="9"/>
      <c r="I143" s="9" t="s">
        <v>27</v>
      </c>
      <c r="J143" s="9" t="s">
        <v>27</v>
      </c>
      <c r="K143" s="9">
        <v>1</v>
      </c>
      <c r="L143" s="9"/>
      <c r="M143" s="9"/>
      <c r="N143" s="9"/>
      <c r="O143" s="9">
        <v>1</v>
      </c>
      <c r="P143" s="9"/>
      <c r="Q143" s="9"/>
      <c r="R143" s="9"/>
      <c r="S143" s="9">
        <v>1</v>
      </c>
      <c r="T143" s="9"/>
      <c r="U143" s="9"/>
      <c r="V143" s="7"/>
    </row>
    <row r="144" spans="1:22" ht="24" customHeight="1" x14ac:dyDescent="0.25">
      <c r="A144" s="13" t="s">
        <v>471</v>
      </c>
      <c r="B144" s="19">
        <v>1</v>
      </c>
      <c r="C144" s="8">
        <v>2010</v>
      </c>
      <c r="D144" s="8" t="s">
        <v>463</v>
      </c>
      <c r="E144" s="8" t="s">
        <v>470</v>
      </c>
      <c r="F144" s="14">
        <v>2</v>
      </c>
      <c r="G144" s="14">
        <v>24</v>
      </c>
      <c r="H144" s="14"/>
      <c r="I144" s="9" t="s">
        <v>30</v>
      </c>
      <c r="J144" s="9" t="s">
        <v>30</v>
      </c>
      <c r="K144" s="9">
        <v>1</v>
      </c>
      <c r="L144" s="9"/>
      <c r="M144" s="9"/>
      <c r="N144" s="9"/>
      <c r="O144" s="9">
        <v>1</v>
      </c>
      <c r="P144" s="9"/>
      <c r="Q144" s="9"/>
      <c r="R144" s="9"/>
      <c r="S144" s="9">
        <v>1</v>
      </c>
      <c r="T144" s="9"/>
      <c r="U144" s="9"/>
      <c r="V144" s="7"/>
    </row>
    <row r="145" spans="1:22" ht="38.25" customHeight="1" x14ac:dyDescent="0.25">
      <c r="A145" s="8" t="s">
        <v>322</v>
      </c>
      <c r="B145" s="19">
        <v>1</v>
      </c>
      <c r="C145" s="8">
        <v>2010</v>
      </c>
      <c r="D145" s="8" t="s">
        <v>463</v>
      </c>
      <c r="E145" s="8" t="s">
        <v>469</v>
      </c>
      <c r="F145" s="14">
        <v>25</v>
      </c>
      <c r="G145" s="11">
        <v>41</v>
      </c>
      <c r="H145" s="11"/>
      <c r="I145" s="9" t="s">
        <v>22</v>
      </c>
      <c r="J145" s="9" t="s">
        <v>22</v>
      </c>
      <c r="K145" s="9">
        <v>1</v>
      </c>
      <c r="L145" s="9"/>
      <c r="M145" s="9"/>
      <c r="N145" s="9"/>
      <c r="O145" s="9">
        <v>1</v>
      </c>
      <c r="P145" s="9"/>
      <c r="Q145" s="9"/>
      <c r="R145" s="9"/>
      <c r="S145" s="9">
        <v>1</v>
      </c>
      <c r="T145" s="9"/>
      <c r="U145" s="9"/>
      <c r="V145" s="7"/>
    </row>
    <row r="146" spans="1:22" ht="24" customHeight="1" x14ac:dyDescent="0.25">
      <c r="A146" s="13" t="s">
        <v>468</v>
      </c>
      <c r="B146" s="19">
        <v>1</v>
      </c>
      <c r="C146" s="8">
        <v>2010</v>
      </c>
      <c r="D146" s="8" t="s">
        <v>463</v>
      </c>
      <c r="E146" s="8" t="s">
        <v>467</v>
      </c>
      <c r="F146" s="14">
        <v>1</v>
      </c>
      <c r="G146" s="14">
        <v>198</v>
      </c>
      <c r="H146" s="14"/>
      <c r="I146" s="9" t="s">
        <v>4</v>
      </c>
      <c r="J146" s="9" t="s">
        <v>70</v>
      </c>
      <c r="K146" s="9">
        <v>1</v>
      </c>
      <c r="L146" s="9"/>
      <c r="M146" s="9"/>
      <c r="N146" s="9"/>
      <c r="O146" s="9">
        <v>1</v>
      </c>
      <c r="P146" s="9"/>
      <c r="Q146" s="9"/>
      <c r="R146" s="9"/>
      <c r="S146" s="9">
        <v>1</v>
      </c>
      <c r="T146" s="9"/>
      <c r="U146" s="9"/>
      <c r="V146" s="7"/>
    </row>
    <row r="147" spans="1:22" ht="25.5" customHeight="1" x14ac:dyDescent="0.25">
      <c r="A147" s="13" t="s">
        <v>465</v>
      </c>
      <c r="B147" s="19">
        <v>1</v>
      </c>
      <c r="C147" s="13">
        <v>2010</v>
      </c>
      <c r="D147" s="8" t="s">
        <v>458</v>
      </c>
      <c r="E147" s="13" t="s">
        <v>466</v>
      </c>
      <c r="F147" s="14">
        <v>13</v>
      </c>
      <c r="G147" s="14">
        <v>181</v>
      </c>
      <c r="H147" s="14"/>
      <c r="I147" s="10" t="s">
        <v>10</v>
      </c>
      <c r="J147" s="10" t="s">
        <v>10</v>
      </c>
      <c r="K147" s="10">
        <v>1</v>
      </c>
      <c r="L147" s="10"/>
      <c r="M147" s="10"/>
      <c r="N147" s="10"/>
      <c r="O147" s="10">
        <v>1</v>
      </c>
      <c r="P147" s="10"/>
      <c r="Q147" s="10"/>
      <c r="R147" s="10"/>
      <c r="S147" s="10">
        <v>1</v>
      </c>
      <c r="T147" s="10"/>
      <c r="U147" s="9"/>
      <c r="V147" s="7"/>
    </row>
    <row r="148" spans="1:22" ht="19.5" customHeight="1" x14ac:dyDescent="0.25">
      <c r="A148" s="8" t="s">
        <v>465</v>
      </c>
      <c r="B148" s="19">
        <v>2</v>
      </c>
      <c r="C148" s="13">
        <v>2010</v>
      </c>
      <c r="D148" s="8" t="s">
        <v>458</v>
      </c>
      <c r="E148" s="8" t="s">
        <v>464</v>
      </c>
      <c r="F148" s="14">
        <v>2</v>
      </c>
      <c r="G148" s="14">
        <v>48</v>
      </c>
      <c r="H148" s="14"/>
      <c r="I148" s="9" t="s">
        <v>22</v>
      </c>
      <c r="J148" s="9" t="s">
        <v>22</v>
      </c>
      <c r="K148" s="9">
        <v>1</v>
      </c>
      <c r="L148" s="9"/>
      <c r="M148" s="9"/>
      <c r="N148" s="9"/>
      <c r="O148" s="9">
        <v>1</v>
      </c>
      <c r="P148" s="9"/>
      <c r="Q148" s="9"/>
      <c r="R148" s="9"/>
      <c r="S148" s="10">
        <v>1</v>
      </c>
      <c r="T148" s="10"/>
      <c r="U148" s="9"/>
      <c r="V148" s="7"/>
    </row>
    <row r="149" spans="1:22" ht="27.75" customHeight="1" x14ac:dyDescent="0.25">
      <c r="A149" s="13" t="s">
        <v>320</v>
      </c>
      <c r="B149" s="19">
        <v>1</v>
      </c>
      <c r="C149" s="13">
        <v>2010</v>
      </c>
      <c r="D149" s="13" t="s">
        <v>463</v>
      </c>
      <c r="E149" s="13" t="s">
        <v>462</v>
      </c>
      <c r="F149" s="14">
        <v>8</v>
      </c>
      <c r="G149" s="14">
        <v>41</v>
      </c>
      <c r="H149" s="14"/>
      <c r="I149" s="10" t="s">
        <v>4</v>
      </c>
      <c r="J149" s="10" t="s">
        <v>4</v>
      </c>
      <c r="K149" s="10">
        <v>1</v>
      </c>
      <c r="L149" s="10"/>
      <c r="M149" s="10"/>
      <c r="N149" s="10"/>
      <c r="O149" s="10">
        <v>1</v>
      </c>
      <c r="P149" s="10"/>
      <c r="Q149" s="10"/>
      <c r="R149" s="10"/>
      <c r="S149" s="9">
        <v>1</v>
      </c>
      <c r="T149" s="9"/>
      <c r="U149" s="9"/>
      <c r="V149" s="7"/>
    </row>
    <row r="150" spans="1:22" ht="30.75" customHeight="1" x14ac:dyDescent="0.25">
      <c r="A150" s="19" t="s">
        <v>461</v>
      </c>
      <c r="B150" s="19">
        <v>1</v>
      </c>
      <c r="C150" s="8">
        <v>2010</v>
      </c>
      <c r="D150" s="8" t="s">
        <v>458</v>
      </c>
      <c r="E150" s="8" t="s">
        <v>460</v>
      </c>
      <c r="F150" s="14">
        <v>37</v>
      </c>
      <c r="G150" s="14">
        <v>381</v>
      </c>
      <c r="H150" s="14"/>
      <c r="I150" s="9" t="s">
        <v>4</v>
      </c>
      <c r="J150" s="9" t="s">
        <v>70</v>
      </c>
      <c r="K150" s="9">
        <v>1</v>
      </c>
      <c r="L150" s="9"/>
      <c r="M150" s="9">
        <v>1</v>
      </c>
      <c r="N150" s="9">
        <v>1</v>
      </c>
      <c r="O150" s="9">
        <v>1</v>
      </c>
      <c r="P150" s="9"/>
      <c r="Q150" s="9"/>
      <c r="R150" s="9"/>
      <c r="S150" s="10">
        <v>1</v>
      </c>
      <c r="T150" s="10"/>
      <c r="U150" s="9"/>
      <c r="V150" s="7"/>
    </row>
    <row r="151" spans="1:22" x14ac:dyDescent="0.25">
      <c r="A151" s="13" t="s">
        <v>459</v>
      </c>
      <c r="B151" s="19">
        <v>1</v>
      </c>
      <c r="C151" s="8">
        <v>2010</v>
      </c>
      <c r="D151" s="8" t="s">
        <v>458</v>
      </c>
      <c r="E151" s="19" t="s">
        <v>457</v>
      </c>
      <c r="F151" s="14">
        <v>1</v>
      </c>
      <c r="G151" s="14">
        <v>7</v>
      </c>
      <c r="H151" s="14"/>
      <c r="I151" s="9" t="s">
        <v>30</v>
      </c>
      <c r="J151" s="9" t="s">
        <v>30</v>
      </c>
      <c r="K151" s="9">
        <v>1</v>
      </c>
      <c r="L151" s="14"/>
      <c r="M151" s="9"/>
      <c r="N151" s="9"/>
      <c r="O151" s="9">
        <v>1</v>
      </c>
      <c r="P151" s="14"/>
      <c r="Q151" s="14"/>
      <c r="R151" s="9"/>
      <c r="S151" s="9">
        <v>1</v>
      </c>
      <c r="T151" s="9"/>
      <c r="U151" s="9"/>
      <c r="V151" s="7"/>
    </row>
    <row r="152" spans="1:22" x14ac:dyDescent="0.25">
      <c r="A152" s="110" t="s">
        <v>175</v>
      </c>
      <c r="B152" s="108">
        <v>1</v>
      </c>
      <c r="C152" s="109">
        <v>2011</v>
      </c>
      <c r="D152" s="109" t="s">
        <v>326</v>
      </c>
      <c r="E152" s="109" t="s">
        <v>456</v>
      </c>
      <c r="F152" s="14">
        <v>11</v>
      </c>
      <c r="G152" s="14">
        <v>45</v>
      </c>
      <c r="H152" s="14"/>
      <c r="I152" s="9" t="s">
        <v>7</v>
      </c>
      <c r="J152" s="9" t="s">
        <v>7</v>
      </c>
      <c r="K152" s="9">
        <v>1</v>
      </c>
      <c r="L152" s="9"/>
      <c r="M152" s="9"/>
      <c r="N152" s="9"/>
      <c r="O152" s="9">
        <v>1</v>
      </c>
      <c r="P152" s="9"/>
      <c r="Q152" s="9"/>
      <c r="R152" s="9"/>
      <c r="S152" s="9">
        <v>1</v>
      </c>
      <c r="T152" s="9"/>
      <c r="U152" s="12"/>
      <c r="V152" s="7"/>
    </row>
    <row r="153" spans="1:22" ht="34.5" customHeight="1" x14ac:dyDescent="0.25">
      <c r="A153" s="13" t="s">
        <v>175</v>
      </c>
      <c r="B153" s="19">
        <v>2</v>
      </c>
      <c r="C153" s="8">
        <v>2011</v>
      </c>
      <c r="D153" s="8" t="s">
        <v>326</v>
      </c>
      <c r="E153" s="8" t="s">
        <v>455</v>
      </c>
      <c r="F153" s="11">
        <v>1</v>
      </c>
      <c r="G153" s="14">
        <v>14</v>
      </c>
      <c r="H153" s="14"/>
      <c r="I153" s="9" t="s">
        <v>0</v>
      </c>
      <c r="J153" s="9" t="s">
        <v>0</v>
      </c>
      <c r="K153" s="9">
        <v>1</v>
      </c>
      <c r="L153" s="9"/>
      <c r="M153" s="9"/>
      <c r="N153" s="9"/>
      <c r="O153" s="9">
        <v>1</v>
      </c>
      <c r="P153" s="9"/>
      <c r="Q153" s="9"/>
      <c r="R153" s="9"/>
      <c r="S153" s="9">
        <v>1</v>
      </c>
      <c r="T153" s="9"/>
      <c r="U153" s="12"/>
      <c r="V153" s="7"/>
    </row>
    <row r="154" spans="1:22" ht="31.5" customHeight="1" x14ac:dyDescent="0.25">
      <c r="A154" s="13" t="s">
        <v>454</v>
      </c>
      <c r="B154" s="19">
        <v>1</v>
      </c>
      <c r="C154" s="8">
        <v>2011</v>
      </c>
      <c r="D154" s="8" t="s">
        <v>326</v>
      </c>
      <c r="E154" s="8" t="s">
        <v>453</v>
      </c>
      <c r="F154" s="14">
        <v>4</v>
      </c>
      <c r="G154" s="14">
        <v>79</v>
      </c>
      <c r="H154" s="14"/>
      <c r="I154" s="9" t="s">
        <v>100</v>
      </c>
      <c r="J154" s="9" t="s">
        <v>100</v>
      </c>
      <c r="K154" s="9">
        <v>1</v>
      </c>
      <c r="L154" s="9"/>
      <c r="M154" s="9"/>
      <c r="N154" s="9"/>
      <c r="O154" s="9">
        <v>1</v>
      </c>
      <c r="P154" s="9"/>
      <c r="Q154" s="9"/>
      <c r="R154" s="9"/>
      <c r="S154" s="9">
        <v>1</v>
      </c>
      <c r="T154" s="9"/>
      <c r="U154" s="12"/>
      <c r="V154" s="7"/>
    </row>
    <row r="155" spans="1:22" x14ac:dyDescent="0.25">
      <c r="A155" s="8" t="s">
        <v>173</v>
      </c>
      <c r="B155" s="19">
        <v>1</v>
      </c>
      <c r="C155" s="8">
        <v>2011</v>
      </c>
      <c r="D155" s="8" t="s">
        <v>326</v>
      </c>
      <c r="E155" s="8" t="s">
        <v>452</v>
      </c>
      <c r="F155" s="14">
        <v>1</v>
      </c>
      <c r="G155" s="14">
        <v>3</v>
      </c>
      <c r="H155" s="14"/>
      <c r="I155" s="9" t="s">
        <v>63</v>
      </c>
      <c r="J155" s="9" t="s">
        <v>63</v>
      </c>
      <c r="K155" s="9">
        <v>1</v>
      </c>
      <c r="L155" s="9"/>
      <c r="M155" s="9"/>
      <c r="N155" s="9"/>
      <c r="O155" s="9">
        <v>1</v>
      </c>
      <c r="P155" s="9"/>
      <c r="Q155" s="9"/>
      <c r="R155" s="9"/>
      <c r="S155" s="9">
        <v>1</v>
      </c>
      <c r="T155" s="9"/>
      <c r="U155" s="12"/>
      <c r="V155" s="7"/>
    </row>
    <row r="156" spans="1:22" x14ac:dyDescent="0.25">
      <c r="A156" s="8" t="s">
        <v>173</v>
      </c>
      <c r="B156" s="19">
        <v>2</v>
      </c>
      <c r="C156" s="8">
        <v>2011</v>
      </c>
      <c r="D156" s="8" t="s">
        <v>326</v>
      </c>
      <c r="E156" s="8" t="s">
        <v>451</v>
      </c>
      <c r="F156" s="14">
        <v>1</v>
      </c>
      <c r="G156" s="14">
        <v>171</v>
      </c>
      <c r="H156" s="14"/>
      <c r="I156" s="9"/>
      <c r="J156" s="9"/>
      <c r="K156" s="9">
        <v>1</v>
      </c>
      <c r="L156" s="9"/>
      <c r="M156" s="9"/>
      <c r="N156" s="9"/>
      <c r="O156" s="9">
        <v>1</v>
      </c>
      <c r="P156" s="9"/>
      <c r="Q156" s="9"/>
      <c r="R156" s="9"/>
      <c r="S156" s="9">
        <v>1</v>
      </c>
      <c r="T156" s="9"/>
      <c r="U156" s="12"/>
      <c r="V156" s="7"/>
    </row>
    <row r="157" spans="1:22" ht="23.25" customHeight="1" x14ac:dyDescent="0.25">
      <c r="A157" s="13" t="s">
        <v>305</v>
      </c>
      <c r="B157" s="19">
        <v>1</v>
      </c>
      <c r="C157" s="8">
        <v>2011</v>
      </c>
      <c r="D157" s="8" t="s">
        <v>326</v>
      </c>
      <c r="E157" s="8" t="s">
        <v>304</v>
      </c>
      <c r="F157" s="14">
        <v>14</v>
      </c>
      <c r="G157" s="11">
        <v>75</v>
      </c>
      <c r="H157" s="11"/>
      <c r="I157" s="9" t="s">
        <v>100</v>
      </c>
      <c r="J157" s="9" t="s">
        <v>100</v>
      </c>
      <c r="K157" s="9">
        <v>1</v>
      </c>
      <c r="L157" s="9"/>
      <c r="M157" s="9"/>
      <c r="N157" s="9"/>
      <c r="O157" s="9">
        <v>1</v>
      </c>
      <c r="P157" s="9"/>
      <c r="Q157" s="9"/>
      <c r="R157" s="9"/>
      <c r="S157" s="9">
        <v>1</v>
      </c>
      <c r="T157" s="9"/>
      <c r="U157" s="12"/>
      <c r="V157" s="7"/>
    </row>
    <row r="158" spans="1:22" x14ac:dyDescent="0.25">
      <c r="A158" s="13" t="s">
        <v>305</v>
      </c>
      <c r="B158" s="19">
        <v>2</v>
      </c>
      <c r="C158" s="8">
        <v>2011</v>
      </c>
      <c r="D158" s="8" t="s">
        <v>326</v>
      </c>
      <c r="E158" s="8" t="s">
        <v>450</v>
      </c>
      <c r="F158" s="14">
        <v>6</v>
      </c>
      <c r="G158" s="14">
        <v>14</v>
      </c>
      <c r="H158" s="14"/>
      <c r="I158" s="9" t="s">
        <v>100</v>
      </c>
      <c r="J158" s="9" t="s">
        <v>100</v>
      </c>
      <c r="K158" s="9">
        <v>1</v>
      </c>
      <c r="L158" s="9"/>
      <c r="M158" s="9"/>
      <c r="N158" s="9"/>
      <c r="O158" s="9">
        <v>1</v>
      </c>
      <c r="P158" s="9"/>
      <c r="Q158" s="9"/>
      <c r="R158" s="9"/>
      <c r="S158" s="9">
        <v>1</v>
      </c>
      <c r="T158" s="9"/>
      <c r="U158" s="12"/>
      <c r="V158" s="7"/>
    </row>
    <row r="159" spans="1:22" ht="28.5" customHeight="1" x14ac:dyDescent="0.25">
      <c r="A159" s="13" t="s">
        <v>305</v>
      </c>
      <c r="B159" s="19">
        <v>3</v>
      </c>
      <c r="C159" s="8">
        <v>2011</v>
      </c>
      <c r="D159" s="8" t="s">
        <v>326</v>
      </c>
      <c r="E159" s="8" t="s">
        <v>449</v>
      </c>
      <c r="F159" s="14">
        <v>9</v>
      </c>
      <c r="G159" s="14">
        <v>15</v>
      </c>
      <c r="H159" s="14"/>
      <c r="I159" s="9" t="s">
        <v>0</v>
      </c>
      <c r="J159" s="9" t="s">
        <v>0</v>
      </c>
      <c r="K159" s="9">
        <v>1</v>
      </c>
      <c r="L159" s="9"/>
      <c r="M159" s="9"/>
      <c r="N159" s="9"/>
      <c r="O159" s="9">
        <v>1</v>
      </c>
      <c r="P159" s="9"/>
      <c r="Q159" s="9"/>
      <c r="R159" s="9"/>
      <c r="S159" s="9">
        <v>1</v>
      </c>
      <c r="T159" s="9"/>
      <c r="U159" s="12"/>
      <c r="V159" s="7"/>
    </row>
    <row r="160" spans="1:22" ht="45" customHeight="1" x14ac:dyDescent="0.25">
      <c r="A160" s="13" t="s">
        <v>305</v>
      </c>
      <c r="B160" s="19">
        <v>4</v>
      </c>
      <c r="C160" s="8">
        <v>2011</v>
      </c>
      <c r="D160" s="8" t="s">
        <v>326</v>
      </c>
      <c r="E160" s="8" t="s">
        <v>448</v>
      </c>
      <c r="F160" s="11">
        <v>6</v>
      </c>
      <c r="G160" s="11">
        <v>17</v>
      </c>
      <c r="H160" s="11"/>
      <c r="I160" s="9" t="s">
        <v>63</v>
      </c>
      <c r="J160" s="9" t="s">
        <v>63</v>
      </c>
      <c r="K160" s="9">
        <v>1</v>
      </c>
      <c r="L160" s="9"/>
      <c r="M160" s="9"/>
      <c r="N160" s="9"/>
      <c r="O160" s="9">
        <v>1</v>
      </c>
      <c r="P160" s="9"/>
      <c r="Q160" s="9"/>
      <c r="R160" s="9"/>
      <c r="S160" s="9">
        <v>1</v>
      </c>
      <c r="T160" s="9"/>
      <c r="U160" s="12"/>
      <c r="V160" s="7"/>
    </row>
    <row r="161" spans="1:22" ht="30.75" customHeight="1" x14ac:dyDescent="0.25">
      <c r="A161" s="13" t="s">
        <v>305</v>
      </c>
      <c r="B161" s="17">
        <v>5</v>
      </c>
      <c r="C161" s="8">
        <v>2011</v>
      </c>
      <c r="D161" s="8" t="s">
        <v>326</v>
      </c>
      <c r="E161" s="8" t="s">
        <v>447</v>
      </c>
      <c r="F161" s="11">
        <v>1</v>
      </c>
      <c r="G161" s="14">
        <v>21</v>
      </c>
      <c r="H161" s="14"/>
      <c r="I161" s="9" t="s">
        <v>27</v>
      </c>
      <c r="J161" s="9" t="s">
        <v>27</v>
      </c>
      <c r="K161" s="9">
        <v>1</v>
      </c>
      <c r="L161" s="9"/>
      <c r="M161" s="9"/>
      <c r="N161" s="9"/>
      <c r="O161" s="9">
        <v>1</v>
      </c>
      <c r="P161" s="9"/>
      <c r="Q161" s="9"/>
      <c r="R161" s="9"/>
      <c r="S161" s="9">
        <v>1</v>
      </c>
      <c r="T161" s="9"/>
      <c r="U161" s="12"/>
      <c r="V161" s="7"/>
    </row>
    <row r="162" spans="1:22" x14ac:dyDescent="0.25">
      <c r="A162" s="13" t="s">
        <v>165</v>
      </c>
      <c r="B162" s="19">
        <v>1</v>
      </c>
      <c r="C162" s="8">
        <v>2011</v>
      </c>
      <c r="D162" s="8" t="s">
        <v>326</v>
      </c>
      <c r="E162" s="8" t="s">
        <v>446</v>
      </c>
      <c r="F162" s="14">
        <v>1</v>
      </c>
      <c r="G162" s="14">
        <v>1</v>
      </c>
      <c r="H162" s="14"/>
      <c r="I162" s="9" t="s">
        <v>63</v>
      </c>
      <c r="J162" s="9" t="s">
        <v>63</v>
      </c>
      <c r="K162" s="9">
        <v>1</v>
      </c>
      <c r="L162" s="9"/>
      <c r="M162" s="9"/>
      <c r="N162" s="9"/>
      <c r="O162" s="9">
        <v>1</v>
      </c>
      <c r="P162" s="9"/>
      <c r="Q162" s="9"/>
      <c r="R162" s="9"/>
      <c r="S162" s="9">
        <v>1</v>
      </c>
      <c r="T162" s="9"/>
      <c r="U162" s="12"/>
      <c r="V162" s="7"/>
    </row>
    <row r="163" spans="1:22" x14ac:dyDescent="0.25">
      <c r="A163" s="15" t="s">
        <v>445</v>
      </c>
      <c r="B163" s="19">
        <v>1</v>
      </c>
      <c r="C163" s="8">
        <v>2011</v>
      </c>
      <c r="D163" s="8" t="s">
        <v>326</v>
      </c>
      <c r="E163" s="8" t="s">
        <v>444</v>
      </c>
      <c r="F163" s="14">
        <v>4</v>
      </c>
      <c r="G163" s="14">
        <v>6</v>
      </c>
      <c r="H163" s="14"/>
      <c r="I163" s="9" t="s">
        <v>10</v>
      </c>
      <c r="J163" s="9" t="s">
        <v>10</v>
      </c>
      <c r="K163" s="9">
        <v>1</v>
      </c>
      <c r="L163" s="9"/>
      <c r="M163" s="9"/>
      <c r="N163" s="9"/>
      <c r="O163" s="9">
        <v>1</v>
      </c>
      <c r="P163" s="9"/>
      <c r="Q163" s="9"/>
      <c r="R163" s="9"/>
      <c r="S163" s="9">
        <v>1</v>
      </c>
      <c r="T163" s="9"/>
      <c r="U163" s="12"/>
      <c r="V163" s="7"/>
    </row>
    <row r="164" spans="1:22" x14ac:dyDescent="0.25">
      <c r="A164" s="13" t="s">
        <v>163</v>
      </c>
      <c r="B164" s="19">
        <v>1</v>
      </c>
      <c r="C164" s="8">
        <v>2011</v>
      </c>
      <c r="D164" s="8" t="s">
        <v>326</v>
      </c>
      <c r="E164" s="8" t="s">
        <v>443</v>
      </c>
      <c r="F164" s="14">
        <v>3</v>
      </c>
      <c r="G164" s="14">
        <v>12</v>
      </c>
      <c r="H164" s="14"/>
      <c r="I164" s="9" t="s">
        <v>4</v>
      </c>
      <c r="J164" s="9" t="s">
        <v>4</v>
      </c>
      <c r="K164" s="9">
        <v>1</v>
      </c>
      <c r="L164" s="9"/>
      <c r="M164" s="9"/>
      <c r="N164" s="9"/>
      <c r="O164" s="9">
        <v>1</v>
      </c>
      <c r="P164" s="9"/>
      <c r="Q164" s="9"/>
      <c r="R164" s="9"/>
      <c r="S164" s="9">
        <v>1</v>
      </c>
      <c r="T164" s="9"/>
      <c r="U164" s="12"/>
      <c r="V164" s="7"/>
    </row>
    <row r="165" spans="1:22" ht="32.25" customHeight="1" x14ac:dyDescent="0.25">
      <c r="A165" s="13" t="s">
        <v>160</v>
      </c>
      <c r="B165" s="19">
        <v>1</v>
      </c>
      <c r="C165" s="8">
        <v>2011</v>
      </c>
      <c r="D165" s="8" t="s">
        <v>313</v>
      </c>
      <c r="E165" s="8" t="s">
        <v>442</v>
      </c>
      <c r="F165" s="14">
        <v>13</v>
      </c>
      <c r="G165" s="14">
        <v>68</v>
      </c>
      <c r="H165" s="14"/>
      <c r="I165" s="9" t="s">
        <v>4</v>
      </c>
      <c r="J165" s="9" t="s">
        <v>4</v>
      </c>
      <c r="K165" s="9">
        <v>1</v>
      </c>
      <c r="L165" s="9"/>
      <c r="M165" s="9"/>
      <c r="N165" s="9"/>
      <c r="O165" s="9">
        <v>1</v>
      </c>
      <c r="P165" s="9"/>
      <c r="Q165" s="9"/>
      <c r="R165" s="9"/>
      <c r="S165" s="9">
        <v>1</v>
      </c>
      <c r="T165" s="9"/>
      <c r="U165" s="12"/>
      <c r="V165" s="7"/>
    </row>
    <row r="166" spans="1:22" ht="30.75" customHeight="1" x14ac:dyDescent="0.25">
      <c r="A166" s="13" t="s">
        <v>160</v>
      </c>
      <c r="B166" s="19">
        <v>2</v>
      </c>
      <c r="C166" s="8">
        <v>2011</v>
      </c>
      <c r="D166" s="8" t="s">
        <v>313</v>
      </c>
      <c r="E166" s="8" t="s">
        <v>441</v>
      </c>
      <c r="F166" s="14">
        <v>2</v>
      </c>
      <c r="G166" s="14">
        <v>4</v>
      </c>
      <c r="H166" s="14"/>
      <c r="I166" s="9" t="s">
        <v>7</v>
      </c>
      <c r="J166" s="9" t="s">
        <v>7</v>
      </c>
      <c r="K166" s="9">
        <v>1</v>
      </c>
      <c r="L166" s="9"/>
      <c r="M166" s="9"/>
      <c r="N166" s="9"/>
      <c r="O166" s="9">
        <v>1</v>
      </c>
      <c r="P166" s="9"/>
      <c r="Q166" s="9"/>
      <c r="R166" s="9"/>
      <c r="S166" s="9">
        <v>1</v>
      </c>
      <c r="T166" s="9"/>
      <c r="U166" s="12"/>
      <c r="V166" s="7"/>
    </row>
    <row r="167" spans="1:22" ht="27.75" customHeight="1" x14ac:dyDescent="0.25">
      <c r="A167" s="13" t="s">
        <v>160</v>
      </c>
      <c r="B167" s="19">
        <v>3</v>
      </c>
      <c r="C167" s="8">
        <v>2011</v>
      </c>
      <c r="D167" s="8" t="s">
        <v>313</v>
      </c>
      <c r="E167" s="8" t="s">
        <v>440</v>
      </c>
      <c r="F167" s="14">
        <v>5</v>
      </c>
      <c r="G167" s="14">
        <v>15</v>
      </c>
      <c r="H167" s="14"/>
      <c r="I167" s="9" t="s">
        <v>22</v>
      </c>
      <c r="J167" s="9" t="s">
        <v>22</v>
      </c>
      <c r="K167" s="9">
        <v>1</v>
      </c>
      <c r="L167" s="9"/>
      <c r="M167" s="9"/>
      <c r="N167" s="9"/>
      <c r="O167" s="9">
        <v>1</v>
      </c>
      <c r="P167" s="9"/>
      <c r="Q167" s="9"/>
      <c r="R167" s="9"/>
      <c r="S167" s="9">
        <v>1</v>
      </c>
      <c r="T167" s="9"/>
      <c r="U167" s="12"/>
      <c r="V167" s="7"/>
    </row>
    <row r="168" spans="1:22" x14ac:dyDescent="0.25">
      <c r="A168" s="8" t="s">
        <v>157</v>
      </c>
      <c r="B168" s="19">
        <v>1</v>
      </c>
      <c r="C168" s="8">
        <v>2011</v>
      </c>
      <c r="D168" s="8" t="s">
        <v>313</v>
      </c>
      <c r="E168" s="8" t="s">
        <v>439</v>
      </c>
      <c r="F168" s="14">
        <v>3</v>
      </c>
      <c r="G168" s="14">
        <v>7</v>
      </c>
      <c r="H168" s="14"/>
      <c r="I168" s="9" t="s">
        <v>10</v>
      </c>
      <c r="J168" s="9" t="s">
        <v>10</v>
      </c>
      <c r="K168" s="9">
        <v>1</v>
      </c>
      <c r="L168" s="9"/>
      <c r="M168" s="9"/>
      <c r="N168" s="9"/>
      <c r="O168" s="9">
        <v>1</v>
      </c>
      <c r="P168" s="9"/>
      <c r="Q168" s="9"/>
      <c r="R168" s="9"/>
      <c r="S168" s="9">
        <v>1</v>
      </c>
      <c r="T168" s="9"/>
      <c r="U168" s="12"/>
      <c r="V168" s="7"/>
    </row>
    <row r="169" spans="1:22" x14ac:dyDescent="0.25">
      <c r="A169" s="8" t="s">
        <v>438</v>
      </c>
      <c r="B169" s="19">
        <v>1</v>
      </c>
      <c r="C169" s="8">
        <v>2011</v>
      </c>
      <c r="D169" s="8" t="s">
        <v>326</v>
      </c>
      <c r="E169" s="8" t="s">
        <v>437</v>
      </c>
      <c r="F169" s="14">
        <v>1</v>
      </c>
      <c r="G169" s="14">
        <v>2</v>
      </c>
      <c r="H169" s="14"/>
      <c r="I169" s="9" t="s">
        <v>63</v>
      </c>
      <c r="J169" s="9" t="s">
        <v>63</v>
      </c>
      <c r="K169" s="9">
        <v>1</v>
      </c>
      <c r="L169" s="9"/>
      <c r="M169" s="9"/>
      <c r="N169" s="9"/>
      <c r="O169" s="9">
        <v>1</v>
      </c>
      <c r="P169" s="9"/>
      <c r="Q169" s="9"/>
      <c r="R169" s="9"/>
      <c r="S169" s="9">
        <v>1</v>
      </c>
      <c r="T169" s="9"/>
      <c r="U169" s="12"/>
      <c r="V169" s="7"/>
    </row>
    <row r="170" spans="1:22" x14ac:dyDescent="0.25">
      <c r="A170" s="8" t="s">
        <v>438</v>
      </c>
      <c r="B170" s="19">
        <v>1</v>
      </c>
      <c r="C170" s="8">
        <v>2011</v>
      </c>
      <c r="D170" s="8" t="s">
        <v>313</v>
      </c>
      <c r="E170" s="8" t="s">
        <v>437</v>
      </c>
      <c r="F170" s="14">
        <v>1</v>
      </c>
      <c r="G170" s="14">
        <v>2</v>
      </c>
      <c r="H170" s="14"/>
      <c r="I170" s="9" t="s">
        <v>27</v>
      </c>
      <c r="J170" s="9" t="s">
        <v>27</v>
      </c>
      <c r="K170" s="9">
        <v>1</v>
      </c>
      <c r="L170" s="9"/>
      <c r="M170" s="9"/>
      <c r="N170" s="9"/>
      <c r="O170" s="9">
        <v>1</v>
      </c>
      <c r="P170" s="9"/>
      <c r="Q170" s="9"/>
      <c r="R170" s="9"/>
      <c r="S170" s="9">
        <v>1</v>
      </c>
      <c r="T170" s="9"/>
      <c r="U170" s="12"/>
      <c r="V170" s="7"/>
    </row>
    <row r="171" spans="1:22" ht="24.75" customHeight="1" x14ac:dyDescent="0.25">
      <c r="A171" s="8" t="s">
        <v>436</v>
      </c>
      <c r="B171" s="19">
        <v>1</v>
      </c>
      <c r="C171" s="8">
        <v>2011</v>
      </c>
      <c r="D171" s="8" t="s">
        <v>313</v>
      </c>
      <c r="E171" s="8" t="s">
        <v>435</v>
      </c>
      <c r="F171" s="14">
        <v>1</v>
      </c>
      <c r="G171" s="14">
        <v>1</v>
      </c>
      <c r="H171" s="14"/>
      <c r="I171" s="9" t="s">
        <v>7</v>
      </c>
      <c r="J171" s="9" t="s">
        <v>7</v>
      </c>
      <c r="K171" s="9">
        <v>1</v>
      </c>
      <c r="L171" s="9"/>
      <c r="M171" s="9"/>
      <c r="N171" s="9"/>
      <c r="O171" s="9">
        <v>1</v>
      </c>
      <c r="P171" s="9"/>
      <c r="Q171" s="9"/>
      <c r="R171" s="9"/>
      <c r="S171" s="9">
        <v>1</v>
      </c>
      <c r="T171" s="9"/>
      <c r="U171" s="12"/>
      <c r="V171" s="7"/>
    </row>
    <row r="172" spans="1:22" ht="23.25" customHeight="1" x14ac:dyDescent="0.25">
      <c r="A172" s="13" t="s">
        <v>434</v>
      </c>
      <c r="B172" s="19">
        <v>1</v>
      </c>
      <c r="C172" s="8">
        <v>2011</v>
      </c>
      <c r="D172" s="8" t="s">
        <v>326</v>
      </c>
      <c r="E172" s="8" t="s">
        <v>433</v>
      </c>
      <c r="F172" s="14">
        <v>1</v>
      </c>
      <c r="G172" s="14">
        <v>1</v>
      </c>
      <c r="H172" s="14"/>
      <c r="I172" s="9" t="s">
        <v>7</v>
      </c>
      <c r="J172" s="9" t="s">
        <v>7</v>
      </c>
      <c r="K172" s="9">
        <v>1</v>
      </c>
      <c r="L172" s="9"/>
      <c r="M172" s="9"/>
      <c r="N172" s="9"/>
      <c r="O172" s="9">
        <v>1</v>
      </c>
      <c r="P172" s="9"/>
      <c r="Q172" s="9"/>
      <c r="R172" s="9"/>
      <c r="S172" s="9">
        <v>1</v>
      </c>
      <c r="T172" s="9"/>
      <c r="U172" s="12"/>
      <c r="V172" s="7"/>
    </row>
    <row r="173" spans="1:22" x14ac:dyDescent="0.25">
      <c r="A173" s="13" t="s">
        <v>151</v>
      </c>
      <c r="B173" s="19">
        <v>1</v>
      </c>
      <c r="C173" s="13">
        <v>2011</v>
      </c>
      <c r="D173" s="13" t="s">
        <v>326</v>
      </c>
      <c r="E173" s="13" t="s">
        <v>432</v>
      </c>
      <c r="F173" s="14">
        <v>1</v>
      </c>
      <c r="G173" s="11">
        <v>37</v>
      </c>
      <c r="H173" s="11"/>
      <c r="I173" s="10" t="s">
        <v>4</v>
      </c>
      <c r="J173" s="10" t="s">
        <v>7</v>
      </c>
      <c r="K173" s="10">
        <v>1</v>
      </c>
      <c r="L173" s="10"/>
      <c r="M173" s="10"/>
      <c r="N173" s="10"/>
      <c r="O173" s="10">
        <v>1</v>
      </c>
      <c r="P173" s="10"/>
      <c r="Q173" s="10"/>
      <c r="R173" s="10"/>
      <c r="S173" s="9">
        <v>1</v>
      </c>
      <c r="T173" s="9"/>
      <c r="U173" s="12"/>
      <c r="V173" s="7"/>
    </row>
    <row r="174" spans="1:22" x14ac:dyDescent="0.25">
      <c r="A174" s="13" t="s">
        <v>149</v>
      </c>
      <c r="B174" s="19">
        <v>1</v>
      </c>
      <c r="C174" s="13">
        <v>2011</v>
      </c>
      <c r="D174" s="13" t="s">
        <v>326</v>
      </c>
      <c r="E174" s="13" t="s">
        <v>431</v>
      </c>
      <c r="F174" s="14">
        <v>48</v>
      </c>
      <c r="G174" s="14">
        <v>93</v>
      </c>
      <c r="H174" s="14"/>
      <c r="I174" s="10" t="s">
        <v>4</v>
      </c>
      <c r="J174" s="10" t="s">
        <v>70</v>
      </c>
      <c r="K174" s="10">
        <v>1</v>
      </c>
      <c r="L174" s="9"/>
      <c r="M174" s="10"/>
      <c r="N174" s="10"/>
      <c r="O174" s="10">
        <v>1</v>
      </c>
      <c r="P174" s="10"/>
      <c r="Q174" s="10"/>
      <c r="R174" s="10"/>
      <c r="S174" s="10">
        <v>1</v>
      </c>
      <c r="T174" s="10"/>
      <c r="U174" s="12"/>
      <c r="V174" s="7"/>
    </row>
    <row r="175" spans="1:22" x14ac:dyDescent="0.25">
      <c r="A175" s="8" t="s">
        <v>149</v>
      </c>
      <c r="B175" s="17">
        <v>2</v>
      </c>
      <c r="C175" s="8">
        <v>2011</v>
      </c>
      <c r="D175" s="8" t="s">
        <v>326</v>
      </c>
      <c r="E175" s="13" t="s">
        <v>430</v>
      </c>
      <c r="F175" s="14">
        <v>50</v>
      </c>
      <c r="G175" s="14">
        <v>104</v>
      </c>
      <c r="H175" s="14"/>
      <c r="I175" s="9" t="s">
        <v>10</v>
      </c>
      <c r="J175" s="9" t="s">
        <v>10</v>
      </c>
      <c r="K175" s="9">
        <v>1</v>
      </c>
      <c r="L175" s="9"/>
      <c r="M175" s="9"/>
      <c r="N175" s="9"/>
      <c r="O175" s="9">
        <v>1</v>
      </c>
      <c r="P175" s="9"/>
      <c r="Q175" s="9"/>
      <c r="R175" s="9"/>
      <c r="S175" s="9">
        <v>1</v>
      </c>
      <c r="T175" s="9"/>
      <c r="U175" s="12"/>
      <c r="V175" s="7"/>
    </row>
    <row r="176" spans="1:22" x14ac:dyDescent="0.25">
      <c r="A176" s="13" t="s">
        <v>147</v>
      </c>
      <c r="B176" s="19">
        <v>1</v>
      </c>
      <c r="C176" s="13">
        <v>2011</v>
      </c>
      <c r="D176" s="13" t="s">
        <v>428</v>
      </c>
      <c r="E176" s="13" t="s">
        <v>427</v>
      </c>
      <c r="F176" s="14">
        <v>35</v>
      </c>
      <c r="G176" s="14">
        <v>96</v>
      </c>
      <c r="H176" s="14"/>
      <c r="I176" s="10" t="s">
        <v>7</v>
      </c>
      <c r="J176" s="10" t="s">
        <v>7</v>
      </c>
      <c r="K176" s="10">
        <v>1</v>
      </c>
      <c r="L176" s="10"/>
      <c r="M176" s="10"/>
      <c r="N176" s="10"/>
      <c r="O176" s="10">
        <v>1</v>
      </c>
      <c r="P176" s="10"/>
      <c r="Q176" s="10"/>
      <c r="R176" s="10"/>
      <c r="S176" s="10">
        <v>1</v>
      </c>
      <c r="T176" s="10"/>
      <c r="U176" s="12"/>
      <c r="V176" s="7"/>
    </row>
    <row r="177" spans="1:22" x14ac:dyDescent="0.25">
      <c r="A177" s="13" t="s">
        <v>143</v>
      </c>
      <c r="B177" s="19">
        <v>1</v>
      </c>
      <c r="C177" s="8">
        <v>2011</v>
      </c>
      <c r="D177" s="8" t="s">
        <v>326</v>
      </c>
      <c r="E177" s="8" t="s">
        <v>426</v>
      </c>
      <c r="F177" s="14">
        <v>16</v>
      </c>
      <c r="G177" s="14">
        <v>37</v>
      </c>
      <c r="H177" s="14"/>
      <c r="I177" s="9" t="s">
        <v>10</v>
      </c>
      <c r="J177" s="9" t="s">
        <v>10</v>
      </c>
      <c r="K177" s="9">
        <v>1</v>
      </c>
      <c r="L177" s="9"/>
      <c r="M177" s="9"/>
      <c r="N177" s="9"/>
      <c r="O177" s="9">
        <v>1</v>
      </c>
      <c r="P177" s="9"/>
      <c r="Q177" s="9"/>
      <c r="R177" s="9"/>
      <c r="S177" s="9">
        <v>1</v>
      </c>
      <c r="T177" s="9"/>
      <c r="U177" s="12"/>
      <c r="V177" s="7"/>
    </row>
    <row r="178" spans="1:22" x14ac:dyDescent="0.25">
      <c r="A178" s="13" t="s">
        <v>288</v>
      </c>
      <c r="B178" s="19">
        <v>1</v>
      </c>
      <c r="C178" s="8">
        <v>2011</v>
      </c>
      <c r="D178" s="8" t="s">
        <v>313</v>
      </c>
      <c r="E178" s="8" t="s">
        <v>425</v>
      </c>
      <c r="F178" s="14">
        <v>9</v>
      </c>
      <c r="G178" s="14">
        <v>85</v>
      </c>
      <c r="H178" s="14"/>
      <c r="I178" s="9" t="s">
        <v>10</v>
      </c>
      <c r="J178" s="9" t="s">
        <v>10</v>
      </c>
      <c r="K178" s="9">
        <v>1</v>
      </c>
      <c r="L178" s="9"/>
      <c r="M178" s="9"/>
      <c r="N178" s="9"/>
      <c r="O178" s="9">
        <v>1</v>
      </c>
      <c r="P178" s="9"/>
      <c r="Q178" s="9"/>
      <c r="R178" s="9"/>
      <c r="S178" s="9">
        <v>1</v>
      </c>
      <c r="T178" s="9"/>
      <c r="U178" s="12"/>
      <c r="V178" s="7"/>
    </row>
    <row r="179" spans="1:22" x14ac:dyDescent="0.25">
      <c r="A179" s="13" t="s">
        <v>285</v>
      </c>
      <c r="B179" s="19">
        <v>1</v>
      </c>
      <c r="C179" s="8">
        <v>2011</v>
      </c>
      <c r="D179" s="8" t="s">
        <v>326</v>
      </c>
      <c r="E179" s="8" t="s">
        <v>424</v>
      </c>
      <c r="F179" s="14">
        <v>5</v>
      </c>
      <c r="G179" s="14">
        <v>10</v>
      </c>
      <c r="H179" s="14"/>
      <c r="I179" s="9" t="s">
        <v>30</v>
      </c>
      <c r="J179" s="9" t="s">
        <v>30</v>
      </c>
      <c r="K179" s="9">
        <v>1</v>
      </c>
      <c r="L179" s="9"/>
      <c r="M179" s="9"/>
      <c r="N179" s="9"/>
      <c r="O179" s="9">
        <v>1</v>
      </c>
      <c r="P179" s="9"/>
      <c r="Q179" s="9"/>
      <c r="R179" s="9"/>
      <c r="S179" s="9">
        <v>1</v>
      </c>
      <c r="T179" s="9"/>
      <c r="U179" s="12"/>
      <c r="V179" s="7"/>
    </row>
    <row r="180" spans="1:22" x14ac:dyDescent="0.25">
      <c r="A180" s="13" t="s">
        <v>423</v>
      </c>
      <c r="B180" s="19">
        <v>1</v>
      </c>
      <c r="C180" s="8">
        <v>2011</v>
      </c>
      <c r="D180" s="8" t="s">
        <v>326</v>
      </c>
      <c r="E180" s="8" t="s">
        <v>422</v>
      </c>
      <c r="F180" s="14">
        <v>3</v>
      </c>
      <c r="G180" s="14">
        <v>7</v>
      </c>
      <c r="H180" s="14"/>
      <c r="I180" s="9" t="s">
        <v>30</v>
      </c>
      <c r="J180" s="9" t="s">
        <v>30</v>
      </c>
      <c r="K180" s="9">
        <v>1</v>
      </c>
      <c r="L180" s="9"/>
      <c r="M180" s="9"/>
      <c r="N180" s="9"/>
      <c r="O180" s="9">
        <v>1</v>
      </c>
      <c r="P180" s="9"/>
      <c r="Q180" s="9"/>
      <c r="R180" s="9"/>
      <c r="S180" s="9">
        <v>1</v>
      </c>
      <c r="T180" s="9"/>
      <c r="U180" s="12"/>
      <c r="V180" s="7"/>
    </row>
    <row r="181" spans="1:22" x14ac:dyDescent="0.25">
      <c r="A181" s="8" t="s">
        <v>281</v>
      </c>
      <c r="B181" s="19">
        <v>1</v>
      </c>
      <c r="C181" s="8">
        <v>2011</v>
      </c>
      <c r="D181" s="8" t="s">
        <v>326</v>
      </c>
      <c r="E181" s="8" t="s">
        <v>421</v>
      </c>
      <c r="F181" s="14">
        <v>10</v>
      </c>
      <c r="G181" s="14">
        <v>153</v>
      </c>
      <c r="H181" s="14"/>
      <c r="I181" s="9" t="s">
        <v>63</v>
      </c>
      <c r="J181" s="9" t="s">
        <v>63</v>
      </c>
      <c r="K181" s="9">
        <v>1</v>
      </c>
      <c r="L181" s="9"/>
      <c r="M181" s="9"/>
      <c r="N181" s="9"/>
      <c r="O181" s="9">
        <v>1</v>
      </c>
      <c r="P181" s="9"/>
      <c r="Q181" s="9"/>
      <c r="R181" s="9"/>
      <c r="S181" s="9">
        <v>1</v>
      </c>
      <c r="T181" s="9"/>
      <c r="U181" s="12"/>
      <c r="V181" s="7"/>
    </row>
    <row r="182" spans="1:22" ht="25.5" customHeight="1" x14ac:dyDescent="0.25">
      <c r="A182" s="8" t="s">
        <v>281</v>
      </c>
      <c r="B182" s="19">
        <v>2</v>
      </c>
      <c r="C182" s="8">
        <v>2011</v>
      </c>
      <c r="D182" s="8" t="s">
        <v>326</v>
      </c>
      <c r="E182" s="8" t="s">
        <v>420</v>
      </c>
      <c r="F182" s="14">
        <v>11</v>
      </c>
      <c r="G182" s="14">
        <v>44</v>
      </c>
      <c r="H182" s="14"/>
      <c r="I182" s="9" t="s">
        <v>10</v>
      </c>
      <c r="J182" s="9" t="s">
        <v>10</v>
      </c>
      <c r="K182" s="9">
        <v>1</v>
      </c>
      <c r="L182" s="9"/>
      <c r="M182" s="9"/>
      <c r="N182" s="9"/>
      <c r="O182" s="9">
        <v>1</v>
      </c>
      <c r="P182" s="9"/>
      <c r="Q182" s="9"/>
      <c r="R182" s="9"/>
      <c r="S182" s="9">
        <v>1</v>
      </c>
      <c r="T182" s="9"/>
      <c r="U182" s="12"/>
      <c r="V182" s="7"/>
    </row>
    <row r="183" spans="1:22" ht="25.5" customHeight="1" x14ac:dyDescent="0.25">
      <c r="A183" s="13" t="s">
        <v>419</v>
      </c>
      <c r="B183" s="19">
        <v>3</v>
      </c>
      <c r="C183" s="8">
        <v>2011</v>
      </c>
      <c r="D183" s="8" t="s">
        <v>326</v>
      </c>
      <c r="E183" s="8" t="s">
        <v>418</v>
      </c>
      <c r="F183" s="14">
        <v>18</v>
      </c>
      <c r="G183" s="14">
        <v>150</v>
      </c>
      <c r="H183" s="14"/>
      <c r="I183" s="9" t="s">
        <v>30</v>
      </c>
      <c r="J183" s="9" t="s">
        <v>30</v>
      </c>
      <c r="K183" s="9">
        <v>1</v>
      </c>
      <c r="L183" s="9"/>
      <c r="M183" s="9"/>
      <c r="N183" s="9"/>
      <c r="O183" s="9">
        <v>1</v>
      </c>
      <c r="P183" s="9"/>
      <c r="Q183" s="9"/>
      <c r="R183" s="9"/>
      <c r="S183" s="9">
        <v>1</v>
      </c>
      <c r="T183" s="9"/>
      <c r="U183" s="12"/>
      <c r="V183" s="7"/>
    </row>
    <row r="184" spans="1:22" ht="24.75" customHeight="1" x14ac:dyDescent="0.25">
      <c r="A184" s="8" t="s">
        <v>731</v>
      </c>
      <c r="B184" s="19">
        <v>3</v>
      </c>
      <c r="C184" s="8">
        <v>2011</v>
      </c>
      <c r="D184" s="8" t="s">
        <v>313</v>
      </c>
      <c r="E184" s="8" t="s">
        <v>417</v>
      </c>
      <c r="F184" s="14">
        <v>6</v>
      </c>
      <c r="G184" s="14">
        <v>11</v>
      </c>
      <c r="H184" s="14"/>
      <c r="I184" s="9" t="s">
        <v>27</v>
      </c>
      <c r="J184" s="9" t="s">
        <v>27</v>
      </c>
      <c r="K184" s="9">
        <v>1</v>
      </c>
      <c r="L184" s="9"/>
      <c r="M184" s="9"/>
      <c r="N184" s="9"/>
      <c r="O184" s="9">
        <v>1</v>
      </c>
      <c r="P184" s="9"/>
      <c r="Q184" s="9"/>
      <c r="R184" s="9"/>
      <c r="S184" s="9">
        <v>1</v>
      </c>
      <c r="T184" s="9"/>
      <c r="U184" s="12"/>
      <c r="V184" s="7"/>
    </row>
    <row r="185" spans="1:22" ht="23.25" customHeight="1" x14ac:dyDescent="0.25">
      <c r="A185" s="13" t="s">
        <v>272</v>
      </c>
      <c r="B185" s="19">
        <v>1</v>
      </c>
      <c r="C185" s="13">
        <v>2011</v>
      </c>
      <c r="D185" s="8" t="s">
        <v>313</v>
      </c>
      <c r="E185" s="13" t="s">
        <v>416</v>
      </c>
      <c r="F185" s="14">
        <v>16</v>
      </c>
      <c r="G185" s="14">
        <v>73</v>
      </c>
      <c r="H185" s="14"/>
      <c r="I185" s="10" t="s">
        <v>10</v>
      </c>
      <c r="J185" s="10" t="s">
        <v>10</v>
      </c>
      <c r="K185" s="9">
        <v>1</v>
      </c>
      <c r="L185" s="9"/>
      <c r="M185" s="9"/>
      <c r="N185" s="9"/>
      <c r="O185" s="9">
        <v>1</v>
      </c>
      <c r="P185" s="9"/>
      <c r="Q185" s="9"/>
      <c r="R185" s="9"/>
      <c r="S185" s="9">
        <v>1</v>
      </c>
      <c r="T185" s="9"/>
      <c r="U185" s="12"/>
      <c r="V185" s="7"/>
    </row>
    <row r="186" spans="1:22" ht="25.5" customHeight="1" x14ac:dyDescent="0.25">
      <c r="A186" s="8" t="s">
        <v>272</v>
      </c>
      <c r="B186" s="19">
        <v>2</v>
      </c>
      <c r="C186" s="8">
        <v>2011</v>
      </c>
      <c r="D186" s="8" t="s">
        <v>313</v>
      </c>
      <c r="E186" s="8" t="s">
        <v>415</v>
      </c>
      <c r="F186" s="14">
        <v>14</v>
      </c>
      <c r="G186" s="14">
        <v>323</v>
      </c>
      <c r="H186" s="14"/>
      <c r="I186" s="9" t="s">
        <v>7</v>
      </c>
      <c r="J186" s="9" t="s">
        <v>7</v>
      </c>
      <c r="K186" s="9">
        <v>1</v>
      </c>
      <c r="L186" s="9"/>
      <c r="M186" s="9"/>
      <c r="N186" s="9"/>
      <c r="O186" s="9">
        <v>1</v>
      </c>
      <c r="P186" s="9"/>
      <c r="Q186" s="9"/>
      <c r="R186" s="9"/>
      <c r="S186" s="9">
        <v>1</v>
      </c>
      <c r="T186" s="9"/>
      <c r="U186" s="12"/>
      <c r="V186" s="7"/>
    </row>
    <row r="187" spans="1:22" ht="27.75" customHeight="1" x14ac:dyDescent="0.25">
      <c r="A187" s="13" t="s">
        <v>413</v>
      </c>
      <c r="B187" s="19">
        <v>1</v>
      </c>
      <c r="C187" s="8">
        <v>2011</v>
      </c>
      <c r="D187" s="8" t="s">
        <v>326</v>
      </c>
      <c r="E187" s="8" t="s">
        <v>414</v>
      </c>
      <c r="F187" s="14">
        <v>12</v>
      </c>
      <c r="G187" s="14">
        <v>33</v>
      </c>
      <c r="H187" s="14"/>
      <c r="I187" s="9" t="s">
        <v>0</v>
      </c>
      <c r="J187" s="9" t="s">
        <v>0</v>
      </c>
      <c r="K187" s="9">
        <v>1</v>
      </c>
      <c r="L187" s="9"/>
      <c r="M187" s="9"/>
      <c r="N187" s="9"/>
      <c r="O187" s="9">
        <v>1</v>
      </c>
      <c r="P187" s="9"/>
      <c r="Q187" s="9"/>
      <c r="R187" s="9"/>
      <c r="S187" s="9">
        <v>1</v>
      </c>
      <c r="T187" s="9"/>
      <c r="U187" s="12"/>
      <c r="V187" s="7"/>
    </row>
    <row r="188" spans="1:22" ht="25.5" customHeight="1" x14ac:dyDescent="0.25">
      <c r="A188" s="13" t="s">
        <v>413</v>
      </c>
      <c r="B188" s="19">
        <v>2</v>
      </c>
      <c r="C188" s="13">
        <v>2011</v>
      </c>
      <c r="D188" s="8" t="s">
        <v>326</v>
      </c>
      <c r="E188" s="13" t="s">
        <v>412</v>
      </c>
      <c r="F188" s="11">
        <v>36</v>
      </c>
      <c r="G188" s="11">
        <v>90</v>
      </c>
      <c r="H188" s="11"/>
      <c r="I188" s="10" t="s">
        <v>0</v>
      </c>
      <c r="J188" s="10" t="s">
        <v>0</v>
      </c>
      <c r="K188" s="10">
        <v>1</v>
      </c>
      <c r="L188" s="10"/>
      <c r="M188" s="10"/>
      <c r="N188" s="10"/>
      <c r="O188" s="10">
        <v>1</v>
      </c>
      <c r="P188" s="10"/>
      <c r="Q188" s="10"/>
      <c r="R188" s="10"/>
      <c r="S188" s="9">
        <v>1</v>
      </c>
      <c r="T188" s="9"/>
      <c r="U188" s="12"/>
      <c r="V188" s="7"/>
    </row>
    <row r="189" spans="1:22" ht="25.5" customHeight="1" x14ac:dyDescent="0.25">
      <c r="A189" s="13" t="s">
        <v>413</v>
      </c>
      <c r="B189" s="19">
        <v>3</v>
      </c>
      <c r="C189" s="8">
        <v>2011</v>
      </c>
      <c r="D189" s="8" t="s">
        <v>326</v>
      </c>
      <c r="E189" s="8" t="s">
        <v>411</v>
      </c>
      <c r="F189" s="14">
        <v>7</v>
      </c>
      <c r="G189" s="11">
        <v>149</v>
      </c>
      <c r="H189" s="11"/>
      <c r="I189" s="9" t="s">
        <v>100</v>
      </c>
      <c r="J189" s="9" t="s">
        <v>100</v>
      </c>
      <c r="K189" s="9">
        <v>1</v>
      </c>
      <c r="L189" s="9"/>
      <c r="M189" s="9"/>
      <c r="N189" s="9"/>
      <c r="O189" s="9">
        <v>1</v>
      </c>
      <c r="P189" s="9"/>
      <c r="Q189" s="9"/>
      <c r="R189" s="9"/>
      <c r="S189" s="9">
        <v>1</v>
      </c>
      <c r="T189" s="9"/>
      <c r="U189" s="12"/>
      <c r="V189" s="7"/>
    </row>
    <row r="190" spans="1:22" ht="22.5" customHeight="1" x14ac:dyDescent="0.25">
      <c r="A190" s="13" t="s">
        <v>413</v>
      </c>
      <c r="B190" s="19">
        <v>4</v>
      </c>
      <c r="C190" s="8">
        <v>2011</v>
      </c>
      <c r="D190" s="8" t="s">
        <v>326</v>
      </c>
      <c r="E190" s="8" t="s">
        <v>410</v>
      </c>
      <c r="F190" s="14">
        <v>4</v>
      </c>
      <c r="G190" s="14">
        <v>12</v>
      </c>
      <c r="H190" s="14"/>
      <c r="I190" s="9" t="s">
        <v>30</v>
      </c>
      <c r="J190" s="9" t="s">
        <v>30</v>
      </c>
      <c r="K190" s="9">
        <v>1</v>
      </c>
      <c r="L190" s="9"/>
      <c r="M190" s="9"/>
      <c r="N190" s="9"/>
      <c r="O190" s="9">
        <v>1</v>
      </c>
      <c r="P190" s="9"/>
      <c r="Q190" s="9"/>
      <c r="R190" s="9"/>
      <c r="S190" s="9">
        <v>1</v>
      </c>
      <c r="T190" s="9"/>
      <c r="U190" s="12"/>
      <c r="V190" s="7"/>
    </row>
    <row r="191" spans="1:22" ht="61.5" customHeight="1" x14ac:dyDescent="0.25">
      <c r="A191" s="13" t="s">
        <v>253</v>
      </c>
      <c r="B191" s="19">
        <v>4</v>
      </c>
      <c r="C191" s="8">
        <v>2011</v>
      </c>
      <c r="D191" s="8" t="s">
        <v>313</v>
      </c>
      <c r="E191" s="8" t="s">
        <v>409</v>
      </c>
      <c r="F191" s="14">
        <v>10</v>
      </c>
      <c r="G191" s="14">
        <v>134</v>
      </c>
      <c r="H191" s="14"/>
      <c r="I191" s="9" t="s">
        <v>70</v>
      </c>
      <c r="J191" s="9" t="s">
        <v>70</v>
      </c>
      <c r="K191" s="9">
        <v>1</v>
      </c>
      <c r="L191" s="9"/>
      <c r="M191" s="9"/>
      <c r="N191" s="9"/>
      <c r="O191" s="9">
        <v>1</v>
      </c>
      <c r="P191" s="9"/>
      <c r="Q191" s="9"/>
      <c r="R191" s="9"/>
      <c r="S191" s="9">
        <v>1</v>
      </c>
      <c r="T191" s="9"/>
      <c r="U191" s="12"/>
      <c r="V191" s="7"/>
    </row>
    <row r="192" spans="1:22" ht="30.75" customHeight="1" x14ac:dyDescent="0.25">
      <c r="A192" s="13" t="s">
        <v>253</v>
      </c>
      <c r="B192" s="19">
        <v>5</v>
      </c>
      <c r="C192" s="8">
        <v>2011</v>
      </c>
      <c r="D192" s="8" t="s">
        <v>313</v>
      </c>
      <c r="E192" s="8" t="s">
        <v>408</v>
      </c>
      <c r="F192" s="14">
        <v>10</v>
      </c>
      <c r="G192" s="14">
        <v>296</v>
      </c>
      <c r="H192" s="14"/>
      <c r="I192" s="9" t="s">
        <v>27</v>
      </c>
      <c r="J192" s="9" t="s">
        <v>27</v>
      </c>
      <c r="K192" s="9">
        <v>1</v>
      </c>
      <c r="L192" s="9"/>
      <c r="M192" s="9"/>
      <c r="N192" s="9"/>
      <c r="O192" s="9">
        <v>1</v>
      </c>
      <c r="P192" s="9"/>
      <c r="Q192" s="9"/>
      <c r="R192" s="9"/>
      <c r="S192" s="9">
        <v>1</v>
      </c>
      <c r="T192" s="9"/>
      <c r="U192" s="12"/>
      <c r="V192" s="7"/>
    </row>
    <row r="193" spans="1:22" ht="55.5" customHeight="1" x14ac:dyDescent="0.25">
      <c r="A193" s="13" t="s">
        <v>253</v>
      </c>
      <c r="B193" s="19">
        <v>6</v>
      </c>
      <c r="C193" s="8">
        <v>2011</v>
      </c>
      <c r="D193" s="8" t="s">
        <v>313</v>
      </c>
      <c r="E193" s="8" t="s">
        <v>407</v>
      </c>
      <c r="F193" s="14">
        <v>30</v>
      </c>
      <c r="G193" s="14">
        <v>156</v>
      </c>
      <c r="H193" s="14"/>
      <c r="I193" s="9" t="s">
        <v>22</v>
      </c>
      <c r="J193" s="9" t="s">
        <v>22</v>
      </c>
      <c r="K193" s="9">
        <v>1</v>
      </c>
      <c r="L193" s="9"/>
      <c r="M193" s="9"/>
      <c r="N193" s="9"/>
      <c r="O193" s="9">
        <v>1</v>
      </c>
      <c r="P193" s="9"/>
      <c r="Q193" s="9"/>
      <c r="R193" s="9"/>
      <c r="S193" s="9">
        <v>1</v>
      </c>
      <c r="T193" s="9"/>
      <c r="U193" s="12"/>
      <c r="V193" s="7"/>
    </row>
    <row r="194" spans="1:22" ht="54" customHeight="1" x14ac:dyDescent="0.25">
      <c r="A194" s="13" t="s">
        <v>253</v>
      </c>
      <c r="B194" s="19">
        <v>7</v>
      </c>
      <c r="C194" s="8">
        <v>2011</v>
      </c>
      <c r="D194" s="8" t="s">
        <v>308</v>
      </c>
      <c r="E194" s="8" t="s">
        <v>406</v>
      </c>
      <c r="F194" s="14">
        <v>37</v>
      </c>
      <c r="G194" s="14">
        <v>399</v>
      </c>
      <c r="H194" s="14"/>
      <c r="I194" s="9" t="s">
        <v>0</v>
      </c>
      <c r="J194" s="9" t="s">
        <v>0</v>
      </c>
      <c r="K194" s="9">
        <v>1</v>
      </c>
      <c r="L194" s="9"/>
      <c r="M194" s="9"/>
      <c r="N194" s="9"/>
      <c r="O194" s="9">
        <v>1</v>
      </c>
      <c r="P194" s="9"/>
      <c r="Q194" s="9"/>
      <c r="R194" s="9"/>
      <c r="S194" s="9">
        <v>1</v>
      </c>
      <c r="T194" s="9"/>
      <c r="U194" s="12"/>
      <c r="V194" s="7"/>
    </row>
    <row r="195" spans="1:22" ht="57.75" customHeight="1" x14ac:dyDescent="0.25">
      <c r="A195" s="13" t="s">
        <v>253</v>
      </c>
      <c r="B195" s="19">
        <v>8</v>
      </c>
      <c r="C195" s="8">
        <v>2011</v>
      </c>
      <c r="D195" s="8" t="s">
        <v>308</v>
      </c>
      <c r="E195" s="8" t="s">
        <v>406</v>
      </c>
      <c r="F195" s="14">
        <v>34</v>
      </c>
      <c r="G195" s="14">
        <v>343</v>
      </c>
      <c r="H195" s="14"/>
      <c r="I195" s="9" t="s">
        <v>16</v>
      </c>
      <c r="J195" s="9" t="s">
        <v>16</v>
      </c>
      <c r="K195" s="9">
        <v>1</v>
      </c>
      <c r="L195" s="9"/>
      <c r="M195" s="9"/>
      <c r="N195" s="9"/>
      <c r="O195" s="9">
        <v>1</v>
      </c>
      <c r="P195" s="9"/>
      <c r="Q195" s="9"/>
      <c r="R195" s="9"/>
      <c r="S195" s="9">
        <v>1</v>
      </c>
      <c r="T195" s="9"/>
      <c r="U195" s="12"/>
      <c r="V195" s="7"/>
    </row>
    <row r="196" spans="1:22" ht="55.5" customHeight="1" x14ac:dyDescent="0.25">
      <c r="A196" s="13" t="s">
        <v>253</v>
      </c>
      <c r="B196" s="19">
        <v>9</v>
      </c>
      <c r="C196" s="8">
        <v>2011</v>
      </c>
      <c r="D196" s="8" t="s">
        <v>308</v>
      </c>
      <c r="E196" s="8" t="s">
        <v>405</v>
      </c>
      <c r="F196" s="14">
        <v>3</v>
      </c>
      <c r="G196" s="14">
        <v>75</v>
      </c>
      <c r="H196" s="14"/>
      <c r="I196" s="9" t="s">
        <v>30</v>
      </c>
      <c r="J196" s="9" t="s">
        <v>30</v>
      </c>
      <c r="K196" s="9">
        <v>1</v>
      </c>
      <c r="L196" s="9"/>
      <c r="M196" s="9"/>
      <c r="N196" s="9"/>
      <c r="O196" s="9">
        <v>1</v>
      </c>
      <c r="P196" s="9"/>
      <c r="Q196" s="9"/>
      <c r="R196" s="9"/>
      <c r="S196" s="9">
        <v>1</v>
      </c>
      <c r="T196" s="9"/>
      <c r="U196" s="12"/>
      <c r="V196" s="7"/>
    </row>
    <row r="197" spans="1:22" ht="33" customHeight="1" x14ac:dyDescent="0.25">
      <c r="A197" s="13" t="s">
        <v>402</v>
      </c>
      <c r="B197" s="19">
        <v>1</v>
      </c>
      <c r="C197" s="13">
        <v>2011</v>
      </c>
      <c r="D197" s="8" t="s">
        <v>313</v>
      </c>
      <c r="E197" s="13" t="s">
        <v>404</v>
      </c>
      <c r="F197" s="14">
        <v>66</v>
      </c>
      <c r="G197" s="11">
        <v>287</v>
      </c>
      <c r="H197" s="11"/>
      <c r="I197" s="10" t="s">
        <v>0</v>
      </c>
      <c r="J197" s="10" t="s">
        <v>0</v>
      </c>
      <c r="K197" s="10">
        <v>1</v>
      </c>
      <c r="L197" s="10"/>
      <c r="M197" s="10"/>
      <c r="N197" s="10"/>
      <c r="O197" s="10">
        <v>1</v>
      </c>
      <c r="P197" s="10"/>
      <c r="Q197" s="10"/>
      <c r="R197" s="10"/>
      <c r="S197" s="9">
        <v>1</v>
      </c>
      <c r="T197" s="9"/>
      <c r="U197" s="12"/>
      <c r="V197" s="7"/>
    </row>
    <row r="198" spans="1:22" ht="30.75" customHeight="1" x14ac:dyDescent="0.25">
      <c r="A198" s="13" t="s">
        <v>402</v>
      </c>
      <c r="B198" s="19">
        <v>2</v>
      </c>
      <c r="C198" s="8">
        <v>2011</v>
      </c>
      <c r="D198" s="8" t="s">
        <v>313</v>
      </c>
      <c r="E198" s="8" t="s">
        <v>403</v>
      </c>
      <c r="F198" s="14">
        <v>23</v>
      </c>
      <c r="G198" s="14">
        <v>106</v>
      </c>
      <c r="H198" s="14"/>
      <c r="I198" s="9" t="s">
        <v>4</v>
      </c>
      <c r="J198" s="9" t="s">
        <v>4</v>
      </c>
      <c r="K198" s="9">
        <v>1</v>
      </c>
      <c r="L198" s="9"/>
      <c r="M198" s="9"/>
      <c r="N198" s="9"/>
      <c r="O198" s="9">
        <v>1</v>
      </c>
      <c r="P198" s="9"/>
      <c r="Q198" s="9"/>
      <c r="R198" s="9"/>
      <c r="S198" s="9">
        <v>1</v>
      </c>
      <c r="T198" s="9"/>
      <c r="U198" s="12"/>
      <c r="V198" s="7"/>
    </row>
    <row r="199" spans="1:22" ht="24.75" customHeight="1" x14ac:dyDescent="0.25">
      <c r="A199" s="13" t="s">
        <v>402</v>
      </c>
      <c r="B199" s="19">
        <v>3</v>
      </c>
      <c r="C199" s="8">
        <v>2011</v>
      </c>
      <c r="D199" s="8" t="s">
        <v>313</v>
      </c>
      <c r="E199" s="8" t="s">
        <v>401</v>
      </c>
      <c r="F199" s="14">
        <v>20</v>
      </c>
      <c r="G199" s="14">
        <v>46</v>
      </c>
      <c r="H199" s="14"/>
      <c r="I199" s="9" t="s">
        <v>30</v>
      </c>
      <c r="J199" s="9" t="s">
        <v>30</v>
      </c>
      <c r="K199" s="9">
        <v>1</v>
      </c>
      <c r="L199" s="9"/>
      <c r="M199" s="9"/>
      <c r="N199" s="9"/>
      <c r="O199" s="9">
        <v>1</v>
      </c>
      <c r="P199" s="9"/>
      <c r="Q199" s="9"/>
      <c r="R199" s="9"/>
      <c r="S199" s="9">
        <v>1</v>
      </c>
      <c r="T199" s="9"/>
      <c r="U199" s="12"/>
      <c r="V199" s="7"/>
    </row>
    <row r="200" spans="1:22" ht="24.75" customHeight="1" x14ac:dyDescent="0.25">
      <c r="A200" s="13" t="s">
        <v>399</v>
      </c>
      <c r="B200" s="19">
        <v>1</v>
      </c>
      <c r="C200" s="13">
        <v>2011</v>
      </c>
      <c r="D200" s="8" t="s">
        <v>313</v>
      </c>
      <c r="E200" s="20" t="s">
        <v>400</v>
      </c>
      <c r="F200" s="14">
        <v>40</v>
      </c>
      <c r="G200" s="11">
        <v>165</v>
      </c>
      <c r="H200" s="11"/>
      <c r="I200" s="10" t="s">
        <v>0</v>
      </c>
      <c r="J200" s="10" t="s">
        <v>0</v>
      </c>
      <c r="K200" s="10">
        <v>1</v>
      </c>
      <c r="L200" s="10"/>
      <c r="M200" s="10"/>
      <c r="N200" s="10"/>
      <c r="O200" s="10">
        <v>1</v>
      </c>
      <c r="P200" s="10"/>
      <c r="Q200" s="10"/>
      <c r="R200" s="10"/>
      <c r="S200" s="9">
        <v>1</v>
      </c>
      <c r="T200" s="9"/>
      <c r="U200" s="12"/>
      <c r="V200" s="7"/>
    </row>
    <row r="201" spans="1:22" x14ac:dyDescent="0.25">
      <c r="A201" s="13" t="s">
        <v>399</v>
      </c>
      <c r="B201" s="19">
        <v>2</v>
      </c>
      <c r="C201" s="8">
        <v>2011</v>
      </c>
      <c r="D201" s="8" t="s">
        <v>313</v>
      </c>
      <c r="E201" s="8" t="s">
        <v>398</v>
      </c>
      <c r="F201" s="14">
        <v>7</v>
      </c>
      <c r="G201" s="14">
        <v>11</v>
      </c>
      <c r="H201" s="14"/>
      <c r="I201" s="9" t="s">
        <v>22</v>
      </c>
      <c r="J201" s="9" t="s">
        <v>22</v>
      </c>
      <c r="K201" s="9">
        <v>1</v>
      </c>
      <c r="L201" s="9"/>
      <c r="M201" s="9"/>
      <c r="N201" s="9"/>
      <c r="O201" s="9">
        <v>1</v>
      </c>
      <c r="P201" s="9"/>
      <c r="Q201" s="9"/>
      <c r="R201" s="9"/>
      <c r="S201" s="9">
        <v>1</v>
      </c>
      <c r="T201" s="9"/>
      <c r="U201" s="12"/>
      <c r="V201" s="7"/>
    </row>
    <row r="202" spans="1:22" ht="23.25" customHeight="1" x14ac:dyDescent="0.25">
      <c r="A202" s="13" t="s">
        <v>397</v>
      </c>
      <c r="B202" s="19">
        <v>1</v>
      </c>
      <c r="C202" s="8">
        <v>2011</v>
      </c>
      <c r="D202" s="8" t="s">
        <v>326</v>
      </c>
      <c r="E202" s="8" t="s">
        <v>248</v>
      </c>
      <c r="F202" s="14">
        <v>6</v>
      </c>
      <c r="G202" s="14">
        <v>41</v>
      </c>
      <c r="H202" s="14"/>
      <c r="I202" s="9" t="s">
        <v>7</v>
      </c>
      <c r="J202" s="9" t="s">
        <v>7</v>
      </c>
      <c r="K202" s="9">
        <v>1</v>
      </c>
      <c r="L202" s="9"/>
      <c r="M202" s="9"/>
      <c r="N202" s="9"/>
      <c r="O202" s="9">
        <v>1</v>
      </c>
      <c r="P202" s="9"/>
      <c r="Q202" s="9"/>
      <c r="R202" s="9"/>
      <c r="S202" s="9">
        <v>1</v>
      </c>
      <c r="T202" s="9"/>
      <c r="U202" s="12"/>
      <c r="V202" s="7"/>
    </row>
    <row r="203" spans="1:22" ht="57.75" customHeight="1" x14ac:dyDescent="0.25">
      <c r="A203" s="13" t="s">
        <v>395</v>
      </c>
      <c r="B203" s="19">
        <v>2</v>
      </c>
      <c r="C203" s="8">
        <v>2011</v>
      </c>
      <c r="D203" s="8" t="s">
        <v>313</v>
      </c>
      <c r="E203" s="8" t="s">
        <v>396</v>
      </c>
      <c r="F203" s="14">
        <v>17</v>
      </c>
      <c r="G203" s="14">
        <v>205</v>
      </c>
      <c r="H203" s="14"/>
      <c r="I203" s="9" t="s">
        <v>10</v>
      </c>
      <c r="J203" s="9" t="s">
        <v>10</v>
      </c>
      <c r="K203" s="9">
        <v>1</v>
      </c>
      <c r="L203" s="9"/>
      <c r="M203" s="9"/>
      <c r="N203" s="9"/>
      <c r="O203" s="9">
        <v>1</v>
      </c>
      <c r="P203" s="9"/>
      <c r="Q203" s="9"/>
      <c r="R203" s="9"/>
      <c r="S203" s="9">
        <v>1</v>
      </c>
      <c r="T203" s="9"/>
      <c r="U203" s="12"/>
      <c r="V203" s="7"/>
    </row>
    <row r="204" spans="1:22" ht="29.25" customHeight="1" x14ac:dyDescent="0.25">
      <c r="A204" s="13" t="s">
        <v>395</v>
      </c>
      <c r="B204" s="19">
        <v>2</v>
      </c>
      <c r="C204" s="8">
        <v>2011</v>
      </c>
      <c r="D204" s="8" t="s">
        <v>313</v>
      </c>
      <c r="E204" s="8" t="s">
        <v>394</v>
      </c>
      <c r="F204" s="14">
        <v>4</v>
      </c>
      <c r="G204" s="14">
        <v>23</v>
      </c>
      <c r="H204" s="14"/>
      <c r="I204" s="9" t="s">
        <v>63</v>
      </c>
      <c r="J204" s="9" t="s">
        <v>63</v>
      </c>
      <c r="K204" s="9">
        <v>1</v>
      </c>
      <c r="L204" s="9"/>
      <c r="M204" s="9"/>
      <c r="N204" s="9"/>
      <c r="O204" s="9">
        <v>1</v>
      </c>
      <c r="P204" s="9"/>
      <c r="Q204" s="9"/>
      <c r="R204" s="9"/>
      <c r="S204" s="9">
        <v>1</v>
      </c>
      <c r="T204" s="9"/>
      <c r="U204" s="12"/>
      <c r="V204" s="7"/>
    </row>
    <row r="205" spans="1:22" ht="24.75" customHeight="1" x14ac:dyDescent="0.25">
      <c r="A205" s="13" t="s">
        <v>393</v>
      </c>
      <c r="B205" s="19">
        <v>1</v>
      </c>
      <c r="C205" s="8">
        <v>2011</v>
      </c>
      <c r="D205" s="8" t="s">
        <v>313</v>
      </c>
      <c r="E205" s="8" t="s">
        <v>392</v>
      </c>
      <c r="F205" s="14">
        <v>11</v>
      </c>
      <c r="G205" s="14">
        <v>133</v>
      </c>
      <c r="H205" s="14"/>
      <c r="I205" s="9" t="s">
        <v>10</v>
      </c>
      <c r="J205" s="9" t="s">
        <v>10</v>
      </c>
      <c r="K205" s="9">
        <v>1</v>
      </c>
      <c r="L205" s="9"/>
      <c r="M205" s="9"/>
      <c r="N205" s="9"/>
      <c r="O205" s="9">
        <v>1</v>
      </c>
      <c r="P205" s="9"/>
      <c r="Q205" s="9"/>
      <c r="R205" s="9"/>
      <c r="S205" s="9">
        <v>1</v>
      </c>
      <c r="T205" s="9"/>
      <c r="U205" s="12"/>
      <c r="V205" s="7"/>
    </row>
    <row r="206" spans="1:22" ht="18" customHeight="1" x14ac:dyDescent="0.25">
      <c r="A206" s="13" t="s">
        <v>81</v>
      </c>
      <c r="B206" s="19">
        <v>1</v>
      </c>
      <c r="C206" s="8">
        <v>2011</v>
      </c>
      <c r="D206" s="8" t="s">
        <v>326</v>
      </c>
      <c r="E206" s="8" t="s">
        <v>391</v>
      </c>
      <c r="F206" s="14">
        <v>3</v>
      </c>
      <c r="G206" s="14">
        <v>4</v>
      </c>
      <c r="H206" s="14"/>
      <c r="I206" s="9" t="s">
        <v>10</v>
      </c>
      <c r="J206" s="9" t="s">
        <v>10</v>
      </c>
      <c r="K206" s="9">
        <v>1</v>
      </c>
      <c r="L206" s="9"/>
      <c r="M206" s="9"/>
      <c r="N206" s="9"/>
      <c r="O206" s="9">
        <v>1</v>
      </c>
      <c r="P206" s="9"/>
      <c r="Q206" s="9"/>
      <c r="R206" s="9"/>
      <c r="S206" s="9">
        <v>1</v>
      </c>
      <c r="T206" s="9"/>
      <c r="U206" s="12"/>
      <c r="V206" s="7"/>
    </row>
    <row r="207" spans="1:22" ht="25.5" customHeight="1" x14ac:dyDescent="0.25">
      <c r="A207" s="13" t="s">
        <v>81</v>
      </c>
      <c r="B207" s="19">
        <v>2</v>
      </c>
      <c r="C207" s="8">
        <v>2011</v>
      </c>
      <c r="D207" s="8" t="s">
        <v>326</v>
      </c>
      <c r="E207" s="8" t="s">
        <v>390</v>
      </c>
      <c r="F207" s="14">
        <v>3</v>
      </c>
      <c r="G207" s="14">
        <v>3</v>
      </c>
      <c r="H207" s="14"/>
      <c r="I207" s="9" t="s">
        <v>7</v>
      </c>
      <c r="J207" s="9" t="s">
        <v>7</v>
      </c>
      <c r="K207" s="9">
        <v>1</v>
      </c>
      <c r="L207" s="9"/>
      <c r="M207" s="9"/>
      <c r="N207" s="9"/>
      <c r="O207" s="9">
        <v>1</v>
      </c>
      <c r="P207" s="9"/>
      <c r="Q207" s="9"/>
      <c r="R207" s="9"/>
      <c r="S207" s="9">
        <v>1</v>
      </c>
      <c r="T207" s="9"/>
      <c r="U207" s="12"/>
      <c r="V207" s="7"/>
    </row>
    <row r="208" spans="1:22" ht="28.5" customHeight="1" x14ac:dyDescent="0.25">
      <c r="A208" s="13" t="s">
        <v>81</v>
      </c>
      <c r="B208" s="19">
        <v>3</v>
      </c>
      <c r="C208" s="8">
        <v>2011</v>
      </c>
      <c r="D208" s="8" t="s">
        <v>326</v>
      </c>
      <c r="E208" s="8" t="s">
        <v>389</v>
      </c>
      <c r="F208" s="14">
        <v>2</v>
      </c>
      <c r="G208" s="14">
        <v>47</v>
      </c>
      <c r="H208" s="14"/>
      <c r="I208" s="9" t="s">
        <v>16</v>
      </c>
      <c r="J208" s="9" t="s">
        <v>16</v>
      </c>
      <c r="K208" s="9">
        <v>1</v>
      </c>
      <c r="L208" s="9"/>
      <c r="M208" s="9"/>
      <c r="N208" s="9"/>
      <c r="O208" s="9">
        <v>1</v>
      </c>
      <c r="P208" s="9"/>
      <c r="Q208" s="9"/>
      <c r="R208" s="9"/>
      <c r="S208" s="9">
        <v>1</v>
      </c>
      <c r="T208" s="9"/>
      <c r="U208" s="12"/>
      <c r="V208" s="7"/>
    </row>
    <row r="209" spans="1:22" ht="32.25" customHeight="1" x14ac:dyDescent="0.25">
      <c r="A209" s="8" t="s">
        <v>81</v>
      </c>
      <c r="B209" s="19">
        <v>4</v>
      </c>
      <c r="C209" s="8">
        <v>2011</v>
      </c>
      <c r="D209" s="8" t="s">
        <v>326</v>
      </c>
      <c r="E209" s="8" t="s">
        <v>388</v>
      </c>
      <c r="F209" s="11">
        <v>13</v>
      </c>
      <c r="G209" s="11">
        <v>155</v>
      </c>
      <c r="H209" s="11"/>
      <c r="I209" s="9" t="s">
        <v>63</v>
      </c>
      <c r="J209" s="9" t="s">
        <v>63</v>
      </c>
      <c r="K209" s="9">
        <v>1</v>
      </c>
      <c r="L209" s="9"/>
      <c r="M209" s="9"/>
      <c r="N209" s="9"/>
      <c r="O209" s="9">
        <v>1</v>
      </c>
      <c r="P209" s="9"/>
      <c r="Q209" s="9"/>
      <c r="R209" s="9"/>
      <c r="S209" s="9">
        <v>1</v>
      </c>
      <c r="T209" s="9"/>
      <c r="U209" s="12"/>
      <c r="V209" s="7"/>
    </row>
    <row r="210" spans="1:22" ht="32.25" customHeight="1" x14ac:dyDescent="0.25">
      <c r="A210" s="13" t="s">
        <v>81</v>
      </c>
      <c r="B210" s="19">
        <v>5</v>
      </c>
      <c r="C210" s="8">
        <v>2011</v>
      </c>
      <c r="D210" s="8" t="s">
        <v>326</v>
      </c>
      <c r="E210" s="8" t="s">
        <v>387</v>
      </c>
      <c r="F210" s="14">
        <v>1</v>
      </c>
      <c r="G210" s="11">
        <v>67</v>
      </c>
      <c r="H210" s="11"/>
      <c r="I210" s="9" t="s">
        <v>10</v>
      </c>
      <c r="J210" s="9" t="s">
        <v>10</v>
      </c>
      <c r="K210" s="9">
        <v>1</v>
      </c>
      <c r="L210" s="9"/>
      <c r="M210" s="9"/>
      <c r="N210" s="9"/>
      <c r="O210" s="9">
        <v>1</v>
      </c>
      <c r="P210" s="9"/>
      <c r="Q210" s="9"/>
      <c r="R210" s="9"/>
      <c r="S210" s="9">
        <v>1</v>
      </c>
      <c r="T210" s="9"/>
      <c r="U210" s="12"/>
      <c r="V210" s="7"/>
    </row>
    <row r="211" spans="1:22" x14ac:dyDescent="0.25">
      <c r="A211" s="13" t="s">
        <v>74</v>
      </c>
      <c r="B211" s="19">
        <v>1</v>
      </c>
      <c r="C211" s="8">
        <v>2011</v>
      </c>
      <c r="D211" s="8" t="s">
        <v>326</v>
      </c>
      <c r="E211" s="8" t="s">
        <v>386</v>
      </c>
      <c r="F211" s="14">
        <v>11</v>
      </c>
      <c r="G211" s="11">
        <v>25</v>
      </c>
      <c r="H211" s="11"/>
      <c r="I211" s="9" t="s">
        <v>10</v>
      </c>
      <c r="J211" s="9" t="s">
        <v>10</v>
      </c>
      <c r="K211" s="9">
        <v>1</v>
      </c>
      <c r="L211" s="9"/>
      <c r="M211" s="9"/>
      <c r="N211" s="9"/>
      <c r="O211" s="9">
        <v>1</v>
      </c>
      <c r="P211" s="9"/>
      <c r="Q211" s="9"/>
      <c r="R211" s="9"/>
      <c r="S211" s="9">
        <v>1</v>
      </c>
      <c r="T211" s="9"/>
      <c r="U211" s="12"/>
      <c r="V211" s="7"/>
    </row>
    <row r="212" spans="1:22" x14ac:dyDescent="0.25">
      <c r="A212" s="13" t="s">
        <v>74</v>
      </c>
      <c r="B212" s="19">
        <v>2</v>
      </c>
      <c r="C212" s="8">
        <v>2011</v>
      </c>
      <c r="D212" s="8" t="s">
        <v>326</v>
      </c>
      <c r="E212" s="8" t="s">
        <v>385</v>
      </c>
      <c r="F212" s="14">
        <v>6</v>
      </c>
      <c r="G212" s="14">
        <v>41</v>
      </c>
      <c r="H212" s="14"/>
      <c r="I212" s="9" t="s">
        <v>100</v>
      </c>
      <c r="J212" s="9" t="s">
        <v>100</v>
      </c>
      <c r="K212" s="9">
        <v>1</v>
      </c>
      <c r="L212" s="9"/>
      <c r="M212" s="9"/>
      <c r="N212" s="9"/>
      <c r="O212" s="9">
        <v>1</v>
      </c>
      <c r="P212" s="9"/>
      <c r="Q212" s="9"/>
      <c r="R212" s="9"/>
      <c r="S212" s="9">
        <v>1</v>
      </c>
      <c r="T212" s="9"/>
      <c r="U212" s="12"/>
      <c r="V212" s="7"/>
    </row>
    <row r="213" spans="1:22" x14ac:dyDescent="0.25">
      <c r="A213" s="13" t="s">
        <v>244</v>
      </c>
      <c r="B213" s="19">
        <v>1</v>
      </c>
      <c r="C213" s="8">
        <v>2011</v>
      </c>
      <c r="D213" s="8" t="s">
        <v>326</v>
      </c>
      <c r="E213" s="8" t="s">
        <v>384</v>
      </c>
      <c r="F213" s="14">
        <v>4</v>
      </c>
      <c r="G213" s="14">
        <v>42</v>
      </c>
      <c r="H213" s="14"/>
      <c r="I213" s="9" t="s">
        <v>63</v>
      </c>
      <c r="J213" s="9" t="s">
        <v>63</v>
      </c>
      <c r="K213" s="9">
        <v>1</v>
      </c>
      <c r="L213" s="9"/>
      <c r="M213" s="9"/>
      <c r="N213" s="9"/>
      <c r="O213" s="9">
        <v>1</v>
      </c>
      <c r="P213" s="9"/>
      <c r="Q213" s="9"/>
      <c r="R213" s="9"/>
      <c r="S213" s="9">
        <v>1</v>
      </c>
      <c r="T213" s="9"/>
      <c r="U213" s="12"/>
      <c r="V213" s="7"/>
    </row>
    <row r="214" spans="1:22" x14ac:dyDescent="0.25">
      <c r="A214" s="13" t="s">
        <v>244</v>
      </c>
      <c r="B214" s="19">
        <v>2</v>
      </c>
      <c r="C214" s="8">
        <v>2011</v>
      </c>
      <c r="D214" s="8" t="s">
        <v>326</v>
      </c>
      <c r="E214" s="8" t="s">
        <v>383</v>
      </c>
      <c r="F214" s="14">
        <v>1</v>
      </c>
      <c r="G214" s="14">
        <v>2</v>
      </c>
      <c r="H214" s="14"/>
      <c r="I214" s="9" t="s">
        <v>27</v>
      </c>
      <c r="J214" s="9" t="s">
        <v>27</v>
      </c>
      <c r="K214" s="9">
        <v>1</v>
      </c>
      <c r="L214" s="9"/>
      <c r="M214" s="9"/>
      <c r="N214" s="9"/>
      <c r="O214" s="9">
        <v>1</v>
      </c>
      <c r="P214" s="9"/>
      <c r="Q214" s="9"/>
      <c r="R214" s="9"/>
      <c r="S214" s="9">
        <v>1</v>
      </c>
      <c r="T214" s="9"/>
      <c r="U214" s="12"/>
      <c r="V214" s="7"/>
    </row>
    <row r="215" spans="1:22" x14ac:dyDescent="0.25">
      <c r="A215" s="13" t="s">
        <v>244</v>
      </c>
      <c r="B215" s="19">
        <v>2</v>
      </c>
      <c r="C215" s="8">
        <v>2011</v>
      </c>
      <c r="D215" s="8" t="s">
        <v>326</v>
      </c>
      <c r="E215" s="8" t="s">
        <v>382</v>
      </c>
      <c r="F215" s="14">
        <v>1</v>
      </c>
      <c r="G215" s="14">
        <v>4</v>
      </c>
      <c r="H215" s="14"/>
      <c r="I215" s="9" t="s">
        <v>4</v>
      </c>
      <c r="J215" s="9" t="s">
        <v>4</v>
      </c>
      <c r="K215" s="9">
        <v>1</v>
      </c>
      <c r="L215" s="9"/>
      <c r="M215" s="9"/>
      <c r="N215" s="9"/>
      <c r="O215" s="9">
        <v>1</v>
      </c>
      <c r="P215" s="9"/>
      <c r="Q215" s="9"/>
      <c r="R215" s="9"/>
      <c r="S215" s="9">
        <v>1</v>
      </c>
      <c r="T215" s="9"/>
      <c r="U215" s="12"/>
      <c r="V215" s="7"/>
    </row>
    <row r="216" spans="1:22" x14ac:dyDescent="0.25">
      <c r="A216" s="13" t="s">
        <v>244</v>
      </c>
      <c r="B216" s="19">
        <v>3</v>
      </c>
      <c r="C216" s="8">
        <v>2011</v>
      </c>
      <c r="D216" s="8" t="s">
        <v>326</v>
      </c>
      <c r="E216" s="8" t="s">
        <v>381</v>
      </c>
      <c r="F216" s="14">
        <v>11</v>
      </c>
      <c r="G216" s="11">
        <v>94</v>
      </c>
      <c r="H216" s="11"/>
      <c r="I216" s="9" t="s">
        <v>4</v>
      </c>
      <c r="J216" s="9" t="s">
        <v>4</v>
      </c>
      <c r="K216" s="9">
        <v>1</v>
      </c>
      <c r="L216" s="9"/>
      <c r="M216" s="9"/>
      <c r="N216" s="9"/>
      <c r="O216" s="9">
        <v>1</v>
      </c>
      <c r="P216" s="9"/>
      <c r="Q216" s="9"/>
      <c r="R216" s="9"/>
      <c r="S216" s="9">
        <v>1</v>
      </c>
      <c r="T216" s="9"/>
      <c r="U216" s="12"/>
      <c r="V216" s="7"/>
    </row>
    <row r="217" spans="1:22" x14ac:dyDescent="0.25">
      <c r="A217" s="13" t="s">
        <v>380</v>
      </c>
      <c r="B217" s="19">
        <v>1</v>
      </c>
      <c r="C217" s="8">
        <v>2011</v>
      </c>
      <c r="D217" s="8" t="s">
        <v>326</v>
      </c>
      <c r="E217" s="8" t="s">
        <v>379</v>
      </c>
      <c r="F217" s="14">
        <v>1</v>
      </c>
      <c r="G217" s="14">
        <v>1</v>
      </c>
      <c r="H217" s="14"/>
      <c r="I217" s="9" t="s">
        <v>16</v>
      </c>
      <c r="J217" s="9" t="s">
        <v>16</v>
      </c>
      <c r="K217" s="9">
        <v>1</v>
      </c>
      <c r="L217" s="9"/>
      <c r="M217" s="9"/>
      <c r="N217" s="9"/>
      <c r="O217" s="9">
        <v>1</v>
      </c>
      <c r="P217" s="9"/>
      <c r="Q217" s="9"/>
      <c r="R217" s="9"/>
      <c r="S217" s="9">
        <v>1</v>
      </c>
      <c r="T217" s="9"/>
      <c r="U217" s="12"/>
      <c r="V217" s="7"/>
    </row>
    <row r="218" spans="1:22" x14ac:dyDescent="0.25">
      <c r="A218" s="13" t="s">
        <v>65</v>
      </c>
      <c r="B218" s="19">
        <v>1</v>
      </c>
      <c r="C218" s="8">
        <v>2011</v>
      </c>
      <c r="D218" s="8" t="s">
        <v>313</v>
      </c>
      <c r="E218" s="8" t="s">
        <v>378</v>
      </c>
      <c r="F218" s="14">
        <v>15</v>
      </c>
      <c r="G218" s="11">
        <v>34</v>
      </c>
      <c r="H218" s="11"/>
      <c r="I218" s="9" t="s">
        <v>100</v>
      </c>
      <c r="J218" s="9" t="s">
        <v>100</v>
      </c>
      <c r="K218" s="9">
        <v>1</v>
      </c>
      <c r="L218" s="9"/>
      <c r="M218" s="9"/>
      <c r="N218" s="9"/>
      <c r="O218" s="9">
        <v>1</v>
      </c>
      <c r="P218" s="9"/>
      <c r="Q218" s="9"/>
      <c r="R218" s="9"/>
      <c r="S218" s="9">
        <v>1</v>
      </c>
      <c r="T218" s="9"/>
      <c r="U218" s="12"/>
      <c r="V218" s="7"/>
    </row>
    <row r="219" spans="1:22" ht="34.5" customHeight="1" x14ac:dyDescent="0.25">
      <c r="A219" s="13" t="s">
        <v>65</v>
      </c>
      <c r="B219" s="19">
        <v>2</v>
      </c>
      <c r="C219" s="8">
        <v>2011</v>
      </c>
      <c r="D219" s="8" t="s">
        <v>313</v>
      </c>
      <c r="E219" s="8" t="s">
        <v>377</v>
      </c>
      <c r="F219" s="14">
        <v>10</v>
      </c>
      <c r="G219" s="14">
        <v>68</v>
      </c>
      <c r="H219" s="14"/>
      <c r="I219" s="9" t="s">
        <v>30</v>
      </c>
      <c r="J219" s="9" t="s">
        <v>30</v>
      </c>
      <c r="K219" s="9">
        <v>1</v>
      </c>
      <c r="L219" s="9"/>
      <c r="M219" s="9"/>
      <c r="N219" s="9"/>
      <c r="O219" s="9">
        <v>1</v>
      </c>
      <c r="P219" s="9"/>
      <c r="Q219" s="9"/>
      <c r="R219" s="9"/>
      <c r="S219" s="9">
        <v>1</v>
      </c>
      <c r="T219" s="9"/>
      <c r="U219" s="12"/>
      <c r="V219" s="7"/>
    </row>
    <row r="220" spans="1:22" ht="24" x14ac:dyDescent="0.25">
      <c r="A220" s="13" t="s">
        <v>65</v>
      </c>
      <c r="B220" s="19">
        <v>3</v>
      </c>
      <c r="C220" s="8">
        <v>2011</v>
      </c>
      <c r="D220" s="8" t="s">
        <v>313</v>
      </c>
      <c r="E220" s="8" t="s">
        <v>376</v>
      </c>
      <c r="F220" s="14">
        <v>8</v>
      </c>
      <c r="G220" s="14">
        <v>24</v>
      </c>
      <c r="H220" s="14"/>
      <c r="I220" s="9" t="s">
        <v>0</v>
      </c>
      <c r="J220" s="9" t="s">
        <v>0</v>
      </c>
      <c r="K220" s="9">
        <v>1</v>
      </c>
      <c r="L220" s="9"/>
      <c r="M220" s="9"/>
      <c r="N220" s="9"/>
      <c r="O220" s="9">
        <v>1</v>
      </c>
      <c r="P220" s="9"/>
      <c r="Q220" s="9"/>
      <c r="R220" s="9"/>
      <c r="S220" s="9">
        <v>1</v>
      </c>
      <c r="T220" s="9"/>
      <c r="U220" s="12"/>
      <c r="V220" s="7"/>
    </row>
    <row r="221" spans="1:22" x14ac:dyDescent="0.25">
      <c r="A221" s="13" t="s">
        <v>65</v>
      </c>
      <c r="B221" s="19">
        <v>4</v>
      </c>
      <c r="C221" s="8">
        <v>2011</v>
      </c>
      <c r="D221" s="8" t="s">
        <v>313</v>
      </c>
      <c r="E221" s="8" t="s">
        <v>375</v>
      </c>
      <c r="F221" s="14">
        <v>1</v>
      </c>
      <c r="G221" s="14">
        <v>99</v>
      </c>
      <c r="H221" s="14"/>
      <c r="I221" s="9" t="s">
        <v>4</v>
      </c>
      <c r="J221" s="9" t="s">
        <v>70</v>
      </c>
      <c r="K221" s="9">
        <v>1</v>
      </c>
      <c r="L221" s="9"/>
      <c r="M221" s="9"/>
      <c r="N221" s="9"/>
      <c r="O221" s="9">
        <v>1</v>
      </c>
      <c r="P221" s="9"/>
      <c r="Q221" s="9"/>
      <c r="R221" s="9"/>
      <c r="S221" s="9">
        <v>1</v>
      </c>
      <c r="T221" s="9"/>
      <c r="U221" s="12"/>
      <c r="V221" s="7"/>
    </row>
    <row r="222" spans="1:22" x14ac:dyDescent="0.25">
      <c r="A222" s="13" t="s">
        <v>65</v>
      </c>
      <c r="B222" s="19">
        <v>5</v>
      </c>
      <c r="C222" s="8">
        <v>2011</v>
      </c>
      <c r="D222" s="8" t="s">
        <v>313</v>
      </c>
      <c r="E222" s="8" t="s">
        <v>374</v>
      </c>
      <c r="F222" s="14">
        <v>5</v>
      </c>
      <c r="G222" s="14">
        <v>31</v>
      </c>
      <c r="H222" s="14"/>
      <c r="I222" s="9" t="s">
        <v>4</v>
      </c>
      <c r="J222" s="9" t="s">
        <v>7</v>
      </c>
      <c r="K222" s="9">
        <v>1</v>
      </c>
      <c r="L222" s="9"/>
      <c r="M222" s="9"/>
      <c r="N222" s="9"/>
      <c r="O222" s="9">
        <v>1</v>
      </c>
      <c r="P222" s="9"/>
      <c r="Q222" s="9"/>
      <c r="R222" s="9"/>
      <c r="S222" s="9">
        <v>1</v>
      </c>
      <c r="T222" s="9"/>
      <c r="U222" s="12"/>
      <c r="V222" s="7"/>
    </row>
    <row r="223" spans="1:22" x14ac:dyDescent="0.25">
      <c r="A223" s="13" t="s">
        <v>65</v>
      </c>
      <c r="B223" s="19">
        <v>6</v>
      </c>
      <c r="C223" s="8">
        <v>2011</v>
      </c>
      <c r="D223" s="8" t="s">
        <v>313</v>
      </c>
      <c r="E223" s="8" t="s">
        <v>373</v>
      </c>
      <c r="F223" s="14">
        <v>9</v>
      </c>
      <c r="G223" s="14">
        <v>29</v>
      </c>
      <c r="H223" s="14"/>
      <c r="I223" s="9" t="s">
        <v>10</v>
      </c>
      <c r="J223" s="9" t="s">
        <v>10</v>
      </c>
      <c r="K223" s="9">
        <v>1</v>
      </c>
      <c r="L223" s="9"/>
      <c r="M223" s="9"/>
      <c r="N223" s="9"/>
      <c r="O223" s="9">
        <v>1</v>
      </c>
      <c r="P223" s="9"/>
      <c r="Q223" s="9"/>
      <c r="R223" s="9"/>
      <c r="S223" s="9">
        <v>1</v>
      </c>
      <c r="T223" s="9"/>
      <c r="U223" s="12"/>
      <c r="V223" s="7"/>
    </row>
    <row r="224" spans="1:22" ht="28.5" customHeight="1" x14ac:dyDescent="0.25">
      <c r="A224" s="13" t="s">
        <v>62</v>
      </c>
      <c r="B224" s="19">
        <v>1</v>
      </c>
      <c r="C224" s="8">
        <v>2011</v>
      </c>
      <c r="D224" s="8" t="s">
        <v>359</v>
      </c>
      <c r="E224" s="8" t="s">
        <v>372</v>
      </c>
      <c r="F224" s="14">
        <v>12</v>
      </c>
      <c r="G224" s="14">
        <v>100</v>
      </c>
      <c r="H224" s="14"/>
      <c r="I224" s="9" t="s">
        <v>4</v>
      </c>
      <c r="J224" s="9" t="s">
        <v>4</v>
      </c>
      <c r="K224" s="9">
        <v>1</v>
      </c>
      <c r="L224" s="9"/>
      <c r="M224" s="9"/>
      <c r="N224" s="9">
        <v>1</v>
      </c>
      <c r="O224" s="9">
        <v>1</v>
      </c>
      <c r="P224" s="9"/>
      <c r="Q224" s="9"/>
      <c r="R224" s="9"/>
      <c r="S224" s="9">
        <v>1</v>
      </c>
      <c r="T224" s="9"/>
      <c r="U224" s="12"/>
      <c r="V224" s="7"/>
    </row>
    <row r="225" spans="1:22" x14ac:dyDescent="0.25">
      <c r="A225" s="13" t="s">
        <v>239</v>
      </c>
      <c r="B225" s="19">
        <v>1</v>
      </c>
      <c r="C225" s="8">
        <v>2011</v>
      </c>
      <c r="D225" s="8" t="s">
        <v>313</v>
      </c>
      <c r="E225" s="8" t="s">
        <v>60</v>
      </c>
      <c r="F225" s="14">
        <v>17</v>
      </c>
      <c r="G225" s="14">
        <v>159</v>
      </c>
      <c r="H225" s="14"/>
      <c r="I225" s="9" t="s">
        <v>100</v>
      </c>
      <c r="J225" s="9" t="s">
        <v>100</v>
      </c>
      <c r="K225" s="9">
        <v>1</v>
      </c>
      <c r="L225" s="9"/>
      <c r="M225" s="9"/>
      <c r="N225" s="9">
        <v>1</v>
      </c>
      <c r="O225" s="9">
        <v>1</v>
      </c>
      <c r="P225" s="9"/>
      <c r="Q225" s="9"/>
      <c r="R225" s="9"/>
      <c r="S225" s="9">
        <v>1</v>
      </c>
      <c r="T225" s="9"/>
      <c r="U225" s="12"/>
      <c r="V225" s="7"/>
    </row>
    <row r="226" spans="1:22" ht="24" x14ac:dyDescent="0.25">
      <c r="A226" s="13" t="s">
        <v>239</v>
      </c>
      <c r="B226" s="19">
        <v>2</v>
      </c>
      <c r="C226" s="8">
        <v>2011</v>
      </c>
      <c r="D226" s="8" t="s">
        <v>359</v>
      </c>
      <c r="E226" s="8" t="s">
        <v>371</v>
      </c>
      <c r="F226" s="14">
        <v>11</v>
      </c>
      <c r="G226" s="14">
        <v>34</v>
      </c>
      <c r="H226" s="14"/>
      <c r="I226" s="9" t="s">
        <v>4</v>
      </c>
      <c r="J226" s="9" t="s">
        <v>4</v>
      </c>
      <c r="K226" s="9">
        <v>1</v>
      </c>
      <c r="L226" s="9"/>
      <c r="M226" s="9"/>
      <c r="N226" s="9">
        <v>1</v>
      </c>
      <c r="O226" s="9">
        <v>1</v>
      </c>
      <c r="P226" s="9"/>
      <c r="Q226" s="9"/>
      <c r="R226" s="9"/>
      <c r="S226" s="9">
        <v>1</v>
      </c>
      <c r="T226" s="9"/>
      <c r="U226" s="12"/>
      <c r="V226" s="7"/>
    </row>
    <row r="227" spans="1:22" ht="24" x14ac:dyDescent="0.25">
      <c r="A227" s="13" t="s">
        <v>370</v>
      </c>
      <c r="B227" s="19">
        <v>1</v>
      </c>
      <c r="C227" s="8">
        <v>2011</v>
      </c>
      <c r="D227" s="8" t="s">
        <v>313</v>
      </c>
      <c r="E227" s="8" t="s">
        <v>369</v>
      </c>
      <c r="F227" s="14">
        <v>6</v>
      </c>
      <c r="G227" s="14">
        <v>92</v>
      </c>
      <c r="H227" s="14"/>
      <c r="I227" s="9" t="s">
        <v>100</v>
      </c>
      <c r="J227" s="9" t="s">
        <v>100</v>
      </c>
      <c r="K227" s="9">
        <v>1</v>
      </c>
      <c r="L227" s="9"/>
      <c r="M227" s="9"/>
      <c r="N227" s="9"/>
      <c r="O227" s="9">
        <v>1</v>
      </c>
      <c r="P227" s="9"/>
      <c r="Q227" s="9"/>
      <c r="R227" s="9"/>
      <c r="S227" s="9">
        <v>1</v>
      </c>
      <c r="T227" s="9"/>
      <c r="U227" s="12"/>
      <c r="V227" s="7"/>
    </row>
    <row r="228" spans="1:22" ht="29.25" customHeight="1" x14ac:dyDescent="0.25">
      <c r="A228" s="13" t="s">
        <v>59</v>
      </c>
      <c r="B228" s="19">
        <v>1</v>
      </c>
      <c r="C228" s="8">
        <v>2011</v>
      </c>
      <c r="D228" s="8" t="s">
        <v>326</v>
      </c>
      <c r="E228" s="8" t="s">
        <v>368</v>
      </c>
      <c r="F228" s="14">
        <v>6</v>
      </c>
      <c r="G228" s="14">
        <v>38</v>
      </c>
      <c r="H228" s="14"/>
      <c r="I228" s="9" t="s">
        <v>22</v>
      </c>
      <c r="J228" s="9" t="s">
        <v>22</v>
      </c>
      <c r="K228" s="9">
        <v>1</v>
      </c>
      <c r="L228" s="9"/>
      <c r="M228" s="9"/>
      <c r="N228" s="9"/>
      <c r="O228" s="9">
        <v>1</v>
      </c>
      <c r="P228" s="9"/>
      <c r="Q228" s="9"/>
      <c r="R228" s="9"/>
      <c r="S228" s="9">
        <v>1</v>
      </c>
      <c r="T228" s="9"/>
      <c r="U228" s="12"/>
      <c r="V228" s="7"/>
    </row>
    <row r="229" spans="1:22" ht="69.75" customHeight="1" x14ac:dyDescent="0.25">
      <c r="A229" s="13" t="s">
        <v>59</v>
      </c>
      <c r="B229" s="19">
        <v>2</v>
      </c>
      <c r="C229" s="8">
        <v>2011</v>
      </c>
      <c r="D229" s="8" t="s">
        <v>313</v>
      </c>
      <c r="E229" s="8" t="s">
        <v>367</v>
      </c>
      <c r="F229" s="14">
        <v>16</v>
      </c>
      <c r="G229" s="14">
        <v>114</v>
      </c>
      <c r="H229" s="14"/>
      <c r="I229" s="9" t="s">
        <v>22</v>
      </c>
      <c r="J229" s="9" t="s">
        <v>22</v>
      </c>
      <c r="K229" s="9">
        <v>1</v>
      </c>
      <c r="L229" s="9"/>
      <c r="M229" s="9"/>
      <c r="N229" s="9">
        <v>1</v>
      </c>
      <c r="O229" s="9">
        <v>1</v>
      </c>
      <c r="P229" s="9"/>
      <c r="Q229" s="9"/>
      <c r="R229" s="9"/>
      <c r="S229" s="9">
        <v>1</v>
      </c>
      <c r="T229" s="9"/>
      <c r="U229" s="12"/>
      <c r="V229" s="7"/>
    </row>
    <row r="230" spans="1:22" ht="79.5" customHeight="1" x14ac:dyDescent="0.25">
      <c r="A230" s="13" t="s">
        <v>59</v>
      </c>
      <c r="B230" s="19">
        <v>3</v>
      </c>
      <c r="C230" s="8">
        <v>2011</v>
      </c>
      <c r="D230" s="8" t="s">
        <v>308</v>
      </c>
      <c r="E230" s="8" t="s">
        <v>366</v>
      </c>
      <c r="F230" s="14">
        <v>44</v>
      </c>
      <c r="G230" s="14">
        <v>436</v>
      </c>
      <c r="H230" s="14"/>
      <c r="I230" s="9" t="s">
        <v>10</v>
      </c>
      <c r="J230" s="9" t="s">
        <v>10</v>
      </c>
      <c r="K230" s="9">
        <v>1</v>
      </c>
      <c r="L230" s="9"/>
      <c r="M230" s="9"/>
      <c r="N230" s="9"/>
      <c r="O230" s="9">
        <v>1</v>
      </c>
      <c r="P230" s="9"/>
      <c r="Q230" s="9"/>
      <c r="R230" s="9"/>
      <c r="S230" s="9">
        <v>1</v>
      </c>
      <c r="T230" s="9"/>
      <c r="U230" s="12"/>
      <c r="V230" s="7"/>
    </row>
    <row r="231" spans="1:22" x14ac:dyDescent="0.25">
      <c r="A231" s="13" t="s">
        <v>59</v>
      </c>
      <c r="B231" s="19">
        <v>4</v>
      </c>
      <c r="C231" s="8">
        <v>2011</v>
      </c>
      <c r="D231" s="8" t="s">
        <v>359</v>
      </c>
      <c r="E231" s="8" t="s">
        <v>365</v>
      </c>
      <c r="F231" s="14">
        <v>1</v>
      </c>
      <c r="G231" s="14">
        <v>45</v>
      </c>
      <c r="H231" s="14"/>
      <c r="I231" s="9" t="s">
        <v>4</v>
      </c>
      <c r="J231" s="9" t="s">
        <v>70</v>
      </c>
      <c r="K231" s="9">
        <v>1</v>
      </c>
      <c r="L231" s="9"/>
      <c r="M231" s="9"/>
      <c r="N231" s="9"/>
      <c r="O231" s="9">
        <v>1</v>
      </c>
      <c r="P231" s="9"/>
      <c r="Q231" s="9"/>
      <c r="R231" s="9"/>
      <c r="S231" s="9">
        <v>1</v>
      </c>
      <c r="T231" s="9"/>
      <c r="U231" s="12"/>
      <c r="V231" s="7"/>
    </row>
    <row r="232" spans="1:22" x14ac:dyDescent="0.25">
      <c r="A232" s="13" t="s">
        <v>236</v>
      </c>
      <c r="B232" s="19">
        <v>1</v>
      </c>
      <c r="C232" s="8">
        <v>2011</v>
      </c>
      <c r="D232" s="8" t="s">
        <v>313</v>
      </c>
      <c r="E232" s="8" t="s">
        <v>364</v>
      </c>
      <c r="F232" s="14">
        <v>1</v>
      </c>
      <c r="G232" s="14">
        <v>1</v>
      </c>
      <c r="H232" s="14"/>
      <c r="I232" s="9" t="s">
        <v>0</v>
      </c>
      <c r="J232" s="9" t="s">
        <v>0</v>
      </c>
      <c r="K232" s="9">
        <v>1</v>
      </c>
      <c r="L232" s="9"/>
      <c r="M232" s="9"/>
      <c r="N232" s="9"/>
      <c r="O232" s="9">
        <v>1</v>
      </c>
      <c r="P232" s="9"/>
      <c r="Q232" s="9"/>
      <c r="R232" s="9"/>
      <c r="S232" s="9">
        <v>1</v>
      </c>
      <c r="T232" s="9"/>
      <c r="U232" s="12"/>
      <c r="V232" s="7"/>
    </row>
    <row r="233" spans="1:22" x14ac:dyDescent="0.25">
      <c r="A233" s="13" t="s">
        <v>730</v>
      </c>
      <c r="B233" s="19">
        <v>2</v>
      </c>
      <c r="C233" s="8">
        <v>2011</v>
      </c>
      <c r="D233" s="8" t="s">
        <v>359</v>
      </c>
      <c r="E233" s="8" t="s">
        <v>363</v>
      </c>
      <c r="F233" s="14">
        <v>22</v>
      </c>
      <c r="G233" s="14">
        <v>199</v>
      </c>
      <c r="H233" s="14"/>
      <c r="I233" s="9" t="s">
        <v>27</v>
      </c>
      <c r="J233" s="9" t="s">
        <v>27</v>
      </c>
      <c r="K233" s="9">
        <v>1</v>
      </c>
      <c r="L233" s="9"/>
      <c r="M233" s="9"/>
      <c r="N233" s="9">
        <v>1</v>
      </c>
      <c r="O233" s="9">
        <v>1</v>
      </c>
      <c r="P233" s="9"/>
      <c r="Q233" s="9"/>
      <c r="R233" s="9"/>
      <c r="S233" s="9">
        <v>1</v>
      </c>
      <c r="T233" s="9"/>
      <c r="U233" s="12"/>
      <c r="V233" s="7"/>
    </row>
    <row r="234" spans="1:22" x14ac:dyDescent="0.25">
      <c r="A234" s="13" t="s">
        <v>234</v>
      </c>
      <c r="B234" s="19">
        <v>1</v>
      </c>
      <c r="C234" s="8">
        <v>2011</v>
      </c>
      <c r="D234" s="8" t="s">
        <v>313</v>
      </c>
      <c r="E234" s="8" t="s">
        <v>362</v>
      </c>
      <c r="F234" s="11">
        <v>2</v>
      </c>
      <c r="G234" s="11">
        <v>2</v>
      </c>
      <c r="H234" s="11"/>
      <c r="I234" s="9" t="s">
        <v>10</v>
      </c>
      <c r="J234" s="9" t="s">
        <v>10</v>
      </c>
      <c r="K234" s="9">
        <v>1</v>
      </c>
      <c r="L234" s="9"/>
      <c r="M234" s="9"/>
      <c r="N234" s="9"/>
      <c r="O234" s="9">
        <v>1</v>
      </c>
      <c r="P234" s="9"/>
      <c r="Q234" s="9"/>
      <c r="R234" s="9"/>
      <c r="S234" s="9">
        <v>1</v>
      </c>
      <c r="T234" s="9"/>
      <c r="U234" s="12"/>
      <c r="V234" s="7"/>
    </row>
    <row r="235" spans="1:22" ht="40.5" customHeight="1" x14ac:dyDescent="0.25">
      <c r="A235" s="8" t="s">
        <v>234</v>
      </c>
      <c r="B235" s="19">
        <v>2</v>
      </c>
      <c r="C235" s="8">
        <v>2011</v>
      </c>
      <c r="D235" s="8" t="s">
        <v>313</v>
      </c>
      <c r="E235" s="8" t="s">
        <v>361</v>
      </c>
      <c r="F235" s="14">
        <v>8</v>
      </c>
      <c r="G235" s="14">
        <v>25</v>
      </c>
      <c r="H235" s="14"/>
      <c r="I235" s="9" t="s">
        <v>70</v>
      </c>
      <c r="J235" s="9" t="s">
        <v>70</v>
      </c>
      <c r="K235" s="9">
        <v>1</v>
      </c>
      <c r="L235" s="9"/>
      <c r="M235" s="9"/>
      <c r="N235" s="9"/>
      <c r="O235" s="9">
        <v>1</v>
      </c>
      <c r="P235" s="9"/>
      <c r="Q235" s="9"/>
      <c r="R235" s="9"/>
      <c r="S235" s="9">
        <v>1</v>
      </c>
      <c r="T235" s="9"/>
      <c r="U235" s="12"/>
      <c r="V235" s="7"/>
    </row>
    <row r="236" spans="1:22" ht="34.5" customHeight="1" x14ac:dyDescent="0.25">
      <c r="A236" s="8" t="s">
        <v>220</v>
      </c>
      <c r="B236" s="19">
        <v>1</v>
      </c>
      <c r="C236" s="8">
        <v>2011</v>
      </c>
      <c r="D236" s="8" t="s">
        <v>313</v>
      </c>
      <c r="E236" s="8" t="s">
        <v>360</v>
      </c>
      <c r="F236" s="14">
        <v>10</v>
      </c>
      <c r="G236" s="11">
        <v>41</v>
      </c>
      <c r="H236" s="11"/>
      <c r="I236" s="9" t="s">
        <v>4</v>
      </c>
      <c r="J236" s="9" t="s">
        <v>4</v>
      </c>
      <c r="K236" s="9">
        <v>1</v>
      </c>
      <c r="L236" s="9"/>
      <c r="M236" s="9"/>
      <c r="N236" s="9"/>
      <c r="O236" s="9">
        <v>1</v>
      </c>
      <c r="P236" s="9"/>
      <c r="Q236" s="9"/>
      <c r="R236" s="9"/>
      <c r="S236" s="9">
        <v>1</v>
      </c>
      <c r="T236" s="9"/>
      <c r="U236" s="12"/>
      <c r="V236" s="7"/>
    </row>
    <row r="237" spans="1:22" ht="29.25" customHeight="1" x14ac:dyDescent="0.25">
      <c r="A237" s="13" t="s">
        <v>220</v>
      </c>
      <c r="B237" s="19">
        <v>2</v>
      </c>
      <c r="C237" s="8">
        <v>2011</v>
      </c>
      <c r="D237" s="8" t="s">
        <v>359</v>
      </c>
      <c r="E237" s="8" t="s">
        <v>358</v>
      </c>
      <c r="F237" s="14">
        <v>215</v>
      </c>
      <c r="G237" s="14">
        <v>1922</v>
      </c>
      <c r="H237" s="14"/>
      <c r="I237" s="9" t="s">
        <v>4</v>
      </c>
      <c r="J237" s="9" t="s">
        <v>4</v>
      </c>
      <c r="K237" s="9">
        <v>1</v>
      </c>
      <c r="L237" s="9"/>
      <c r="M237" s="9">
        <v>1</v>
      </c>
      <c r="N237" s="9">
        <v>1</v>
      </c>
      <c r="O237" s="9">
        <v>1</v>
      </c>
      <c r="P237" s="9"/>
      <c r="Q237" s="9"/>
      <c r="R237" s="9"/>
      <c r="S237" s="9">
        <v>1</v>
      </c>
      <c r="T237" s="9"/>
      <c r="U237" s="12"/>
      <c r="V237" s="7"/>
    </row>
    <row r="238" spans="1:22" x14ac:dyDescent="0.25">
      <c r="A238" s="13" t="s">
        <v>357</v>
      </c>
      <c r="B238" s="19">
        <v>1</v>
      </c>
      <c r="C238" s="8">
        <v>2011</v>
      </c>
      <c r="D238" s="8" t="s">
        <v>313</v>
      </c>
      <c r="E238" s="8" t="s">
        <v>356</v>
      </c>
      <c r="F238" s="14">
        <v>1</v>
      </c>
      <c r="G238" s="14">
        <v>2</v>
      </c>
      <c r="H238" s="14"/>
      <c r="I238" s="9" t="s">
        <v>22</v>
      </c>
      <c r="J238" s="9" t="s">
        <v>22</v>
      </c>
      <c r="K238" s="9">
        <v>1</v>
      </c>
      <c r="L238" s="9"/>
      <c r="M238" s="9"/>
      <c r="N238" s="9"/>
      <c r="O238" s="9">
        <v>1</v>
      </c>
      <c r="P238" s="9"/>
      <c r="Q238" s="9"/>
      <c r="R238" s="9"/>
      <c r="S238" s="9">
        <v>1</v>
      </c>
      <c r="T238" s="9"/>
      <c r="U238" s="12"/>
      <c r="V238" s="7"/>
    </row>
    <row r="239" spans="1:22" x14ac:dyDescent="0.25">
      <c r="A239" s="13" t="s">
        <v>57</v>
      </c>
      <c r="B239" s="19">
        <v>1</v>
      </c>
      <c r="C239" s="13">
        <v>2011</v>
      </c>
      <c r="D239" s="13" t="s">
        <v>326</v>
      </c>
      <c r="E239" s="13" t="s">
        <v>355</v>
      </c>
      <c r="F239" s="14">
        <v>40</v>
      </c>
      <c r="G239" s="14">
        <v>58</v>
      </c>
      <c r="H239" s="14"/>
      <c r="I239" s="10" t="s">
        <v>4</v>
      </c>
      <c r="J239" s="10" t="s">
        <v>4</v>
      </c>
      <c r="K239" s="10">
        <v>1</v>
      </c>
      <c r="L239" s="10"/>
      <c r="M239" s="10"/>
      <c r="N239" s="10"/>
      <c r="O239" s="10">
        <v>1</v>
      </c>
      <c r="P239" s="10"/>
      <c r="Q239" s="10"/>
      <c r="R239" s="10"/>
      <c r="S239" s="9">
        <v>1</v>
      </c>
      <c r="T239" s="9"/>
      <c r="U239" s="12"/>
      <c r="V239" s="7"/>
    </row>
    <row r="240" spans="1:22" x14ac:dyDescent="0.25">
      <c r="A240" s="13" t="s">
        <v>212</v>
      </c>
      <c r="B240" s="19">
        <v>1</v>
      </c>
      <c r="C240" s="13">
        <v>2011</v>
      </c>
      <c r="D240" s="13" t="s">
        <v>326</v>
      </c>
      <c r="E240" s="13" t="s">
        <v>211</v>
      </c>
      <c r="F240" s="14">
        <v>9</v>
      </c>
      <c r="G240" s="14">
        <v>17</v>
      </c>
      <c r="H240" s="14"/>
      <c r="I240" s="10" t="s">
        <v>100</v>
      </c>
      <c r="J240" s="10" t="s">
        <v>100</v>
      </c>
      <c r="K240" s="9">
        <v>1</v>
      </c>
      <c r="L240" s="9"/>
      <c r="M240" s="9"/>
      <c r="N240" s="9"/>
      <c r="O240" s="9">
        <v>1</v>
      </c>
      <c r="P240" s="9"/>
      <c r="Q240" s="9"/>
      <c r="R240" s="9"/>
      <c r="S240" s="9">
        <v>1</v>
      </c>
      <c r="T240" s="9"/>
      <c r="U240" s="12"/>
      <c r="V240" s="7"/>
    </row>
    <row r="241" spans="1:22" ht="30" customHeight="1" x14ac:dyDescent="0.25">
      <c r="A241" s="8" t="s">
        <v>212</v>
      </c>
      <c r="B241" s="19">
        <v>2</v>
      </c>
      <c r="C241" s="8">
        <v>2011</v>
      </c>
      <c r="D241" s="8" t="s">
        <v>326</v>
      </c>
      <c r="E241" s="8" t="s">
        <v>354</v>
      </c>
      <c r="F241" s="14">
        <v>4</v>
      </c>
      <c r="G241" s="14">
        <v>4</v>
      </c>
      <c r="H241" s="14"/>
      <c r="I241" s="9" t="s">
        <v>100</v>
      </c>
      <c r="J241" s="9" t="s">
        <v>100</v>
      </c>
      <c r="K241" s="9">
        <v>1</v>
      </c>
      <c r="L241" s="9"/>
      <c r="M241" s="9"/>
      <c r="N241" s="9"/>
      <c r="O241" s="9">
        <v>1</v>
      </c>
      <c r="P241" s="9"/>
      <c r="Q241" s="9"/>
      <c r="R241" s="9"/>
      <c r="S241" s="9">
        <v>1</v>
      </c>
      <c r="T241" s="9"/>
      <c r="U241" s="12"/>
      <c r="V241" s="7"/>
    </row>
    <row r="242" spans="1:22" x14ac:dyDescent="0.25">
      <c r="A242" s="8" t="s">
        <v>50</v>
      </c>
      <c r="B242" s="19">
        <v>1</v>
      </c>
      <c r="C242" s="8">
        <v>2011</v>
      </c>
      <c r="D242" s="8" t="s">
        <v>326</v>
      </c>
      <c r="E242" s="8" t="s">
        <v>56</v>
      </c>
      <c r="F242" s="14">
        <v>8</v>
      </c>
      <c r="G242" s="11">
        <v>117</v>
      </c>
      <c r="H242" s="11"/>
      <c r="I242" s="9" t="s">
        <v>0</v>
      </c>
      <c r="J242" s="9" t="s">
        <v>0</v>
      </c>
      <c r="K242" s="9">
        <v>1</v>
      </c>
      <c r="L242" s="9"/>
      <c r="M242" s="9"/>
      <c r="N242" s="9"/>
      <c r="O242" s="9">
        <v>1</v>
      </c>
      <c r="P242" s="9"/>
      <c r="Q242" s="9"/>
      <c r="R242" s="9"/>
      <c r="S242" s="9">
        <v>1</v>
      </c>
      <c r="T242" s="9"/>
      <c r="U242" s="12"/>
      <c r="V242" s="7"/>
    </row>
    <row r="243" spans="1:22" x14ac:dyDescent="0.25">
      <c r="A243" s="13" t="s">
        <v>353</v>
      </c>
      <c r="B243" s="19">
        <v>1</v>
      </c>
      <c r="C243" s="8">
        <v>2011</v>
      </c>
      <c r="D243" s="8" t="s">
        <v>313</v>
      </c>
      <c r="E243" s="8" t="s">
        <v>352</v>
      </c>
      <c r="F243" s="14">
        <v>1</v>
      </c>
      <c r="G243" s="14">
        <v>67</v>
      </c>
      <c r="H243" s="14"/>
      <c r="I243" s="10" t="s">
        <v>4</v>
      </c>
      <c r="J243" s="10" t="s">
        <v>22</v>
      </c>
      <c r="K243" s="9">
        <v>1</v>
      </c>
      <c r="L243" s="9"/>
      <c r="M243" s="9"/>
      <c r="N243" s="9"/>
      <c r="O243" s="9">
        <v>1</v>
      </c>
      <c r="P243" s="9"/>
      <c r="Q243" s="9"/>
      <c r="R243" s="9"/>
      <c r="S243" s="9">
        <v>1</v>
      </c>
      <c r="T243" s="9"/>
      <c r="U243" s="12"/>
      <c r="V243" s="7"/>
    </row>
    <row r="244" spans="1:22" x14ac:dyDescent="0.25">
      <c r="A244" s="13" t="s">
        <v>242</v>
      </c>
      <c r="B244" s="19">
        <v>1</v>
      </c>
      <c r="C244" s="8">
        <v>2011</v>
      </c>
      <c r="D244" s="8" t="s">
        <v>313</v>
      </c>
      <c r="E244" s="8" t="s">
        <v>351</v>
      </c>
      <c r="F244" s="14">
        <v>2</v>
      </c>
      <c r="G244" s="14">
        <v>6</v>
      </c>
      <c r="H244" s="14"/>
      <c r="I244" s="9" t="s">
        <v>16</v>
      </c>
      <c r="J244" s="9" t="s">
        <v>16</v>
      </c>
      <c r="K244" s="9">
        <v>1</v>
      </c>
      <c r="L244" s="9"/>
      <c r="M244" s="9"/>
      <c r="N244" s="9"/>
      <c r="O244" s="9">
        <v>1</v>
      </c>
      <c r="P244" s="9"/>
      <c r="Q244" s="9"/>
      <c r="R244" s="9"/>
      <c r="S244" s="9">
        <v>1</v>
      </c>
      <c r="T244" s="9"/>
      <c r="U244" s="12"/>
      <c r="V244" s="7"/>
    </row>
    <row r="245" spans="1:22" x14ac:dyDescent="0.25">
      <c r="A245" s="13" t="s">
        <v>46</v>
      </c>
      <c r="B245" s="19">
        <v>1</v>
      </c>
      <c r="C245" s="8">
        <v>2011</v>
      </c>
      <c r="D245" s="8" t="s">
        <v>313</v>
      </c>
      <c r="E245" s="8" t="s">
        <v>345</v>
      </c>
      <c r="F245" s="14">
        <v>4</v>
      </c>
      <c r="G245" s="14">
        <v>13</v>
      </c>
      <c r="H245" s="14"/>
      <c r="I245" s="10" t="s">
        <v>10</v>
      </c>
      <c r="J245" s="10" t="s">
        <v>10</v>
      </c>
      <c r="K245" s="9">
        <v>1</v>
      </c>
      <c r="L245" s="9"/>
      <c r="M245" s="9"/>
      <c r="N245" s="9"/>
      <c r="O245" s="9">
        <v>1</v>
      </c>
      <c r="P245" s="9"/>
      <c r="Q245" s="9"/>
      <c r="R245" s="9"/>
      <c r="S245" s="9">
        <v>1</v>
      </c>
      <c r="T245" s="9"/>
      <c r="U245" s="12"/>
      <c r="V245" s="7"/>
    </row>
    <row r="246" spans="1:22" x14ac:dyDescent="0.25">
      <c r="A246" s="13" t="s">
        <v>46</v>
      </c>
      <c r="B246" s="19">
        <v>2</v>
      </c>
      <c r="C246" s="8">
        <v>2011</v>
      </c>
      <c r="D246" s="8" t="s">
        <v>313</v>
      </c>
      <c r="E246" s="8" t="s">
        <v>350</v>
      </c>
      <c r="F246" s="14">
        <v>1</v>
      </c>
      <c r="G246" s="14">
        <v>56</v>
      </c>
      <c r="H246" s="14"/>
      <c r="I246" s="10" t="s">
        <v>16</v>
      </c>
      <c r="J246" s="10" t="s">
        <v>16</v>
      </c>
      <c r="K246" s="9">
        <v>1</v>
      </c>
      <c r="L246" s="9"/>
      <c r="M246" s="9"/>
      <c r="N246" s="9"/>
      <c r="O246" s="9">
        <v>1</v>
      </c>
      <c r="P246" s="9"/>
      <c r="Q246" s="9"/>
      <c r="R246" s="9"/>
      <c r="S246" s="9">
        <v>1</v>
      </c>
      <c r="T246" s="9"/>
      <c r="U246" s="12"/>
      <c r="V246" s="7"/>
    </row>
    <row r="247" spans="1:22" ht="41.25" customHeight="1" x14ac:dyDescent="0.25">
      <c r="A247" s="13" t="s">
        <v>44</v>
      </c>
      <c r="B247" s="19">
        <v>1</v>
      </c>
      <c r="C247" s="8">
        <v>2011</v>
      </c>
      <c r="D247" s="8" t="s">
        <v>751</v>
      </c>
      <c r="E247" s="8" t="s">
        <v>349</v>
      </c>
      <c r="F247" s="14">
        <v>12</v>
      </c>
      <c r="G247" s="14">
        <v>32</v>
      </c>
      <c r="H247" s="14"/>
      <c r="I247" s="10" t="s">
        <v>16</v>
      </c>
      <c r="J247" s="10" t="s">
        <v>16</v>
      </c>
      <c r="K247" s="9">
        <v>1</v>
      </c>
      <c r="L247" s="9"/>
      <c r="M247" s="9"/>
      <c r="N247" s="9"/>
      <c r="O247" s="9">
        <v>1</v>
      </c>
      <c r="P247" s="9"/>
      <c r="Q247" s="9"/>
      <c r="R247" s="9"/>
      <c r="S247" s="9">
        <v>1</v>
      </c>
      <c r="T247" s="9"/>
      <c r="U247" s="12"/>
      <c r="V247" s="7"/>
    </row>
    <row r="248" spans="1:22" x14ac:dyDescent="0.25">
      <c r="A248" s="13" t="s">
        <v>206</v>
      </c>
      <c r="B248" s="19">
        <v>1</v>
      </c>
      <c r="C248" s="8">
        <v>2011</v>
      </c>
      <c r="D248" s="8" t="s">
        <v>313</v>
      </c>
      <c r="E248" s="8" t="s">
        <v>348</v>
      </c>
      <c r="F248" s="14">
        <v>1</v>
      </c>
      <c r="G248" s="14">
        <v>2</v>
      </c>
      <c r="H248" s="14"/>
      <c r="I248" s="10" t="s">
        <v>22</v>
      </c>
      <c r="J248" s="10" t="s">
        <v>70</v>
      </c>
      <c r="K248" s="9">
        <v>1</v>
      </c>
      <c r="L248" s="9"/>
      <c r="M248" s="9"/>
      <c r="N248" s="9"/>
      <c r="O248" s="9">
        <v>1</v>
      </c>
      <c r="P248" s="9"/>
      <c r="Q248" s="9"/>
      <c r="R248" s="9"/>
      <c r="S248" s="9">
        <v>1</v>
      </c>
      <c r="T248" s="9"/>
      <c r="U248" s="12"/>
      <c r="V248" s="7"/>
    </row>
    <row r="249" spans="1:22" x14ac:dyDescent="0.25">
      <c r="A249" s="13" t="s">
        <v>204</v>
      </c>
      <c r="B249" s="19">
        <v>1</v>
      </c>
      <c r="C249" s="13">
        <v>2011</v>
      </c>
      <c r="D249" s="8" t="s">
        <v>313</v>
      </c>
      <c r="E249" s="8" t="s">
        <v>203</v>
      </c>
      <c r="F249" s="14">
        <v>4</v>
      </c>
      <c r="G249" s="14">
        <v>14</v>
      </c>
      <c r="H249" s="14"/>
      <c r="I249" s="10" t="s">
        <v>30</v>
      </c>
      <c r="J249" s="10" t="s">
        <v>30</v>
      </c>
      <c r="K249" s="10">
        <v>1</v>
      </c>
      <c r="L249" s="10"/>
      <c r="M249" s="10"/>
      <c r="N249" s="10"/>
      <c r="O249" s="10">
        <v>1</v>
      </c>
      <c r="P249" s="10"/>
      <c r="Q249" s="10"/>
      <c r="R249" s="10"/>
      <c r="S249" s="9">
        <v>1</v>
      </c>
      <c r="T249" s="9"/>
      <c r="U249" s="12"/>
      <c r="V249" s="7"/>
    </row>
    <row r="250" spans="1:22" x14ac:dyDescent="0.25">
      <c r="A250" s="13" t="s">
        <v>42</v>
      </c>
      <c r="B250" s="19">
        <v>1</v>
      </c>
      <c r="C250" s="8">
        <v>2011</v>
      </c>
      <c r="D250" s="8" t="s">
        <v>313</v>
      </c>
      <c r="E250" s="8" t="s">
        <v>347</v>
      </c>
      <c r="F250" s="14">
        <v>2</v>
      </c>
      <c r="G250" s="14">
        <v>28</v>
      </c>
      <c r="H250" s="14"/>
      <c r="I250" s="10" t="s">
        <v>63</v>
      </c>
      <c r="J250" s="10" t="s">
        <v>63</v>
      </c>
      <c r="K250" s="9">
        <v>1</v>
      </c>
      <c r="L250" s="9"/>
      <c r="M250" s="9"/>
      <c r="N250" s="9"/>
      <c r="O250" s="9">
        <v>1</v>
      </c>
      <c r="P250" s="9"/>
      <c r="Q250" s="9"/>
      <c r="R250" s="9"/>
      <c r="S250" s="9">
        <v>1</v>
      </c>
      <c r="T250" s="9"/>
      <c r="U250" s="12"/>
      <c r="V250" s="7"/>
    </row>
    <row r="251" spans="1:22" x14ac:dyDescent="0.25">
      <c r="A251" s="13" t="s">
        <v>346</v>
      </c>
      <c r="B251" s="19">
        <v>1</v>
      </c>
      <c r="C251" s="8">
        <v>2011</v>
      </c>
      <c r="D251" s="8" t="s">
        <v>313</v>
      </c>
      <c r="E251" s="8" t="s">
        <v>345</v>
      </c>
      <c r="F251" s="14">
        <v>1</v>
      </c>
      <c r="G251" s="14">
        <v>1</v>
      </c>
      <c r="H251" s="14"/>
      <c r="I251" s="9" t="s">
        <v>30</v>
      </c>
      <c r="J251" s="9" t="s">
        <v>30</v>
      </c>
      <c r="K251" s="9">
        <v>1</v>
      </c>
      <c r="L251" s="9"/>
      <c r="M251" s="9"/>
      <c r="N251" s="9"/>
      <c r="O251" s="9">
        <v>1</v>
      </c>
      <c r="P251" s="9"/>
      <c r="Q251" s="9"/>
      <c r="R251" s="9"/>
      <c r="S251" s="9">
        <v>1</v>
      </c>
      <c r="T251" s="9"/>
      <c r="U251" s="12"/>
      <c r="V251" s="7"/>
    </row>
    <row r="252" spans="1:22" x14ac:dyDescent="0.25">
      <c r="A252" s="13" t="s">
        <v>201</v>
      </c>
      <c r="B252" s="19">
        <v>1</v>
      </c>
      <c r="C252" s="8">
        <v>2011</v>
      </c>
      <c r="D252" s="8" t="s">
        <v>313</v>
      </c>
      <c r="E252" s="8" t="s">
        <v>344</v>
      </c>
      <c r="F252" s="14">
        <v>2</v>
      </c>
      <c r="G252" s="14">
        <v>12</v>
      </c>
      <c r="H252" s="14"/>
      <c r="I252" s="9" t="s">
        <v>10</v>
      </c>
      <c r="J252" s="9" t="s">
        <v>10</v>
      </c>
      <c r="K252" s="9">
        <v>1</v>
      </c>
      <c r="L252" s="9"/>
      <c r="M252" s="9"/>
      <c r="N252" s="9"/>
      <c r="O252" s="9">
        <v>1</v>
      </c>
      <c r="P252" s="9"/>
      <c r="Q252" s="9"/>
      <c r="R252" s="9"/>
      <c r="S252" s="9">
        <v>1</v>
      </c>
      <c r="T252" s="9"/>
      <c r="U252" s="12"/>
      <c r="V252" s="7"/>
    </row>
    <row r="253" spans="1:22" x14ac:dyDescent="0.25">
      <c r="A253" s="13" t="s">
        <v>343</v>
      </c>
      <c r="B253" s="19">
        <v>1</v>
      </c>
      <c r="C253" s="8">
        <v>2011</v>
      </c>
      <c r="D253" s="8" t="s">
        <v>313</v>
      </c>
      <c r="E253" s="8" t="s">
        <v>342</v>
      </c>
      <c r="F253" s="14">
        <v>1</v>
      </c>
      <c r="G253" s="14">
        <v>2</v>
      </c>
      <c r="H253" s="14"/>
      <c r="I253" s="9" t="s">
        <v>10</v>
      </c>
      <c r="J253" s="9" t="s">
        <v>10</v>
      </c>
      <c r="K253" s="9">
        <v>1</v>
      </c>
      <c r="L253" s="9"/>
      <c r="M253" s="9"/>
      <c r="N253" s="9"/>
      <c r="O253" s="9">
        <v>1</v>
      </c>
      <c r="P253" s="9"/>
      <c r="Q253" s="9"/>
      <c r="R253" s="9"/>
      <c r="S253" s="9">
        <v>1</v>
      </c>
      <c r="T253" s="9"/>
      <c r="U253" s="12"/>
      <c r="V253" s="7"/>
    </row>
    <row r="254" spans="1:22" x14ac:dyDescent="0.25">
      <c r="A254" s="8" t="s">
        <v>40</v>
      </c>
      <c r="B254" s="19">
        <v>1</v>
      </c>
      <c r="C254" s="8">
        <v>2011</v>
      </c>
      <c r="D254" s="8" t="s">
        <v>313</v>
      </c>
      <c r="E254" s="8" t="s">
        <v>341</v>
      </c>
      <c r="F254" s="14">
        <v>1</v>
      </c>
      <c r="G254" s="14">
        <v>1</v>
      </c>
      <c r="H254" s="14"/>
      <c r="I254" s="10" t="s">
        <v>100</v>
      </c>
      <c r="J254" s="10" t="s">
        <v>100</v>
      </c>
      <c r="K254" s="9">
        <v>1</v>
      </c>
      <c r="L254" s="9"/>
      <c r="M254" s="9"/>
      <c r="N254" s="9"/>
      <c r="O254" s="9">
        <v>1</v>
      </c>
      <c r="P254" s="9"/>
      <c r="Q254" s="9"/>
      <c r="R254" s="9"/>
      <c r="S254" s="9">
        <v>1</v>
      </c>
      <c r="T254" s="9"/>
      <c r="U254" s="12"/>
      <c r="V254" s="7"/>
    </row>
    <row r="255" spans="1:22" ht="32.25" customHeight="1" x14ac:dyDescent="0.25">
      <c r="A255" s="15" t="s">
        <v>36</v>
      </c>
      <c r="B255" s="15">
        <v>1</v>
      </c>
      <c r="C255" s="15">
        <v>2011</v>
      </c>
      <c r="D255" s="15" t="s">
        <v>313</v>
      </c>
      <c r="E255" s="8" t="s">
        <v>340</v>
      </c>
      <c r="F255" s="12">
        <v>2</v>
      </c>
      <c r="G255" s="12">
        <v>12</v>
      </c>
      <c r="H255" s="12"/>
      <c r="I255" s="12" t="s">
        <v>63</v>
      </c>
      <c r="J255" s="12" t="s">
        <v>63</v>
      </c>
      <c r="K255" s="12">
        <v>1</v>
      </c>
      <c r="L255" s="12"/>
      <c r="M255" s="12"/>
      <c r="N255" s="12"/>
      <c r="O255" s="12">
        <v>1</v>
      </c>
      <c r="P255" s="12"/>
      <c r="Q255" s="12"/>
      <c r="R255" s="12"/>
      <c r="S255" s="12">
        <v>1</v>
      </c>
      <c r="T255" s="12"/>
      <c r="U255" s="12"/>
      <c r="V255" s="7"/>
    </row>
    <row r="256" spans="1:22" x14ac:dyDescent="0.25">
      <c r="A256" s="13" t="s">
        <v>18</v>
      </c>
      <c r="B256" s="19">
        <v>1</v>
      </c>
      <c r="C256" s="8">
        <v>2011</v>
      </c>
      <c r="D256" s="8" t="s">
        <v>326</v>
      </c>
      <c r="E256" s="8" t="s">
        <v>339</v>
      </c>
      <c r="F256" s="14">
        <v>11</v>
      </c>
      <c r="G256" s="14">
        <v>28</v>
      </c>
      <c r="H256" s="14"/>
      <c r="I256" s="9" t="s">
        <v>0</v>
      </c>
      <c r="J256" s="9" t="s">
        <v>338</v>
      </c>
      <c r="K256" s="9">
        <v>1</v>
      </c>
      <c r="L256" s="9"/>
      <c r="M256" s="9"/>
      <c r="N256" s="9"/>
      <c r="O256" s="9">
        <v>1</v>
      </c>
      <c r="P256" s="9"/>
      <c r="Q256" s="9"/>
      <c r="R256" s="9"/>
      <c r="S256" s="9">
        <v>1</v>
      </c>
      <c r="T256" s="9"/>
      <c r="U256" s="12"/>
      <c r="V256" s="7"/>
    </row>
    <row r="257" spans="1:22" x14ac:dyDescent="0.25">
      <c r="A257" s="8" t="s">
        <v>337</v>
      </c>
      <c r="B257" s="19">
        <v>1</v>
      </c>
      <c r="C257" s="8">
        <v>2011</v>
      </c>
      <c r="D257" s="8" t="s">
        <v>326</v>
      </c>
      <c r="E257" s="8" t="s">
        <v>336</v>
      </c>
      <c r="F257" s="14">
        <v>3</v>
      </c>
      <c r="G257" s="14">
        <v>3</v>
      </c>
      <c r="H257" s="14"/>
      <c r="I257" s="9" t="s">
        <v>0</v>
      </c>
      <c r="J257" s="9" t="s">
        <v>0</v>
      </c>
      <c r="K257" s="9">
        <v>1</v>
      </c>
      <c r="L257" s="9"/>
      <c r="M257" s="9"/>
      <c r="N257" s="9"/>
      <c r="O257" s="9">
        <v>1</v>
      </c>
      <c r="P257" s="9"/>
      <c r="Q257" s="9"/>
      <c r="R257" s="9"/>
      <c r="S257" s="9">
        <v>1</v>
      </c>
      <c r="T257" s="9"/>
      <c r="U257" s="12"/>
      <c r="V257" s="7"/>
    </row>
    <row r="258" spans="1:22" x14ac:dyDescent="0.25">
      <c r="A258" s="8" t="s">
        <v>14</v>
      </c>
      <c r="B258" s="19">
        <v>1</v>
      </c>
      <c r="C258" s="8">
        <v>2011</v>
      </c>
      <c r="D258" s="8" t="s">
        <v>326</v>
      </c>
      <c r="E258" s="8" t="s">
        <v>335</v>
      </c>
      <c r="F258" s="14">
        <v>13</v>
      </c>
      <c r="G258" s="14">
        <v>96</v>
      </c>
      <c r="H258" s="14"/>
      <c r="I258" s="9" t="s">
        <v>4</v>
      </c>
      <c r="J258" s="9" t="s">
        <v>4</v>
      </c>
      <c r="K258" s="9">
        <v>1</v>
      </c>
      <c r="L258" s="9"/>
      <c r="M258" s="9"/>
      <c r="N258" s="9"/>
      <c r="O258" s="9">
        <v>1</v>
      </c>
      <c r="P258" s="9"/>
      <c r="Q258" s="9"/>
      <c r="R258" s="9"/>
      <c r="S258" s="9">
        <v>1</v>
      </c>
      <c r="T258" s="9"/>
      <c r="U258" s="12"/>
      <c r="V258" s="7"/>
    </row>
    <row r="259" spans="1:22" x14ac:dyDescent="0.25">
      <c r="A259" s="8" t="s">
        <v>12</v>
      </c>
      <c r="B259" s="19">
        <v>1</v>
      </c>
      <c r="C259" s="8">
        <v>2011</v>
      </c>
      <c r="D259" s="8" t="s">
        <v>326</v>
      </c>
      <c r="E259" s="8" t="s">
        <v>334</v>
      </c>
      <c r="F259" s="14">
        <v>5</v>
      </c>
      <c r="G259" s="14">
        <v>12</v>
      </c>
      <c r="H259" s="14"/>
      <c r="I259" s="9" t="s">
        <v>63</v>
      </c>
      <c r="J259" s="9" t="s">
        <v>63</v>
      </c>
      <c r="K259" s="9">
        <v>1</v>
      </c>
      <c r="L259" s="9"/>
      <c r="M259" s="9"/>
      <c r="N259" s="9"/>
      <c r="O259" s="9">
        <v>1</v>
      </c>
      <c r="P259" s="9"/>
      <c r="Q259" s="9"/>
      <c r="R259" s="9"/>
      <c r="S259" s="9">
        <v>1</v>
      </c>
      <c r="T259" s="9"/>
      <c r="U259" s="12"/>
      <c r="V259" s="7"/>
    </row>
    <row r="260" spans="1:22" ht="32.25" customHeight="1" x14ac:dyDescent="0.25">
      <c r="A260" s="8" t="s">
        <v>333</v>
      </c>
      <c r="B260" s="19">
        <v>1</v>
      </c>
      <c r="C260" s="8">
        <v>2011</v>
      </c>
      <c r="D260" s="8" t="s">
        <v>326</v>
      </c>
      <c r="E260" s="8" t="s">
        <v>332</v>
      </c>
      <c r="F260" s="14">
        <v>1</v>
      </c>
      <c r="G260" s="14">
        <v>62</v>
      </c>
      <c r="H260" s="14"/>
      <c r="I260" s="9" t="s">
        <v>4</v>
      </c>
      <c r="J260" s="9" t="s">
        <v>63</v>
      </c>
      <c r="K260" s="9">
        <v>1</v>
      </c>
      <c r="L260" s="9"/>
      <c r="M260" s="9"/>
      <c r="N260" s="9"/>
      <c r="O260" s="9">
        <v>1</v>
      </c>
      <c r="P260" s="9"/>
      <c r="Q260" s="9"/>
      <c r="R260" s="9"/>
      <c r="S260" s="9">
        <v>1</v>
      </c>
      <c r="T260" s="9"/>
      <c r="U260" s="12"/>
      <c r="V260" s="7"/>
    </row>
    <row r="261" spans="1:22" ht="30.75" customHeight="1" x14ac:dyDescent="0.25">
      <c r="A261" s="13" t="s">
        <v>9</v>
      </c>
      <c r="B261" s="19">
        <v>1</v>
      </c>
      <c r="C261" s="8">
        <v>2011</v>
      </c>
      <c r="D261" s="8" t="s">
        <v>326</v>
      </c>
      <c r="E261" s="8" t="s">
        <v>331</v>
      </c>
      <c r="F261" s="14">
        <v>6</v>
      </c>
      <c r="G261" s="14">
        <v>28</v>
      </c>
      <c r="H261" s="14"/>
      <c r="I261" s="9" t="s">
        <v>100</v>
      </c>
      <c r="J261" s="9" t="s">
        <v>100</v>
      </c>
      <c r="K261" s="9">
        <v>1</v>
      </c>
      <c r="L261" s="9"/>
      <c r="M261" s="9"/>
      <c r="N261" s="9"/>
      <c r="O261" s="9">
        <v>1</v>
      </c>
      <c r="P261" s="9"/>
      <c r="Q261" s="9"/>
      <c r="R261" s="9"/>
      <c r="S261" s="9">
        <v>1</v>
      </c>
      <c r="T261" s="9"/>
      <c r="U261" s="12"/>
      <c r="V261" s="7"/>
    </row>
    <row r="262" spans="1:22" ht="35.25" customHeight="1" x14ac:dyDescent="0.25">
      <c r="A262" s="19" t="s">
        <v>6</v>
      </c>
      <c r="B262" s="19">
        <v>1</v>
      </c>
      <c r="C262" s="8">
        <v>2011</v>
      </c>
      <c r="D262" s="8" t="s">
        <v>326</v>
      </c>
      <c r="E262" s="8" t="s">
        <v>330</v>
      </c>
      <c r="F262" s="14">
        <v>30</v>
      </c>
      <c r="G262" s="11">
        <v>123</v>
      </c>
      <c r="H262" s="11"/>
      <c r="I262" s="9" t="s">
        <v>100</v>
      </c>
      <c r="J262" s="9" t="s">
        <v>100</v>
      </c>
      <c r="K262" s="9">
        <v>1</v>
      </c>
      <c r="L262" s="9"/>
      <c r="M262" s="9"/>
      <c r="N262" s="9"/>
      <c r="O262" s="9">
        <v>1</v>
      </c>
      <c r="P262" s="9"/>
      <c r="Q262" s="9"/>
      <c r="R262" s="9"/>
      <c r="S262" s="9">
        <v>1</v>
      </c>
      <c r="T262" s="9"/>
      <c r="U262" s="12"/>
      <c r="V262" s="7"/>
    </row>
    <row r="263" spans="1:22" ht="25.5" customHeight="1" x14ac:dyDescent="0.25">
      <c r="A263" s="13" t="s">
        <v>327</v>
      </c>
      <c r="B263" s="19">
        <v>1</v>
      </c>
      <c r="C263" s="8">
        <v>2011</v>
      </c>
      <c r="D263" s="8" t="s">
        <v>326</v>
      </c>
      <c r="E263" s="8" t="s">
        <v>329</v>
      </c>
      <c r="F263" s="14">
        <v>2</v>
      </c>
      <c r="G263" s="14">
        <v>5</v>
      </c>
      <c r="H263" s="14"/>
      <c r="I263" s="9" t="s">
        <v>63</v>
      </c>
      <c r="J263" s="9" t="s">
        <v>63</v>
      </c>
      <c r="K263" s="9">
        <v>1</v>
      </c>
      <c r="L263" s="9"/>
      <c r="M263" s="9"/>
      <c r="N263" s="9"/>
      <c r="O263" s="9">
        <v>1</v>
      </c>
      <c r="P263" s="9"/>
      <c r="Q263" s="9"/>
      <c r="R263" s="9"/>
      <c r="S263" s="9">
        <v>1</v>
      </c>
      <c r="T263" s="9"/>
      <c r="U263" s="12"/>
      <c r="V263" s="7"/>
    </row>
    <row r="264" spans="1:22" ht="27.75" customHeight="1" x14ac:dyDescent="0.25">
      <c r="A264" s="13" t="s">
        <v>327</v>
      </c>
      <c r="B264" s="19">
        <v>2</v>
      </c>
      <c r="C264" s="8">
        <v>2011</v>
      </c>
      <c r="D264" s="8" t="s">
        <v>326</v>
      </c>
      <c r="E264" s="8" t="s">
        <v>328</v>
      </c>
      <c r="F264" s="14">
        <v>9</v>
      </c>
      <c r="G264" s="14">
        <v>95</v>
      </c>
      <c r="H264" s="14"/>
      <c r="I264" s="9" t="s">
        <v>22</v>
      </c>
      <c r="J264" s="9" t="s">
        <v>22</v>
      </c>
      <c r="K264" s="9">
        <v>1</v>
      </c>
      <c r="L264" s="9"/>
      <c r="M264" s="9"/>
      <c r="N264" s="9"/>
      <c r="O264" s="9">
        <v>1</v>
      </c>
      <c r="P264" s="9"/>
      <c r="Q264" s="9"/>
      <c r="R264" s="9"/>
      <c r="S264" s="9">
        <v>1</v>
      </c>
      <c r="T264" s="9"/>
      <c r="U264" s="12"/>
      <c r="V264" s="7"/>
    </row>
    <row r="265" spans="1:22" ht="25.5" customHeight="1" x14ac:dyDescent="0.25">
      <c r="A265" s="13" t="s">
        <v>327</v>
      </c>
      <c r="B265" s="13">
        <v>3</v>
      </c>
      <c r="C265" s="13">
        <v>2011</v>
      </c>
      <c r="D265" s="13" t="s">
        <v>326</v>
      </c>
      <c r="E265" s="8" t="s">
        <v>189</v>
      </c>
      <c r="F265" s="10">
        <v>1</v>
      </c>
      <c r="G265" s="10">
        <v>346</v>
      </c>
      <c r="H265" s="10"/>
      <c r="I265" s="9" t="s">
        <v>4</v>
      </c>
      <c r="J265" s="9" t="s">
        <v>70</v>
      </c>
      <c r="K265" s="9">
        <v>1</v>
      </c>
      <c r="L265" s="9"/>
      <c r="M265" s="9"/>
      <c r="N265" s="9"/>
      <c r="O265" s="9">
        <v>1</v>
      </c>
      <c r="P265" s="9"/>
      <c r="Q265" s="9"/>
      <c r="R265" s="9"/>
      <c r="S265" s="9">
        <v>1</v>
      </c>
      <c r="T265" s="9"/>
      <c r="U265" s="12"/>
      <c r="V265" s="7"/>
    </row>
    <row r="266" spans="1:22" ht="30" customHeight="1" x14ac:dyDescent="0.25">
      <c r="A266" s="8" t="s">
        <v>325</v>
      </c>
      <c r="B266" s="19">
        <v>1</v>
      </c>
      <c r="C266" s="8">
        <v>2011</v>
      </c>
      <c r="D266" s="8" t="s">
        <v>308</v>
      </c>
      <c r="E266" s="8" t="s">
        <v>324</v>
      </c>
      <c r="F266" s="14">
        <v>6</v>
      </c>
      <c r="G266" s="14">
        <v>16</v>
      </c>
      <c r="H266" s="14"/>
      <c r="I266" s="10" t="s">
        <v>70</v>
      </c>
      <c r="J266" s="10" t="s">
        <v>70</v>
      </c>
      <c r="K266" s="9">
        <v>1</v>
      </c>
      <c r="L266" s="9"/>
      <c r="M266" s="9"/>
      <c r="N266" s="9"/>
      <c r="O266" s="9">
        <v>1</v>
      </c>
      <c r="P266" s="9"/>
      <c r="Q266" s="9"/>
      <c r="R266" s="9"/>
      <c r="S266" s="9">
        <v>1</v>
      </c>
      <c r="T266" s="9"/>
      <c r="U266" s="12"/>
      <c r="V266" s="7"/>
    </row>
    <row r="267" spans="1:22" ht="38.25" customHeight="1" x14ac:dyDescent="0.25">
      <c r="A267" s="13" t="s">
        <v>729</v>
      </c>
      <c r="B267" s="19">
        <v>1</v>
      </c>
      <c r="C267" s="8">
        <v>2011</v>
      </c>
      <c r="D267" s="8" t="s">
        <v>313</v>
      </c>
      <c r="E267" s="8" t="s">
        <v>323</v>
      </c>
      <c r="F267" s="14">
        <v>14</v>
      </c>
      <c r="G267" s="14">
        <v>18</v>
      </c>
      <c r="H267" s="14"/>
      <c r="I267" s="10" t="s">
        <v>100</v>
      </c>
      <c r="J267" s="10" t="s">
        <v>100</v>
      </c>
      <c r="K267" s="9">
        <v>1</v>
      </c>
      <c r="L267" s="9"/>
      <c r="M267" s="9"/>
      <c r="N267" s="9"/>
      <c r="O267" s="9">
        <v>1</v>
      </c>
      <c r="P267" s="9"/>
      <c r="Q267" s="9"/>
      <c r="R267" s="9"/>
      <c r="S267" s="9">
        <v>1</v>
      </c>
      <c r="T267" s="9"/>
      <c r="U267" s="12"/>
      <c r="V267" s="7"/>
    </row>
    <row r="268" spans="1:22" ht="30" customHeight="1" x14ac:dyDescent="0.25">
      <c r="A268" s="13" t="s">
        <v>729</v>
      </c>
      <c r="B268" s="19">
        <v>2</v>
      </c>
      <c r="C268" s="8">
        <v>2011</v>
      </c>
      <c r="D268" s="8" t="s">
        <v>313</v>
      </c>
      <c r="E268" s="8" t="s">
        <v>321</v>
      </c>
      <c r="F268" s="14">
        <v>24</v>
      </c>
      <c r="G268" s="14">
        <v>218</v>
      </c>
      <c r="H268" s="14"/>
      <c r="I268" s="10" t="s">
        <v>100</v>
      </c>
      <c r="J268" s="10" t="s">
        <v>100</v>
      </c>
      <c r="K268" s="9">
        <v>1</v>
      </c>
      <c r="L268" s="9"/>
      <c r="M268" s="9"/>
      <c r="N268" s="9"/>
      <c r="O268" s="9">
        <v>1</v>
      </c>
      <c r="P268" s="9"/>
      <c r="Q268" s="9"/>
      <c r="R268" s="9"/>
      <c r="S268" s="9">
        <v>1</v>
      </c>
      <c r="T268" s="9"/>
      <c r="U268" s="12"/>
      <c r="V268" s="7"/>
    </row>
    <row r="269" spans="1:22" ht="22.5" customHeight="1" x14ac:dyDescent="0.25">
      <c r="A269" s="13" t="s">
        <v>320</v>
      </c>
      <c r="B269" s="19">
        <v>1</v>
      </c>
      <c r="C269" s="8">
        <v>2011</v>
      </c>
      <c r="D269" s="8" t="s">
        <v>313</v>
      </c>
      <c r="E269" s="8" t="s">
        <v>319</v>
      </c>
      <c r="F269" s="14">
        <v>4</v>
      </c>
      <c r="G269" s="14">
        <v>33</v>
      </c>
      <c r="H269" s="14"/>
      <c r="I269" s="10" t="s">
        <v>0</v>
      </c>
      <c r="J269" s="10" t="s">
        <v>0</v>
      </c>
      <c r="K269" s="9">
        <v>1</v>
      </c>
      <c r="L269" s="9"/>
      <c r="M269" s="9"/>
      <c r="N269" s="9"/>
      <c r="O269" s="9">
        <v>1</v>
      </c>
      <c r="P269" s="9"/>
      <c r="Q269" s="9"/>
      <c r="R269" s="9"/>
      <c r="S269" s="9">
        <v>1</v>
      </c>
      <c r="T269" s="9"/>
      <c r="U269" s="12"/>
      <c r="V269" s="7"/>
    </row>
    <row r="270" spans="1:22" ht="57.75" customHeight="1" x14ac:dyDescent="0.25">
      <c r="A270" s="8" t="s">
        <v>318</v>
      </c>
      <c r="B270" s="19">
        <v>1</v>
      </c>
      <c r="C270" s="8">
        <v>2011</v>
      </c>
      <c r="D270" s="8" t="s">
        <v>308</v>
      </c>
      <c r="E270" s="8" t="s">
        <v>317</v>
      </c>
      <c r="F270" s="14">
        <v>17</v>
      </c>
      <c r="G270" s="14">
        <v>166</v>
      </c>
      <c r="H270" s="14"/>
      <c r="I270" s="10" t="s">
        <v>100</v>
      </c>
      <c r="J270" s="10" t="s">
        <v>100</v>
      </c>
      <c r="K270" s="9">
        <v>1</v>
      </c>
      <c r="L270" s="9"/>
      <c r="M270" s="9"/>
      <c r="N270" s="9"/>
      <c r="O270" s="9">
        <v>1</v>
      </c>
      <c r="P270" s="9"/>
      <c r="Q270" s="9"/>
      <c r="R270" s="9"/>
      <c r="S270" s="9">
        <v>1</v>
      </c>
      <c r="T270" s="9"/>
      <c r="U270" s="12"/>
      <c r="V270" s="7"/>
    </row>
    <row r="271" spans="1:22" ht="21" customHeight="1" x14ac:dyDescent="0.25">
      <c r="A271" s="8" t="s">
        <v>316</v>
      </c>
      <c r="B271" s="19">
        <v>1</v>
      </c>
      <c r="C271" s="8">
        <v>2011</v>
      </c>
      <c r="D271" s="8" t="s">
        <v>308</v>
      </c>
      <c r="E271" s="8" t="s">
        <v>315</v>
      </c>
      <c r="F271" s="14">
        <v>1</v>
      </c>
      <c r="G271" s="14">
        <v>41</v>
      </c>
      <c r="H271" s="14"/>
      <c r="I271" s="10" t="s">
        <v>10</v>
      </c>
      <c r="J271" s="10" t="s">
        <v>70</v>
      </c>
      <c r="K271" s="9">
        <v>1</v>
      </c>
      <c r="L271" s="9"/>
      <c r="M271" s="9"/>
      <c r="N271" s="9"/>
      <c r="O271" s="9">
        <v>1</v>
      </c>
      <c r="P271" s="9"/>
      <c r="Q271" s="9"/>
      <c r="R271" s="9"/>
      <c r="S271" s="9">
        <v>1</v>
      </c>
      <c r="T271" s="9"/>
      <c r="U271" s="12"/>
      <c r="V271" s="7"/>
    </row>
    <row r="272" spans="1:22" ht="22.5" customHeight="1" x14ac:dyDescent="0.25">
      <c r="A272" s="13" t="s">
        <v>314</v>
      </c>
      <c r="B272" s="19">
        <v>1</v>
      </c>
      <c r="C272" s="8">
        <v>2011</v>
      </c>
      <c r="D272" s="8" t="s">
        <v>313</v>
      </c>
      <c r="E272" s="8" t="s">
        <v>312</v>
      </c>
      <c r="F272" s="14">
        <v>1</v>
      </c>
      <c r="G272" s="14">
        <v>1</v>
      </c>
      <c r="H272" s="14"/>
      <c r="I272" s="10" t="s">
        <v>100</v>
      </c>
      <c r="J272" s="10" t="s">
        <v>100</v>
      </c>
      <c r="K272" s="9">
        <v>1</v>
      </c>
      <c r="L272" s="9"/>
      <c r="M272" s="9"/>
      <c r="N272" s="9"/>
      <c r="O272" s="9">
        <v>1</v>
      </c>
      <c r="P272" s="9"/>
      <c r="Q272" s="9"/>
      <c r="R272" s="9"/>
      <c r="S272" s="9">
        <v>1</v>
      </c>
      <c r="T272" s="9"/>
      <c r="U272" s="12"/>
      <c r="V272" s="7"/>
    </row>
    <row r="273" spans="1:22" ht="36.75" customHeight="1" x14ac:dyDescent="0.25">
      <c r="A273" s="8" t="s">
        <v>311</v>
      </c>
      <c r="B273" s="19">
        <v>1</v>
      </c>
      <c r="C273" s="8">
        <v>2011</v>
      </c>
      <c r="D273" s="8" t="s">
        <v>308</v>
      </c>
      <c r="E273" s="8" t="s">
        <v>310</v>
      </c>
      <c r="F273" s="14">
        <v>94</v>
      </c>
      <c r="G273" s="14">
        <v>630</v>
      </c>
      <c r="H273" s="14"/>
      <c r="I273" s="10" t="s">
        <v>70</v>
      </c>
      <c r="J273" s="10" t="s">
        <v>70</v>
      </c>
      <c r="K273" s="9">
        <v>1</v>
      </c>
      <c r="L273" s="9"/>
      <c r="M273" s="9">
        <v>1</v>
      </c>
      <c r="N273" s="9">
        <v>1</v>
      </c>
      <c r="O273" s="9">
        <v>1</v>
      </c>
      <c r="P273" s="9"/>
      <c r="Q273" s="9"/>
      <c r="R273" s="9"/>
      <c r="S273" s="9">
        <v>1</v>
      </c>
      <c r="T273" s="9"/>
      <c r="U273" s="12"/>
      <c r="V273" s="7"/>
    </row>
    <row r="274" spans="1:22" ht="29.25" customHeight="1" x14ac:dyDescent="0.25">
      <c r="A274" s="8" t="s">
        <v>309</v>
      </c>
      <c r="B274" s="19">
        <v>1</v>
      </c>
      <c r="C274" s="8">
        <v>2011</v>
      </c>
      <c r="D274" s="8" t="s">
        <v>308</v>
      </c>
      <c r="E274" s="8" t="s">
        <v>307</v>
      </c>
      <c r="F274" s="14">
        <v>10</v>
      </c>
      <c r="G274" s="14">
        <v>137</v>
      </c>
      <c r="H274" s="14"/>
      <c r="I274" s="10" t="s">
        <v>70</v>
      </c>
      <c r="J274" s="10" t="s">
        <v>70</v>
      </c>
      <c r="K274" s="9">
        <v>1</v>
      </c>
      <c r="L274" s="9"/>
      <c r="M274" s="9"/>
      <c r="N274" s="9"/>
      <c r="O274" s="9">
        <v>1</v>
      </c>
      <c r="P274" s="9"/>
      <c r="Q274" s="9"/>
      <c r="R274" s="9"/>
      <c r="S274" s="9">
        <v>1</v>
      </c>
      <c r="T274" s="9"/>
      <c r="U274" s="12"/>
      <c r="V274" s="7"/>
    </row>
    <row r="275" spans="1:22" x14ac:dyDescent="0.25">
      <c r="A275" s="110" t="s">
        <v>175</v>
      </c>
      <c r="B275" s="109">
        <v>1</v>
      </c>
      <c r="C275" s="109">
        <v>2012</v>
      </c>
      <c r="D275" s="109" t="s">
        <v>186</v>
      </c>
      <c r="E275" s="109" t="s">
        <v>306</v>
      </c>
      <c r="F275" s="9">
        <v>6</v>
      </c>
      <c r="G275" s="9">
        <v>81</v>
      </c>
      <c r="H275" s="9"/>
      <c r="I275" s="9" t="s">
        <v>10</v>
      </c>
      <c r="J275" s="9" t="s">
        <v>10</v>
      </c>
      <c r="K275" s="9">
        <v>1</v>
      </c>
      <c r="L275" s="14"/>
      <c r="M275" s="14"/>
      <c r="N275" s="14"/>
      <c r="O275" s="9">
        <v>1</v>
      </c>
      <c r="P275" s="14"/>
      <c r="Q275" s="14"/>
      <c r="R275" s="14"/>
      <c r="S275" s="14">
        <v>1</v>
      </c>
      <c r="T275" s="14"/>
      <c r="U275" s="14"/>
      <c r="V275" s="7"/>
    </row>
    <row r="276" spans="1:22" x14ac:dyDescent="0.25">
      <c r="A276" s="13" t="s">
        <v>171</v>
      </c>
      <c r="B276" s="8">
        <v>1</v>
      </c>
      <c r="C276" s="8">
        <v>2012</v>
      </c>
      <c r="D276" s="8" t="s">
        <v>186</v>
      </c>
      <c r="E276" s="8" t="s">
        <v>172</v>
      </c>
      <c r="F276" s="9">
        <v>8</v>
      </c>
      <c r="G276" s="9">
        <v>162</v>
      </c>
      <c r="H276" s="9"/>
      <c r="I276" s="9" t="s">
        <v>0</v>
      </c>
      <c r="J276" s="9" t="s">
        <v>0</v>
      </c>
      <c r="K276" s="9">
        <v>1</v>
      </c>
      <c r="L276" s="14"/>
      <c r="M276" s="14"/>
      <c r="N276" s="14"/>
      <c r="O276" s="9">
        <v>1</v>
      </c>
      <c r="P276" s="14"/>
      <c r="Q276" s="14"/>
      <c r="R276" s="14"/>
      <c r="S276" s="14">
        <v>1</v>
      </c>
      <c r="T276" s="14"/>
      <c r="U276" s="14"/>
      <c r="V276" s="7"/>
    </row>
    <row r="277" spans="1:22" x14ac:dyDescent="0.25">
      <c r="A277" s="13" t="s">
        <v>305</v>
      </c>
      <c r="B277" s="8">
        <v>1</v>
      </c>
      <c r="C277" s="8">
        <v>2012</v>
      </c>
      <c r="D277" s="8" t="s">
        <v>186</v>
      </c>
      <c r="E277" s="8" t="s">
        <v>304</v>
      </c>
      <c r="F277" s="9">
        <v>13</v>
      </c>
      <c r="G277" s="9">
        <v>143</v>
      </c>
      <c r="H277" s="9"/>
      <c r="I277" s="9" t="s">
        <v>0</v>
      </c>
      <c r="J277" s="9" t="s">
        <v>0</v>
      </c>
      <c r="K277" s="9">
        <v>1</v>
      </c>
      <c r="L277" s="14"/>
      <c r="M277" s="14"/>
      <c r="N277" s="14"/>
      <c r="O277" s="9">
        <v>1</v>
      </c>
      <c r="P277" s="14"/>
      <c r="Q277" s="14"/>
      <c r="R277" s="14"/>
      <c r="S277" s="14">
        <v>1</v>
      </c>
      <c r="T277" s="14"/>
      <c r="U277" s="14"/>
      <c r="V277" s="7"/>
    </row>
    <row r="278" spans="1:22" x14ac:dyDescent="0.25">
      <c r="A278" s="13" t="s">
        <v>160</v>
      </c>
      <c r="B278" s="8">
        <v>1</v>
      </c>
      <c r="C278" s="8">
        <v>2012</v>
      </c>
      <c r="D278" s="8" t="s">
        <v>186</v>
      </c>
      <c r="E278" s="8" t="s">
        <v>303</v>
      </c>
      <c r="F278" s="9">
        <v>1</v>
      </c>
      <c r="G278" s="9">
        <v>1</v>
      </c>
      <c r="H278" s="9"/>
      <c r="I278" s="9" t="s">
        <v>4</v>
      </c>
      <c r="J278" s="9" t="s">
        <v>4</v>
      </c>
      <c r="K278" s="9">
        <v>1</v>
      </c>
      <c r="L278" s="14"/>
      <c r="M278" s="14"/>
      <c r="N278" s="14"/>
      <c r="O278" s="9">
        <v>1</v>
      </c>
      <c r="P278" s="14"/>
      <c r="Q278" s="14"/>
      <c r="R278" s="14"/>
      <c r="S278" s="14">
        <v>1</v>
      </c>
      <c r="T278" s="14"/>
      <c r="U278" s="14"/>
      <c r="V278" s="7"/>
    </row>
    <row r="279" spans="1:22" x14ac:dyDescent="0.25">
      <c r="A279" s="13" t="s">
        <v>160</v>
      </c>
      <c r="B279" s="8">
        <v>2</v>
      </c>
      <c r="C279" s="8">
        <v>2012</v>
      </c>
      <c r="D279" s="8" t="s">
        <v>186</v>
      </c>
      <c r="E279" s="8" t="s">
        <v>302</v>
      </c>
      <c r="F279" s="9">
        <v>1</v>
      </c>
      <c r="G279" s="9">
        <v>4</v>
      </c>
      <c r="H279" s="9"/>
      <c r="I279" s="9" t="s">
        <v>10</v>
      </c>
      <c r="J279" s="9" t="s">
        <v>10</v>
      </c>
      <c r="K279" s="9">
        <v>1</v>
      </c>
      <c r="L279" s="14"/>
      <c r="M279" s="14"/>
      <c r="N279" s="14"/>
      <c r="O279" s="9">
        <v>1</v>
      </c>
      <c r="P279" s="14"/>
      <c r="Q279" s="14"/>
      <c r="R279" s="14"/>
      <c r="S279" s="14">
        <v>1</v>
      </c>
      <c r="T279" s="14"/>
      <c r="U279" s="14"/>
      <c r="V279" s="7"/>
    </row>
    <row r="280" spans="1:22" x14ac:dyDescent="0.25">
      <c r="A280" s="13" t="s">
        <v>160</v>
      </c>
      <c r="B280" s="8">
        <v>3</v>
      </c>
      <c r="C280" s="8">
        <v>2012</v>
      </c>
      <c r="D280" s="8" t="s">
        <v>186</v>
      </c>
      <c r="E280" s="8" t="s">
        <v>301</v>
      </c>
      <c r="F280" s="9">
        <v>5</v>
      </c>
      <c r="G280" s="9">
        <v>91</v>
      </c>
      <c r="H280" s="9"/>
      <c r="I280" s="9" t="s">
        <v>0</v>
      </c>
      <c r="J280" s="9" t="s">
        <v>0</v>
      </c>
      <c r="K280" s="9">
        <v>1</v>
      </c>
      <c r="L280" s="14"/>
      <c r="M280" s="14"/>
      <c r="N280" s="14"/>
      <c r="O280" s="9">
        <v>1</v>
      </c>
      <c r="P280" s="14"/>
      <c r="Q280" s="14"/>
      <c r="R280" s="14"/>
      <c r="S280" s="14">
        <v>1</v>
      </c>
      <c r="T280" s="14"/>
      <c r="U280" s="14"/>
      <c r="V280" s="7"/>
    </row>
    <row r="281" spans="1:22" x14ac:dyDescent="0.25">
      <c r="A281" s="13" t="s">
        <v>300</v>
      </c>
      <c r="B281" s="8">
        <v>1</v>
      </c>
      <c r="C281" s="8">
        <v>2012</v>
      </c>
      <c r="D281" s="8" t="s">
        <v>186</v>
      </c>
      <c r="E281" s="8" t="s">
        <v>299</v>
      </c>
      <c r="F281" s="9">
        <v>1</v>
      </c>
      <c r="G281" s="9">
        <v>5</v>
      </c>
      <c r="H281" s="9"/>
      <c r="I281" s="9" t="s">
        <v>10</v>
      </c>
      <c r="J281" s="9" t="s">
        <v>10</v>
      </c>
      <c r="K281" s="9">
        <v>1</v>
      </c>
      <c r="L281" s="14"/>
      <c r="M281" s="14"/>
      <c r="N281" s="14"/>
      <c r="O281" s="9">
        <v>1</v>
      </c>
      <c r="P281" s="14"/>
      <c r="Q281" s="14"/>
      <c r="R281" s="14"/>
      <c r="S281" s="14">
        <v>1</v>
      </c>
      <c r="T281" s="14"/>
      <c r="U281" s="14"/>
      <c r="V281" s="7"/>
    </row>
    <row r="282" spans="1:22" x14ac:dyDescent="0.25">
      <c r="A282" s="13" t="s">
        <v>157</v>
      </c>
      <c r="B282" s="8">
        <v>1</v>
      </c>
      <c r="C282" s="8">
        <v>2012</v>
      </c>
      <c r="D282" s="8" t="s">
        <v>186</v>
      </c>
      <c r="E282" s="8" t="s">
        <v>298</v>
      </c>
      <c r="F282" s="9">
        <v>8</v>
      </c>
      <c r="G282" s="9">
        <v>23</v>
      </c>
      <c r="H282" s="9"/>
      <c r="I282" s="9" t="s">
        <v>4</v>
      </c>
      <c r="J282" s="9" t="s">
        <v>4</v>
      </c>
      <c r="K282" s="9">
        <v>1</v>
      </c>
      <c r="L282" s="14"/>
      <c r="M282" s="14"/>
      <c r="N282" s="14"/>
      <c r="O282" s="9">
        <v>1</v>
      </c>
      <c r="P282" s="14"/>
      <c r="Q282" s="14"/>
      <c r="R282" s="14"/>
      <c r="S282" s="14">
        <v>1</v>
      </c>
      <c r="T282" s="14"/>
      <c r="U282" s="14"/>
      <c r="V282" s="7"/>
    </row>
    <row r="283" spans="1:22" ht="24.75" customHeight="1" x14ac:dyDescent="0.25">
      <c r="A283" s="13" t="s">
        <v>155</v>
      </c>
      <c r="B283" s="8">
        <v>1</v>
      </c>
      <c r="C283" s="8">
        <v>2012</v>
      </c>
      <c r="D283" s="8" t="s">
        <v>186</v>
      </c>
      <c r="E283" s="8" t="s">
        <v>154</v>
      </c>
      <c r="F283" s="9">
        <v>3</v>
      </c>
      <c r="G283" s="9">
        <v>7</v>
      </c>
      <c r="H283" s="9"/>
      <c r="I283" s="9" t="s">
        <v>30</v>
      </c>
      <c r="J283" s="9" t="s">
        <v>30</v>
      </c>
      <c r="K283" s="9">
        <v>1</v>
      </c>
      <c r="L283" s="14"/>
      <c r="M283" s="14"/>
      <c r="N283" s="14"/>
      <c r="O283" s="9">
        <v>1</v>
      </c>
      <c r="P283" s="14"/>
      <c r="Q283" s="14"/>
      <c r="R283" s="14"/>
      <c r="S283" s="14">
        <v>1</v>
      </c>
      <c r="T283" s="14"/>
      <c r="U283" s="14"/>
      <c r="V283" s="7"/>
    </row>
    <row r="284" spans="1:22" ht="33" customHeight="1" x14ac:dyDescent="0.25">
      <c r="A284" s="13" t="s">
        <v>297</v>
      </c>
      <c r="B284" s="8">
        <v>1</v>
      </c>
      <c r="C284" s="8">
        <v>2012</v>
      </c>
      <c r="D284" s="8" t="s">
        <v>210</v>
      </c>
      <c r="E284" s="8" t="s">
        <v>296</v>
      </c>
      <c r="F284" s="9">
        <v>1</v>
      </c>
      <c r="G284" s="9">
        <v>4</v>
      </c>
      <c r="H284" s="9"/>
      <c r="I284" s="9" t="s">
        <v>63</v>
      </c>
      <c r="J284" s="9" t="s">
        <v>63</v>
      </c>
      <c r="K284" s="9">
        <v>1</v>
      </c>
      <c r="L284" s="14"/>
      <c r="M284" s="14"/>
      <c r="N284" s="14"/>
      <c r="O284" s="9">
        <v>1</v>
      </c>
      <c r="P284" s="14"/>
      <c r="Q284" s="14"/>
      <c r="R284" s="14"/>
      <c r="S284" s="14">
        <v>1</v>
      </c>
      <c r="T284" s="14"/>
      <c r="U284" s="14"/>
      <c r="V284" s="7"/>
    </row>
    <row r="285" spans="1:22" ht="36.75" customHeight="1" x14ac:dyDescent="0.25">
      <c r="A285" s="13" t="s">
        <v>436</v>
      </c>
      <c r="B285" s="8">
        <v>1</v>
      </c>
      <c r="C285" s="8">
        <v>2012</v>
      </c>
      <c r="D285" s="8" t="s">
        <v>210</v>
      </c>
      <c r="E285" s="8" t="s">
        <v>295</v>
      </c>
      <c r="F285" s="9">
        <v>12</v>
      </c>
      <c r="G285" s="9">
        <v>88</v>
      </c>
      <c r="H285" s="9"/>
      <c r="I285" s="9" t="s">
        <v>22</v>
      </c>
      <c r="J285" s="9" t="s">
        <v>22</v>
      </c>
      <c r="K285" s="9">
        <v>1</v>
      </c>
      <c r="L285" s="14"/>
      <c r="M285" s="14"/>
      <c r="N285" s="14"/>
      <c r="O285" s="9">
        <v>1</v>
      </c>
      <c r="P285" s="14"/>
      <c r="Q285" s="14"/>
      <c r="R285" s="14"/>
      <c r="S285" s="14">
        <v>1</v>
      </c>
      <c r="T285" s="14"/>
      <c r="U285" s="14"/>
      <c r="V285" s="7"/>
    </row>
    <row r="286" spans="1:22" x14ac:dyDescent="0.25">
      <c r="A286" s="13" t="s">
        <v>151</v>
      </c>
      <c r="B286" s="8">
        <v>1</v>
      </c>
      <c r="C286" s="8">
        <v>2012</v>
      </c>
      <c r="D286" s="8" t="s">
        <v>210</v>
      </c>
      <c r="E286" s="8" t="s">
        <v>150</v>
      </c>
      <c r="F286" s="9">
        <v>6</v>
      </c>
      <c r="G286" s="9">
        <v>22</v>
      </c>
      <c r="H286" s="9"/>
      <c r="I286" s="9" t="s">
        <v>22</v>
      </c>
      <c r="J286" s="9" t="s">
        <v>22</v>
      </c>
      <c r="K286" s="9">
        <v>1</v>
      </c>
      <c r="L286" s="14"/>
      <c r="M286" s="14"/>
      <c r="N286" s="14"/>
      <c r="O286" s="9">
        <v>1</v>
      </c>
      <c r="P286" s="14"/>
      <c r="Q286" s="14"/>
      <c r="R286" s="14"/>
      <c r="S286" s="14">
        <v>1</v>
      </c>
      <c r="T286" s="14"/>
      <c r="U286" s="14"/>
      <c r="V286" s="7"/>
    </row>
    <row r="287" spans="1:22" x14ac:dyDescent="0.25">
      <c r="A287" s="13" t="s">
        <v>294</v>
      </c>
      <c r="B287" s="8">
        <v>1</v>
      </c>
      <c r="C287" s="8">
        <v>2012</v>
      </c>
      <c r="D287" s="8" t="s">
        <v>210</v>
      </c>
      <c r="E287" s="8" t="s">
        <v>293</v>
      </c>
      <c r="F287" s="9">
        <v>39</v>
      </c>
      <c r="G287" s="9">
        <v>81</v>
      </c>
      <c r="H287" s="9"/>
      <c r="I287" s="9" t="s">
        <v>0</v>
      </c>
      <c r="J287" s="9" t="s">
        <v>0</v>
      </c>
      <c r="K287" s="9">
        <v>1</v>
      </c>
      <c r="L287" s="14"/>
      <c r="M287" s="14"/>
      <c r="N287" s="14"/>
      <c r="O287" s="9">
        <v>1</v>
      </c>
      <c r="P287" s="14"/>
      <c r="Q287" s="14"/>
      <c r="R287" s="14"/>
      <c r="S287" s="14">
        <v>1</v>
      </c>
      <c r="T287" s="14"/>
      <c r="U287" s="14"/>
      <c r="V287" s="7"/>
    </row>
    <row r="288" spans="1:22" x14ac:dyDescent="0.25">
      <c r="A288" s="13" t="s">
        <v>294</v>
      </c>
      <c r="B288" s="8">
        <v>2</v>
      </c>
      <c r="C288" s="8">
        <v>2012</v>
      </c>
      <c r="D288" s="8" t="s">
        <v>210</v>
      </c>
      <c r="E288" s="8" t="s">
        <v>293</v>
      </c>
      <c r="F288" s="9">
        <v>40</v>
      </c>
      <c r="G288" s="9">
        <v>64</v>
      </c>
      <c r="H288" s="9"/>
      <c r="I288" s="9" t="s">
        <v>63</v>
      </c>
      <c r="J288" s="9" t="s">
        <v>22</v>
      </c>
      <c r="K288" s="9">
        <v>1</v>
      </c>
      <c r="L288" s="14"/>
      <c r="M288" s="14"/>
      <c r="N288" s="14"/>
      <c r="O288" s="9">
        <v>1</v>
      </c>
      <c r="P288" s="14"/>
      <c r="Q288" s="14"/>
      <c r="R288" s="14"/>
      <c r="S288" s="14">
        <v>1</v>
      </c>
      <c r="T288" s="14"/>
      <c r="U288" s="14"/>
      <c r="V288" s="7"/>
    </row>
    <row r="289" spans="1:22" x14ac:dyDescent="0.25">
      <c r="A289" s="13" t="s">
        <v>294</v>
      </c>
      <c r="B289" s="8">
        <v>3</v>
      </c>
      <c r="C289" s="8">
        <v>2012</v>
      </c>
      <c r="D289" s="8" t="s">
        <v>210</v>
      </c>
      <c r="E289" s="8" t="s">
        <v>293</v>
      </c>
      <c r="F289" s="9">
        <v>15</v>
      </c>
      <c r="G289" s="9">
        <v>16</v>
      </c>
      <c r="H289" s="9"/>
      <c r="I289" s="9" t="s">
        <v>22</v>
      </c>
      <c r="J289" s="9" t="s">
        <v>22</v>
      </c>
      <c r="K289" s="9">
        <v>1</v>
      </c>
      <c r="L289" s="14"/>
      <c r="M289" s="14"/>
      <c r="N289" s="14"/>
      <c r="O289" s="9">
        <v>1</v>
      </c>
      <c r="P289" s="14"/>
      <c r="Q289" s="14"/>
      <c r="R289" s="14"/>
      <c r="S289" s="14">
        <v>1</v>
      </c>
      <c r="T289" s="14"/>
      <c r="U289" s="14"/>
      <c r="V289" s="7"/>
    </row>
    <row r="290" spans="1:22" ht="29.25" customHeight="1" x14ac:dyDescent="0.25">
      <c r="A290" s="13" t="s">
        <v>149</v>
      </c>
      <c r="B290" s="8">
        <v>1</v>
      </c>
      <c r="C290" s="8">
        <v>2012</v>
      </c>
      <c r="D290" s="8" t="s">
        <v>210</v>
      </c>
      <c r="E290" s="8" t="s">
        <v>292</v>
      </c>
      <c r="F290" s="9">
        <v>42</v>
      </c>
      <c r="G290" s="9">
        <v>61</v>
      </c>
      <c r="H290" s="9"/>
      <c r="I290" s="9" t="s">
        <v>4</v>
      </c>
      <c r="J290" s="9" t="s">
        <v>4</v>
      </c>
      <c r="K290" s="9">
        <v>1</v>
      </c>
      <c r="L290" s="14"/>
      <c r="M290" s="14"/>
      <c r="N290" s="14"/>
      <c r="O290" s="9">
        <v>1</v>
      </c>
      <c r="P290" s="14"/>
      <c r="Q290" s="14"/>
      <c r="R290" s="14"/>
      <c r="S290" s="14">
        <v>1</v>
      </c>
      <c r="T290" s="14"/>
      <c r="U290" s="14"/>
      <c r="V290" s="7"/>
    </row>
    <row r="291" spans="1:22" ht="30" customHeight="1" x14ac:dyDescent="0.25">
      <c r="A291" s="13" t="s">
        <v>149</v>
      </c>
      <c r="B291" s="8">
        <v>2</v>
      </c>
      <c r="C291" s="8">
        <v>2012</v>
      </c>
      <c r="D291" s="8" t="s">
        <v>210</v>
      </c>
      <c r="E291" s="8" t="s">
        <v>292</v>
      </c>
      <c r="F291" s="9">
        <v>11</v>
      </c>
      <c r="G291" s="9">
        <v>160</v>
      </c>
      <c r="H291" s="9"/>
      <c r="I291" s="9" t="s">
        <v>16</v>
      </c>
      <c r="J291" s="9" t="s">
        <v>16</v>
      </c>
      <c r="K291" s="9">
        <v>1</v>
      </c>
      <c r="L291" s="14"/>
      <c r="M291" s="14"/>
      <c r="N291" s="14"/>
      <c r="O291" s="9">
        <v>1</v>
      </c>
      <c r="P291" s="14"/>
      <c r="Q291" s="14"/>
      <c r="R291" s="14"/>
      <c r="S291" s="14">
        <v>1</v>
      </c>
      <c r="T291" s="14"/>
      <c r="U291" s="14"/>
      <c r="V291" s="7"/>
    </row>
    <row r="292" spans="1:22" ht="33" customHeight="1" x14ac:dyDescent="0.25">
      <c r="A292" s="13" t="s">
        <v>147</v>
      </c>
      <c r="B292" s="8">
        <v>1</v>
      </c>
      <c r="C292" s="8">
        <v>2012</v>
      </c>
      <c r="D292" s="8" t="s">
        <v>210</v>
      </c>
      <c r="E292" s="8" t="s">
        <v>291</v>
      </c>
      <c r="F292" s="9">
        <v>20</v>
      </c>
      <c r="G292" s="9">
        <v>54</v>
      </c>
      <c r="H292" s="9"/>
      <c r="I292" s="9" t="s">
        <v>30</v>
      </c>
      <c r="J292" s="9" t="s">
        <v>30</v>
      </c>
      <c r="K292" s="9">
        <v>1</v>
      </c>
      <c r="L292" s="9"/>
      <c r="M292" s="9"/>
      <c r="N292" s="9"/>
      <c r="O292" s="9">
        <v>1</v>
      </c>
      <c r="P292" s="9"/>
      <c r="Q292" s="9"/>
      <c r="R292" s="9"/>
      <c r="S292" s="14">
        <v>1</v>
      </c>
      <c r="T292" s="14"/>
      <c r="U292" s="9"/>
      <c r="V292" s="7"/>
    </row>
    <row r="293" spans="1:22" x14ac:dyDescent="0.25">
      <c r="A293" s="13" t="s">
        <v>147</v>
      </c>
      <c r="B293" s="8">
        <v>2</v>
      </c>
      <c r="C293" s="8">
        <v>2012</v>
      </c>
      <c r="D293" s="8" t="s">
        <v>210</v>
      </c>
      <c r="E293" s="8" t="s">
        <v>290</v>
      </c>
      <c r="F293" s="9">
        <v>16</v>
      </c>
      <c r="G293" s="9">
        <v>23</v>
      </c>
      <c r="H293" s="9"/>
      <c r="I293" s="9" t="s">
        <v>100</v>
      </c>
      <c r="J293" s="9" t="s">
        <v>100</v>
      </c>
      <c r="K293" s="9">
        <v>1</v>
      </c>
      <c r="L293" s="9"/>
      <c r="M293" s="9"/>
      <c r="N293" s="9"/>
      <c r="O293" s="9">
        <v>1</v>
      </c>
      <c r="P293" s="9"/>
      <c r="Q293" s="9"/>
      <c r="R293" s="9"/>
      <c r="S293" s="14">
        <v>1</v>
      </c>
      <c r="T293" s="14"/>
      <c r="U293" s="9"/>
      <c r="V293" s="7"/>
    </row>
    <row r="294" spans="1:22" x14ac:dyDescent="0.25">
      <c r="A294" s="13" t="s">
        <v>143</v>
      </c>
      <c r="B294" s="8">
        <v>1</v>
      </c>
      <c r="C294" s="8">
        <v>2012</v>
      </c>
      <c r="D294" s="8" t="s">
        <v>210</v>
      </c>
      <c r="E294" s="8" t="s">
        <v>289</v>
      </c>
      <c r="F294" s="9">
        <v>11</v>
      </c>
      <c r="G294" s="9">
        <v>19</v>
      </c>
      <c r="H294" s="9"/>
      <c r="I294" s="9" t="s">
        <v>0</v>
      </c>
      <c r="J294" s="9" t="s">
        <v>0</v>
      </c>
      <c r="K294" s="9">
        <v>1</v>
      </c>
      <c r="L294" s="9"/>
      <c r="M294" s="9"/>
      <c r="N294" s="9"/>
      <c r="O294" s="9">
        <v>1</v>
      </c>
      <c r="P294" s="9"/>
      <c r="Q294" s="9"/>
      <c r="R294" s="9"/>
      <c r="S294" s="14">
        <v>1</v>
      </c>
      <c r="T294" s="14"/>
      <c r="U294" s="9"/>
      <c r="V294" s="7"/>
    </row>
    <row r="295" spans="1:22" ht="29.25" customHeight="1" x14ac:dyDescent="0.25">
      <c r="A295" s="13" t="s">
        <v>288</v>
      </c>
      <c r="B295" s="8">
        <v>1</v>
      </c>
      <c r="C295" s="8">
        <v>2012</v>
      </c>
      <c r="D295" s="8" t="s">
        <v>210</v>
      </c>
      <c r="E295" s="8" t="s">
        <v>287</v>
      </c>
      <c r="F295" s="9">
        <v>15</v>
      </c>
      <c r="G295" s="9">
        <v>65</v>
      </c>
      <c r="H295" s="9"/>
      <c r="I295" s="9" t="s">
        <v>0</v>
      </c>
      <c r="J295" s="9" t="s">
        <v>0</v>
      </c>
      <c r="K295" s="9">
        <v>1</v>
      </c>
      <c r="L295" s="14"/>
      <c r="M295" s="14"/>
      <c r="N295" s="14"/>
      <c r="O295" s="9">
        <v>1</v>
      </c>
      <c r="P295" s="14"/>
      <c r="Q295" s="14"/>
      <c r="R295" s="14"/>
      <c r="S295" s="14">
        <v>1</v>
      </c>
      <c r="T295" s="14"/>
      <c r="U295" s="14"/>
      <c r="V295" s="7"/>
    </row>
    <row r="296" spans="1:22" ht="44.25" customHeight="1" x14ac:dyDescent="0.25">
      <c r="A296" s="8" t="s">
        <v>285</v>
      </c>
      <c r="B296" s="8">
        <v>1</v>
      </c>
      <c r="C296" s="8">
        <v>2012</v>
      </c>
      <c r="D296" s="8" t="s">
        <v>210</v>
      </c>
      <c r="E296" s="8" t="s">
        <v>286</v>
      </c>
      <c r="F296" s="9">
        <v>2</v>
      </c>
      <c r="G296" s="9">
        <v>7</v>
      </c>
      <c r="H296" s="9"/>
      <c r="I296" s="9" t="s">
        <v>10</v>
      </c>
      <c r="J296" s="9" t="s">
        <v>10</v>
      </c>
      <c r="K296" s="9">
        <v>1</v>
      </c>
      <c r="L296" s="14"/>
      <c r="M296" s="14"/>
      <c r="N296" s="14"/>
      <c r="O296" s="9">
        <v>1</v>
      </c>
      <c r="P296" s="14"/>
      <c r="Q296" s="14"/>
      <c r="R296" s="14"/>
      <c r="S296" s="14">
        <v>1</v>
      </c>
      <c r="T296" s="14"/>
      <c r="U296" s="14"/>
      <c r="V296" s="7"/>
    </row>
    <row r="297" spans="1:22" ht="52.5" customHeight="1" x14ac:dyDescent="0.25">
      <c r="A297" s="8" t="s">
        <v>285</v>
      </c>
      <c r="B297" s="8">
        <v>2</v>
      </c>
      <c r="C297" s="8">
        <v>2012</v>
      </c>
      <c r="D297" s="8" t="s">
        <v>210</v>
      </c>
      <c r="E297" s="8" t="s">
        <v>284</v>
      </c>
      <c r="F297" s="9">
        <v>7</v>
      </c>
      <c r="G297" s="9">
        <v>26</v>
      </c>
      <c r="H297" s="9"/>
      <c r="I297" s="9" t="s">
        <v>7</v>
      </c>
      <c r="J297" s="9" t="s">
        <v>7</v>
      </c>
      <c r="K297" s="9">
        <v>1</v>
      </c>
      <c r="L297" s="14"/>
      <c r="M297" s="14"/>
      <c r="N297" s="14"/>
      <c r="O297" s="9">
        <v>1</v>
      </c>
      <c r="P297" s="14"/>
      <c r="Q297" s="14"/>
      <c r="R297" s="14"/>
      <c r="S297" s="14">
        <v>1</v>
      </c>
      <c r="T297" s="14"/>
      <c r="U297" s="14"/>
      <c r="V297" s="7"/>
    </row>
    <row r="298" spans="1:22" ht="24" x14ac:dyDescent="0.25">
      <c r="A298" s="13" t="s">
        <v>423</v>
      </c>
      <c r="B298" s="8">
        <v>1</v>
      </c>
      <c r="C298" s="8">
        <v>2012</v>
      </c>
      <c r="D298" s="8" t="s">
        <v>210</v>
      </c>
      <c r="E298" s="8" t="s">
        <v>282</v>
      </c>
      <c r="F298" s="9">
        <v>1</v>
      </c>
      <c r="G298" s="9">
        <v>1</v>
      </c>
      <c r="H298" s="9"/>
      <c r="I298" s="9" t="s">
        <v>0</v>
      </c>
      <c r="J298" s="9" t="s">
        <v>0</v>
      </c>
      <c r="K298" s="9">
        <v>1</v>
      </c>
      <c r="L298" s="14"/>
      <c r="M298" s="14"/>
      <c r="N298" s="14"/>
      <c r="O298" s="9">
        <v>1</v>
      </c>
      <c r="P298" s="14"/>
      <c r="Q298" s="14"/>
      <c r="R298" s="14"/>
      <c r="S298" s="14">
        <v>1</v>
      </c>
      <c r="T298" s="14"/>
      <c r="U298" s="14"/>
      <c r="V298" s="7"/>
    </row>
    <row r="299" spans="1:22" ht="25.5" customHeight="1" x14ac:dyDescent="0.25">
      <c r="A299" s="13" t="s">
        <v>281</v>
      </c>
      <c r="B299" s="8">
        <v>1</v>
      </c>
      <c r="C299" s="8">
        <v>2012</v>
      </c>
      <c r="D299" s="8" t="s">
        <v>210</v>
      </c>
      <c r="E299" s="8" t="s">
        <v>280</v>
      </c>
      <c r="F299" s="9">
        <v>17</v>
      </c>
      <c r="G299" s="9">
        <v>120</v>
      </c>
      <c r="H299" s="9"/>
      <c r="I299" s="9" t="s">
        <v>7</v>
      </c>
      <c r="J299" s="9" t="s">
        <v>7</v>
      </c>
      <c r="K299" s="9">
        <v>1</v>
      </c>
      <c r="L299" s="14"/>
      <c r="M299" s="14"/>
      <c r="N299" s="14"/>
      <c r="O299" s="9">
        <v>1</v>
      </c>
      <c r="P299" s="14"/>
      <c r="Q299" s="14"/>
      <c r="R299" s="14"/>
      <c r="S299" s="14">
        <v>1</v>
      </c>
      <c r="T299" s="14"/>
      <c r="U299" s="14"/>
      <c r="V299" s="7"/>
    </row>
    <row r="300" spans="1:22" ht="36" customHeight="1" x14ac:dyDescent="0.25">
      <c r="A300" s="13" t="s">
        <v>279</v>
      </c>
      <c r="B300" s="8">
        <v>1</v>
      </c>
      <c r="C300" s="8">
        <v>2012</v>
      </c>
      <c r="D300" s="8" t="s">
        <v>210</v>
      </c>
      <c r="E300" s="8" t="s">
        <v>278</v>
      </c>
      <c r="F300" s="9">
        <v>2</v>
      </c>
      <c r="G300" s="9">
        <v>160</v>
      </c>
      <c r="H300" s="9"/>
      <c r="I300" s="9" t="s">
        <v>0</v>
      </c>
      <c r="J300" s="9" t="s">
        <v>0</v>
      </c>
      <c r="K300" s="9">
        <v>1</v>
      </c>
      <c r="L300" s="14"/>
      <c r="M300" s="14"/>
      <c r="N300" s="14"/>
      <c r="O300" s="9">
        <v>1</v>
      </c>
      <c r="P300" s="14"/>
      <c r="Q300" s="14"/>
      <c r="R300" s="14"/>
      <c r="S300" s="14">
        <v>1</v>
      </c>
      <c r="T300" s="14"/>
      <c r="U300" s="14"/>
      <c r="V300" s="7"/>
    </row>
    <row r="301" spans="1:22" ht="25.5" customHeight="1" x14ac:dyDescent="0.25">
      <c r="A301" s="13" t="s">
        <v>277</v>
      </c>
      <c r="B301" s="8">
        <v>1</v>
      </c>
      <c r="C301" s="8">
        <v>2012</v>
      </c>
      <c r="D301" s="8" t="s">
        <v>210</v>
      </c>
      <c r="E301" s="8" t="s">
        <v>87</v>
      </c>
      <c r="F301" s="9">
        <v>3</v>
      </c>
      <c r="G301" s="9">
        <v>32</v>
      </c>
      <c r="H301" s="9"/>
      <c r="I301" s="9" t="s">
        <v>10</v>
      </c>
      <c r="J301" s="9" t="s">
        <v>10</v>
      </c>
      <c r="K301" s="9">
        <v>1</v>
      </c>
      <c r="L301" s="14"/>
      <c r="M301" s="14"/>
      <c r="N301" s="14"/>
      <c r="O301" s="9">
        <v>1</v>
      </c>
      <c r="P301" s="14"/>
      <c r="Q301" s="14"/>
      <c r="R301" s="14"/>
      <c r="S301" s="14">
        <v>1</v>
      </c>
      <c r="T301" s="14"/>
      <c r="U301" s="14"/>
      <c r="V301" s="7"/>
    </row>
    <row r="302" spans="1:22" x14ac:dyDescent="0.25">
      <c r="A302" s="13" t="s">
        <v>272</v>
      </c>
      <c r="B302" s="8">
        <v>1</v>
      </c>
      <c r="C302" s="8">
        <v>2012</v>
      </c>
      <c r="D302" s="8" t="s">
        <v>186</v>
      </c>
      <c r="E302" s="13" t="s">
        <v>276</v>
      </c>
      <c r="F302" s="9">
        <v>6</v>
      </c>
      <c r="G302" s="9">
        <v>16</v>
      </c>
      <c r="H302" s="9"/>
      <c r="I302" s="9" t="s">
        <v>0</v>
      </c>
      <c r="J302" s="9" t="s">
        <v>0</v>
      </c>
      <c r="K302" s="9">
        <v>1</v>
      </c>
      <c r="L302" s="14"/>
      <c r="M302" s="14"/>
      <c r="N302" s="14"/>
      <c r="O302" s="9">
        <v>1</v>
      </c>
      <c r="P302" s="14"/>
      <c r="Q302" s="14"/>
      <c r="R302" s="14"/>
      <c r="S302" s="14">
        <v>1</v>
      </c>
      <c r="T302" s="14"/>
      <c r="U302" s="14"/>
      <c r="V302" s="7"/>
    </row>
    <row r="303" spans="1:22" x14ac:dyDescent="0.25">
      <c r="A303" s="13" t="s">
        <v>272</v>
      </c>
      <c r="B303" s="8">
        <v>2</v>
      </c>
      <c r="C303" s="8">
        <v>2012</v>
      </c>
      <c r="D303" s="8" t="s">
        <v>186</v>
      </c>
      <c r="E303" s="13" t="s">
        <v>275</v>
      </c>
      <c r="F303" s="9">
        <v>7</v>
      </c>
      <c r="G303" s="9">
        <v>165</v>
      </c>
      <c r="H303" s="9"/>
      <c r="I303" s="9" t="s">
        <v>30</v>
      </c>
      <c r="J303" s="9" t="s">
        <v>30</v>
      </c>
      <c r="K303" s="9">
        <v>1</v>
      </c>
      <c r="L303" s="14"/>
      <c r="M303" s="14"/>
      <c r="N303" s="14"/>
      <c r="O303" s="9">
        <v>1</v>
      </c>
      <c r="P303" s="14"/>
      <c r="Q303" s="14"/>
      <c r="R303" s="14"/>
      <c r="S303" s="14">
        <v>1</v>
      </c>
      <c r="T303" s="14"/>
      <c r="U303" s="14"/>
      <c r="V303" s="7"/>
    </row>
    <row r="304" spans="1:22" x14ac:dyDescent="0.25">
      <c r="A304" s="13" t="s">
        <v>272</v>
      </c>
      <c r="B304" s="8">
        <v>3</v>
      </c>
      <c r="C304" s="8">
        <v>2012</v>
      </c>
      <c r="D304" s="8" t="s">
        <v>186</v>
      </c>
      <c r="E304" s="13" t="s">
        <v>274</v>
      </c>
      <c r="F304" s="9">
        <v>8</v>
      </c>
      <c r="G304" s="9">
        <v>92</v>
      </c>
      <c r="H304" s="9"/>
      <c r="I304" s="9" t="s">
        <v>27</v>
      </c>
      <c r="J304" s="9" t="s">
        <v>27</v>
      </c>
      <c r="K304" s="9">
        <v>1</v>
      </c>
      <c r="L304" s="14"/>
      <c r="M304" s="14"/>
      <c r="N304" s="14"/>
      <c r="O304" s="9">
        <v>1</v>
      </c>
      <c r="P304" s="14"/>
      <c r="Q304" s="14"/>
      <c r="R304" s="14"/>
      <c r="S304" s="14">
        <v>1</v>
      </c>
      <c r="T304" s="14"/>
      <c r="U304" s="14"/>
      <c r="V304" s="7"/>
    </row>
    <row r="305" spans="1:22" x14ac:dyDescent="0.25">
      <c r="A305" s="13" t="s">
        <v>728</v>
      </c>
      <c r="B305" s="8">
        <v>4</v>
      </c>
      <c r="C305" s="8">
        <v>2012</v>
      </c>
      <c r="D305" s="8" t="s">
        <v>186</v>
      </c>
      <c r="E305" s="13" t="s">
        <v>273</v>
      </c>
      <c r="F305" s="9">
        <v>3</v>
      </c>
      <c r="G305" s="9">
        <v>32</v>
      </c>
      <c r="H305" s="9"/>
      <c r="I305" s="9" t="s">
        <v>4</v>
      </c>
      <c r="J305" s="9" t="s">
        <v>4</v>
      </c>
      <c r="K305" s="9">
        <v>1</v>
      </c>
      <c r="L305" s="14"/>
      <c r="M305" s="14"/>
      <c r="N305" s="14"/>
      <c r="O305" s="9">
        <v>1</v>
      </c>
      <c r="P305" s="14"/>
      <c r="Q305" s="14"/>
      <c r="R305" s="14"/>
      <c r="S305" s="14">
        <v>1</v>
      </c>
      <c r="T305" s="14"/>
      <c r="U305" s="14"/>
      <c r="V305" s="7"/>
    </row>
    <row r="306" spans="1:22" ht="56.25" customHeight="1" x14ac:dyDescent="0.25">
      <c r="A306" s="13" t="s">
        <v>728</v>
      </c>
      <c r="B306" s="8">
        <v>5</v>
      </c>
      <c r="C306" s="8">
        <v>2012</v>
      </c>
      <c r="D306" s="8" t="s">
        <v>186</v>
      </c>
      <c r="E306" s="13" t="s">
        <v>271</v>
      </c>
      <c r="F306" s="9">
        <v>12</v>
      </c>
      <c r="G306" s="9">
        <v>59</v>
      </c>
      <c r="H306" s="9"/>
      <c r="I306" s="9" t="s">
        <v>16</v>
      </c>
      <c r="J306" s="9" t="s">
        <v>16</v>
      </c>
      <c r="K306" s="9">
        <v>1</v>
      </c>
      <c r="L306" s="14"/>
      <c r="M306" s="14"/>
      <c r="N306" s="14"/>
      <c r="O306" s="9">
        <v>1</v>
      </c>
      <c r="P306" s="14"/>
      <c r="Q306" s="14"/>
      <c r="R306" s="14"/>
      <c r="S306" s="14">
        <v>1</v>
      </c>
      <c r="T306" s="14"/>
      <c r="U306" s="14"/>
      <c r="V306" s="7"/>
    </row>
    <row r="307" spans="1:22" x14ac:dyDescent="0.25">
      <c r="A307" s="13" t="s">
        <v>268</v>
      </c>
      <c r="B307" s="8">
        <v>1</v>
      </c>
      <c r="C307" s="8">
        <v>2012</v>
      </c>
      <c r="D307" s="8" t="s">
        <v>210</v>
      </c>
      <c r="E307" s="8" t="s">
        <v>270</v>
      </c>
      <c r="F307" s="9">
        <v>18</v>
      </c>
      <c r="G307" s="9">
        <v>96</v>
      </c>
      <c r="H307" s="9"/>
      <c r="I307" s="9" t="s">
        <v>4</v>
      </c>
      <c r="J307" s="9" t="s">
        <v>4</v>
      </c>
      <c r="K307" s="9">
        <v>1</v>
      </c>
      <c r="L307" s="14"/>
      <c r="M307" s="14"/>
      <c r="N307" s="14"/>
      <c r="O307" s="9">
        <v>1</v>
      </c>
      <c r="P307" s="14"/>
      <c r="Q307" s="14"/>
      <c r="R307" s="14"/>
      <c r="S307" s="14">
        <v>1</v>
      </c>
      <c r="T307" s="14"/>
      <c r="U307" s="14"/>
      <c r="V307" s="7"/>
    </row>
    <row r="308" spans="1:22" ht="45.75" customHeight="1" x14ac:dyDescent="0.25">
      <c r="A308" s="8" t="s">
        <v>268</v>
      </c>
      <c r="B308" s="8">
        <v>2</v>
      </c>
      <c r="C308" s="8">
        <v>2012</v>
      </c>
      <c r="D308" s="8" t="s">
        <v>210</v>
      </c>
      <c r="E308" s="8" t="s">
        <v>269</v>
      </c>
      <c r="F308" s="9">
        <v>5</v>
      </c>
      <c r="G308" s="9">
        <v>24</v>
      </c>
      <c r="H308" s="9"/>
      <c r="I308" s="9" t="s">
        <v>72</v>
      </c>
      <c r="J308" s="9" t="s">
        <v>72</v>
      </c>
      <c r="K308" s="9">
        <v>1</v>
      </c>
      <c r="L308" s="14"/>
      <c r="M308" s="14"/>
      <c r="N308" s="14"/>
      <c r="O308" s="9">
        <v>1</v>
      </c>
      <c r="P308" s="14"/>
      <c r="Q308" s="14"/>
      <c r="R308" s="14"/>
      <c r="S308" s="14">
        <v>1</v>
      </c>
      <c r="T308" s="14"/>
      <c r="U308" s="14"/>
      <c r="V308" s="7"/>
    </row>
    <row r="309" spans="1:22" ht="33.75" customHeight="1" x14ac:dyDescent="0.25">
      <c r="A309" s="8" t="s">
        <v>268</v>
      </c>
      <c r="B309" s="8">
        <v>3</v>
      </c>
      <c r="C309" s="8">
        <v>2012</v>
      </c>
      <c r="D309" s="8" t="s">
        <v>210</v>
      </c>
      <c r="E309" s="8" t="s">
        <v>267</v>
      </c>
      <c r="F309" s="9">
        <v>5</v>
      </c>
      <c r="G309" s="9">
        <v>38</v>
      </c>
      <c r="H309" s="9"/>
      <c r="I309" s="9" t="s">
        <v>72</v>
      </c>
      <c r="J309" s="9" t="s">
        <v>72</v>
      </c>
      <c r="K309" s="9">
        <v>1</v>
      </c>
      <c r="L309" s="14"/>
      <c r="M309" s="14"/>
      <c r="N309" s="14"/>
      <c r="O309" s="9">
        <v>1</v>
      </c>
      <c r="P309" s="14"/>
      <c r="Q309" s="14"/>
      <c r="R309" s="14"/>
      <c r="S309" s="14">
        <v>1</v>
      </c>
      <c r="T309" s="14"/>
      <c r="U309" s="14"/>
      <c r="V309" s="7"/>
    </row>
    <row r="310" spans="1:22" ht="30.75" customHeight="1" x14ac:dyDescent="0.25">
      <c r="A310" s="13" t="s">
        <v>413</v>
      </c>
      <c r="B310" s="8">
        <v>1</v>
      </c>
      <c r="C310" s="8">
        <v>2012</v>
      </c>
      <c r="D310" s="8" t="s">
        <v>210</v>
      </c>
      <c r="E310" s="8" t="s">
        <v>266</v>
      </c>
      <c r="F310" s="9">
        <v>18</v>
      </c>
      <c r="G310" s="9">
        <v>136</v>
      </c>
      <c r="H310" s="9"/>
      <c r="I310" s="9" t="s">
        <v>4</v>
      </c>
      <c r="J310" s="9" t="s">
        <v>4</v>
      </c>
      <c r="K310" s="9">
        <v>1</v>
      </c>
      <c r="L310" s="14"/>
      <c r="M310" s="14"/>
      <c r="N310" s="14"/>
      <c r="O310" s="9">
        <v>1</v>
      </c>
      <c r="P310" s="14"/>
      <c r="Q310" s="14"/>
      <c r="R310" s="14"/>
      <c r="S310" s="14">
        <v>1</v>
      </c>
      <c r="T310" s="14"/>
      <c r="U310" s="14"/>
      <c r="V310" s="7"/>
    </row>
    <row r="311" spans="1:22" ht="35.25" customHeight="1" x14ac:dyDescent="0.25">
      <c r="A311" s="8" t="s">
        <v>413</v>
      </c>
      <c r="B311" s="8">
        <v>2</v>
      </c>
      <c r="C311" s="8">
        <v>2012</v>
      </c>
      <c r="D311" s="8" t="s">
        <v>210</v>
      </c>
      <c r="E311" s="8" t="s">
        <v>265</v>
      </c>
      <c r="F311" s="9">
        <v>22</v>
      </c>
      <c r="G311" s="9">
        <v>1039</v>
      </c>
      <c r="H311" s="9"/>
      <c r="I311" s="9" t="s">
        <v>4</v>
      </c>
      <c r="J311" s="9" t="s">
        <v>4</v>
      </c>
      <c r="K311" s="9">
        <v>1</v>
      </c>
      <c r="L311" s="14"/>
      <c r="M311" s="14"/>
      <c r="N311" s="14"/>
      <c r="O311" s="9">
        <v>1</v>
      </c>
      <c r="P311" s="14"/>
      <c r="Q311" s="14"/>
      <c r="R311" s="14"/>
      <c r="S311" s="14">
        <v>1</v>
      </c>
      <c r="T311" s="14"/>
      <c r="U311" s="14"/>
      <c r="V311" s="7"/>
    </row>
    <row r="312" spans="1:22" ht="32.25" customHeight="1" x14ac:dyDescent="0.25">
      <c r="A312" s="8" t="s">
        <v>413</v>
      </c>
      <c r="B312" s="8">
        <v>3</v>
      </c>
      <c r="C312" s="8">
        <v>2012</v>
      </c>
      <c r="D312" s="8" t="s">
        <v>210</v>
      </c>
      <c r="E312" s="8" t="s">
        <v>263</v>
      </c>
      <c r="F312" s="9">
        <v>23</v>
      </c>
      <c r="G312" s="9">
        <v>98</v>
      </c>
      <c r="H312" s="9"/>
      <c r="I312" s="9" t="s">
        <v>0</v>
      </c>
      <c r="J312" s="9" t="s">
        <v>0</v>
      </c>
      <c r="K312" s="9">
        <v>1</v>
      </c>
      <c r="L312" s="14"/>
      <c r="M312" s="14"/>
      <c r="N312" s="14"/>
      <c r="O312" s="9">
        <v>1</v>
      </c>
      <c r="P312" s="14"/>
      <c r="Q312" s="14"/>
      <c r="R312" s="14"/>
      <c r="S312" s="14">
        <v>1</v>
      </c>
      <c r="T312" s="14"/>
      <c r="U312" s="14"/>
      <c r="V312" s="7"/>
    </row>
    <row r="313" spans="1:22" ht="49.5" customHeight="1" x14ac:dyDescent="0.25">
      <c r="A313" s="13" t="s">
        <v>253</v>
      </c>
      <c r="B313" s="8">
        <v>3</v>
      </c>
      <c r="C313" s="8">
        <v>2012</v>
      </c>
      <c r="D313" s="8" t="s">
        <v>186</v>
      </c>
      <c r="E313" s="8" t="s">
        <v>262</v>
      </c>
      <c r="F313" s="9">
        <v>22</v>
      </c>
      <c r="G313" s="9">
        <v>272</v>
      </c>
      <c r="H313" s="9"/>
      <c r="I313" s="9" t="s">
        <v>63</v>
      </c>
      <c r="J313" s="9" t="s">
        <v>63</v>
      </c>
      <c r="K313" s="9">
        <v>1</v>
      </c>
      <c r="L313" s="14"/>
      <c r="M313" s="14"/>
      <c r="N313" s="14"/>
      <c r="O313" s="9">
        <v>1</v>
      </c>
      <c r="P313" s="14"/>
      <c r="Q313" s="14"/>
      <c r="R313" s="14"/>
      <c r="S313" s="14">
        <v>1</v>
      </c>
      <c r="T313" s="14"/>
      <c r="U313" s="14"/>
      <c r="V313" s="7"/>
    </row>
    <row r="314" spans="1:22" ht="88.5" customHeight="1" x14ac:dyDescent="0.25">
      <c r="A314" s="13" t="s">
        <v>253</v>
      </c>
      <c r="B314" s="8">
        <v>4</v>
      </c>
      <c r="C314" s="8">
        <v>2012</v>
      </c>
      <c r="D314" s="8" t="s">
        <v>176</v>
      </c>
      <c r="E314" s="8" t="s">
        <v>261</v>
      </c>
      <c r="F314" s="9">
        <v>67</v>
      </c>
      <c r="G314" s="9">
        <v>872</v>
      </c>
      <c r="H314" s="9"/>
      <c r="I314" s="9" t="s">
        <v>100</v>
      </c>
      <c r="J314" s="9" t="s">
        <v>100</v>
      </c>
      <c r="K314" s="9">
        <v>1</v>
      </c>
      <c r="L314" s="14"/>
      <c r="M314" s="14"/>
      <c r="N314" s="14"/>
      <c r="O314" s="9">
        <v>1</v>
      </c>
      <c r="P314" s="14"/>
      <c r="Q314" s="14"/>
      <c r="R314" s="14"/>
      <c r="S314" s="14">
        <v>1</v>
      </c>
      <c r="T314" s="14"/>
      <c r="U314" s="14"/>
      <c r="V314" s="7"/>
    </row>
    <row r="315" spans="1:22" ht="25.5" customHeight="1" x14ac:dyDescent="0.25">
      <c r="A315" s="13" t="s">
        <v>253</v>
      </c>
      <c r="B315" s="8">
        <v>5</v>
      </c>
      <c r="C315" s="8">
        <v>2012</v>
      </c>
      <c r="D315" s="8" t="s">
        <v>186</v>
      </c>
      <c r="E315" s="8" t="s">
        <v>260</v>
      </c>
      <c r="F315" s="9">
        <v>5</v>
      </c>
      <c r="G315" s="9">
        <v>50</v>
      </c>
      <c r="H315" s="9"/>
      <c r="I315" s="9" t="s">
        <v>72</v>
      </c>
      <c r="J315" s="9" t="s">
        <v>72</v>
      </c>
      <c r="K315" s="9">
        <v>1</v>
      </c>
      <c r="L315" s="14"/>
      <c r="M315" s="14"/>
      <c r="N315" s="14"/>
      <c r="O315" s="9">
        <v>1</v>
      </c>
      <c r="P315" s="14"/>
      <c r="Q315" s="14"/>
      <c r="R315" s="14"/>
      <c r="S315" s="14">
        <v>1</v>
      </c>
      <c r="T315" s="14"/>
      <c r="U315" s="14"/>
      <c r="V315" s="7"/>
    </row>
    <row r="316" spans="1:22" ht="45" customHeight="1" x14ac:dyDescent="0.25">
      <c r="A316" s="13" t="s">
        <v>253</v>
      </c>
      <c r="B316" s="8">
        <v>6</v>
      </c>
      <c r="C316" s="8">
        <v>2012</v>
      </c>
      <c r="D316" s="8" t="s">
        <v>186</v>
      </c>
      <c r="E316" s="8" t="s">
        <v>259</v>
      </c>
      <c r="F316" s="9">
        <v>2</v>
      </c>
      <c r="G316" s="9">
        <v>196</v>
      </c>
      <c r="H316" s="9"/>
      <c r="I316" s="9" t="s">
        <v>63</v>
      </c>
      <c r="J316" s="9" t="s">
        <v>63</v>
      </c>
      <c r="K316" s="9">
        <v>1</v>
      </c>
      <c r="L316" s="14"/>
      <c r="M316" s="14"/>
      <c r="N316" s="14"/>
      <c r="O316" s="9">
        <v>1</v>
      </c>
      <c r="P316" s="14"/>
      <c r="Q316" s="14"/>
      <c r="R316" s="14"/>
      <c r="S316" s="14">
        <v>1</v>
      </c>
      <c r="T316" s="14"/>
      <c r="U316" s="14"/>
      <c r="V316" s="7"/>
    </row>
    <row r="317" spans="1:22" ht="41.25" customHeight="1" x14ac:dyDescent="0.25">
      <c r="A317" s="13" t="s">
        <v>253</v>
      </c>
      <c r="B317" s="8">
        <v>7</v>
      </c>
      <c r="C317" s="8">
        <v>2012</v>
      </c>
      <c r="D317" s="8" t="s">
        <v>186</v>
      </c>
      <c r="E317" s="8" t="s">
        <v>258</v>
      </c>
      <c r="F317" s="9">
        <v>8</v>
      </c>
      <c r="G317" s="9">
        <v>165</v>
      </c>
      <c r="H317" s="9"/>
      <c r="I317" s="9" t="s">
        <v>100</v>
      </c>
      <c r="J317" s="9" t="s">
        <v>100</v>
      </c>
      <c r="K317" s="9">
        <v>1</v>
      </c>
      <c r="L317" s="14"/>
      <c r="M317" s="14"/>
      <c r="N317" s="14"/>
      <c r="O317" s="9">
        <v>1</v>
      </c>
      <c r="P317" s="14"/>
      <c r="Q317" s="14"/>
      <c r="R317" s="14"/>
      <c r="S317" s="14">
        <v>1</v>
      </c>
      <c r="T317" s="14"/>
      <c r="U317" s="14"/>
      <c r="V317" s="7"/>
    </row>
    <row r="318" spans="1:22" ht="39.75" customHeight="1" x14ac:dyDescent="0.25">
      <c r="A318" s="13" t="s">
        <v>253</v>
      </c>
      <c r="B318" s="8">
        <v>8</v>
      </c>
      <c r="C318" s="8">
        <v>2012</v>
      </c>
      <c r="D318" s="8" t="s">
        <v>186</v>
      </c>
      <c r="E318" s="8" t="s">
        <v>257</v>
      </c>
      <c r="F318" s="9">
        <v>10</v>
      </c>
      <c r="G318" s="9">
        <v>418</v>
      </c>
      <c r="H318" s="9"/>
      <c r="I318" s="9" t="s">
        <v>0</v>
      </c>
      <c r="J318" s="9" t="s">
        <v>30</v>
      </c>
      <c r="K318" s="9">
        <v>1</v>
      </c>
      <c r="L318" s="14"/>
      <c r="M318" s="14"/>
      <c r="N318" s="14"/>
      <c r="O318" s="9">
        <v>1</v>
      </c>
      <c r="P318" s="14"/>
      <c r="Q318" s="14"/>
      <c r="R318" s="14"/>
      <c r="S318" s="14">
        <v>1</v>
      </c>
      <c r="T318" s="14"/>
      <c r="U318" s="14"/>
      <c r="V318" s="7"/>
    </row>
    <row r="319" spans="1:22" ht="53.25" customHeight="1" x14ac:dyDescent="0.25">
      <c r="A319" s="13" t="s">
        <v>253</v>
      </c>
      <c r="B319" s="8">
        <v>9</v>
      </c>
      <c r="C319" s="8">
        <v>2012</v>
      </c>
      <c r="D319" s="8" t="s">
        <v>186</v>
      </c>
      <c r="E319" s="8" t="s">
        <v>256</v>
      </c>
      <c r="F319" s="9">
        <v>11</v>
      </c>
      <c r="G319" s="9">
        <v>163</v>
      </c>
      <c r="H319" s="9"/>
      <c r="I319" s="9" t="s">
        <v>63</v>
      </c>
      <c r="J319" s="9" t="s">
        <v>63</v>
      </c>
      <c r="K319" s="9">
        <v>1</v>
      </c>
      <c r="L319" s="14"/>
      <c r="M319" s="14"/>
      <c r="N319" s="14"/>
      <c r="O319" s="9">
        <v>1</v>
      </c>
      <c r="P319" s="14"/>
      <c r="Q319" s="14"/>
      <c r="R319" s="14"/>
      <c r="S319" s="14">
        <v>1</v>
      </c>
      <c r="T319" s="14"/>
      <c r="U319" s="14"/>
      <c r="V319" s="7"/>
    </row>
    <row r="320" spans="1:22" ht="39.75" customHeight="1" x14ac:dyDescent="0.25">
      <c r="A320" s="13" t="s">
        <v>253</v>
      </c>
      <c r="B320" s="8">
        <v>10</v>
      </c>
      <c r="C320" s="8">
        <v>2012</v>
      </c>
      <c r="D320" s="8" t="s">
        <v>210</v>
      </c>
      <c r="E320" s="8" t="s">
        <v>255</v>
      </c>
      <c r="F320" s="9">
        <v>1</v>
      </c>
      <c r="G320" s="9">
        <v>81</v>
      </c>
      <c r="H320" s="9"/>
      <c r="I320" s="9" t="s">
        <v>63</v>
      </c>
      <c r="J320" s="9" t="s">
        <v>63</v>
      </c>
      <c r="K320" s="9">
        <v>1</v>
      </c>
      <c r="L320" s="14"/>
      <c r="M320" s="14"/>
      <c r="N320" s="14"/>
      <c r="O320" s="9">
        <v>1</v>
      </c>
      <c r="P320" s="14"/>
      <c r="Q320" s="14"/>
      <c r="R320" s="14"/>
      <c r="S320" s="14">
        <v>1</v>
      </c>
      <c r="T320" s="14"/>
      <c r="U320" s="14"/>
      <c r="V320" s="7"/>
    </row>
    <row r="321" spans="1:22" ht="54.75" customHeight="1" x14ac:dyDescent="0.25">
      <c r="A321" s="13" t="s">
        <v>402</v>
      </c>
      <c r="B321" s="8">
        <v>1</v>
      </c>
      <c r="C321" s="8">
        <v>2012</v>
      </c>
      <c r="D321" s="8" t="s">
        <v>186</v>
      </c>
      <c r="E321" s="8" t="s">
        <v>254</v>
      </c>
      <c r="F321" s="9">
        <v>18</v>
      </c>
      <c r="G321" s="9">
        <v>430</v>
      </c>
      <c r="H321" s="9"/>
      <c r="I321" s="9" t="s">
        <v>70</v>
      </c>
      <c r="J321" s="9" t="s">
        <v>70</v>
      </c>
      <c r="K321" s="9">
        <v>1</v>
      </c>
      <c r="L321" s="14"/>
      <c r="M321" s="14"/>
      <c r="N321" s="14"/>
      <c r="O321" s="9">
        <v>1</v>
      </c>
      <c r="P321" s="14"/>
      <c r="Q321" s="14"/>
      <c r="R321" s="14"/>
      <c r="S321" s="14">
        <v>1</v>
      </c>
      <c r="T321" s="14"/>
      <c r="U321" s="14"/>
      <c r="V321" s="7"/>
    </row>
    <row r="322" spans="1:22" ht="36" customHeight="1" x14ac:dyDescent="0.25">
      <c r="A322" s="13" t="s">
        <v>402</v>
      </c>
      <c r="B322" s="8">
        <v>2</v>
      </c>
      <c r="C322" s="8">
        <v>2012</v>
      </c>
      <c r="D322" s="8" t="s">
        <v>186</v>
      </c>
      <c r="E322" s="8" t="s">
        <v>252</v>
      </c>
      <c r="F322" s="9">
        <v>28</v>
      </c>
      <c r="G322" s="9">
        <v>183</v>
      </c>
      <c r="H322" s="9"/>
      <c r="I322" s="9" t="s">
        <v>4</v>
      </c>
      <c r="J322" s="9" t="s">
        <v>4</v>
      </c>
      <c r="K322" s="9">
        <v>1</v>
      </c>
      <c r="L322" s="14"/>
      <c r="M322" s="14"/>
      <c r="N322" s="14"/>
      <c r="O322" s="9">
        <v>1</v>
      </c>
      <c r="P322" s="14"/>
      <c r="Q322" s="14"/>
      <c r="R322" s="14"/>
      <c r="S322" s="14">
        <v>1</v>
      </c>
      <c r="T322" s="14"/>
      <c r="U322" s="14"/>
      <c r="V322" s="7"/>
    </row>
    <row r="323" spans="1:22" x14ac:dyDescent="0.25">
      <c r="A323" s="13" t="s">
        <v>251</v>
      </c>
      <c r="B323" s="8">
        <v>1</v>
      </c>
      <c r="C323" s="8">
        <v>2012</v>
      </c>
      <c r="D323" s="8" t="s">
        <v>210</v>
      </c>
      <c r="E323" s="8" t="s">
        <v>250</v>
      </c>
      <c r="F323" s="9">
        <v>10</v>
      </c>
      <c r="G323" s="9">
        <v>69</v>
      </c>
      <c r="H323" s="9"/>
      <c r="I323" s="9" t="s">
        <v>0</v>
      </c>
      <c r="J323" s="9" t="s">
        <v>0</v>
      </c>
      <c r="K323" s="9">
        <v>1</v>
      </c>
      <c r="L323" s="14"/>
      <c r="M323" s="14"/>
      <c r="N323" s="14"/>
      <c r="O323" s="9">
        <v>1</v>
      </c>
      <c r="P323" s="14"/>
      <c r="Q323" s="14"/>
      <c r="R323" s="14"/>
      <c r="S323" s="14">
        <v>1</v>
      </c>
      <c r="T323" s="14"/>
      <c r="U323" s="14"/>
      <c r="V323" s="7"/>
    </row>
    <row r="324" spans="1:22" x14ac:dyDescent="0.25">
      <c r="A324" s="13" t="s">
        <v>249</v>
      </c>
      <c r="B324" s="8">
        <v>1</v>
      </c>
      <c r="C324" s="8">
        <v>2012</v>
      </c>
      <c r="D324" s="8" t="s">
        <v>210</v>
      </c>
      <c r="E324" s="8" t="s">
        <v>248</v>
      </c>
      <c r="F324" s="9">
        <v>21</v>
      </c>
      <c r="G324" s="9">
        <v>91</v>
      </c>
      <c r="H324" s="9"/>
      <c r="I324" s="9" t="s">
        <v>63</v>
      </c>
      <c r="J324" s="9" t="s">
        <v>63</v>
      </c>
      <c r="K324" s="9">
        <v>1</v>
      </c>
      <c r="L324" s="14"/>
      <c r="M324" s="14"/>
      <c r="N324" s="14"/>
      <c r="O324" s="9">
        <v>1</v>
      </c>
      <c r="P324" s="14"/>
      <c r="Q324" s="14"/>
      <c r="R324" s="14"/>
      <c r="S324" s="14">
        <v>1</v>
      </c>
      <c r="T324" s="14"/>
      <c r="U324" s="14"/>
      <c r="V324" s="7"/>
    </row>
    <row r="325" spans="1:22" x14ac:dyDescent="0.25">
      <c r="A325" s="8" t="s">
        <v>77</v>
      </c>
      <c r="B325" s="8">
        <v>1</v>
      </c>
      <c r="C325" s="8">
        <v>2012</v>
      </c>
      <c r="D325" s="8" t="s">
        <v>210</v>
      </c>
      <c r="E325" s="8" t="s">
        <v>247</v>
      </c>
      <c r="F325" s="9">
        <v>4</v>
      </c>
      <c r="G325" s="9">
        <v>36</v>
      </c>
      <c r="H325" s="9"/>
      <c r="I325" s="9" t="s">
        <v>63</v>
      </c>
      <c r="J325" s="9" t="s">
        <v>16</v>
      </c>
      <c r="K325" s="9">
        <v>1</v>
      </c>
      <c r="L325" s="14"/>
      <c r="M325" s="14"/>
      <c r="N325" s="14"/>
      <c r="O325" s="9">
        <v>1</v>
      </c>
      <c r="P325" s="14"/>
      <c r="Q325" s="14"/>
      <c r="R325" s="14"/>
      <c r="S325" s="14">
        <v>1</v>
      </c>
      <c r="T325" s="14"/>
      <c r="U325" s="14"/>
      <c r="V325" s="7"/>
    </row>
    <row r="326" spans="1:22" x14ac:dyDescent="0.25">
      <c r="A326" s="13" t="s">
        <v>74</v>
      </c>
      <c r="B326" s="8">
        <v>1</v>
      </c>
      <c r="C326" s="8">
        <v>2012</v>
      </c>
      <c r="D326" s="8" t="s">
        <v>210</v>
      </c>
      <c r="E326" s="8" t="s">
        <v>246</v>
      </c>
      <c r="F326" s="9">
        <v>1</v>
      </c>
      <c r="G326" s="9">
        <v>3</v>
      </c>
      <c r="H326" s="9"/>
      <c r="I326" s="9" t="s">
        <v>63</v>
      </c>
      <c r="J326" s="9" t="s">
        <v>63</v>
      </c>
      <c r="K326" s="9">
        <v>1</v>
      </c>
      <c r="L326" s="9"/>
      <c r="M326" s="9"/>
      <c r="N326" s="9"/>
      <c r="O326" s="9">
        <v>1</v>
      </c>
      <c r="P326" s="9"/>
      <c r="Q326" s="9"/>
      <c r="R326" s="9"/>
      <c r="S326" s="14">
        <v>1</v>
      </c>
      <c r="T326" s="14"/>
      <c r="U326" s="9"/>
      <c r="V326" s="7"/>
    </row>
    <row r="327" spans="1:22" x14ac:dyDescent="0.25">
      <c r="A327" s="8" t="s">
        <v>244</v>
      </c>
      <c r="B327" s="8">
        <v>1</v>
      </c>
      <c r="C327" s="8">
        <v>2012</v>
      </c>
      <c r="D327" s="8" t="s">
        <v>210</v>
      </c>
      <c r="E327" s="8" t="s">
        <v>245</v>
      </c>
      <c r="F327" s="9">
        <v>6</v>
      </c>
      <c r="G327" s="9">
        <v>9</v>
      </c>
      <c r="H327" s="9"/>
      <c r="I327" s="9" t="s">
        <v>4</v>
      </c>
      <c r="J327" s="9" t="s">
        <v>4</v>
      </c>
      <c r="K327" s="9">
        <v>1</v>
      </c>
      <c r="L327" s="14"/>
      <c r="M327" s="14"/>
      <c r="N327" s="14"/>
      <c r="O327" s="9">
        <v>1</v>
      </c>
      <c r="P327" s="14"/>
      <c r="Q327" s="14"/>
      <c r="R327" s="14"/>
      <c r="S327" s="14">
        <v>1</v>
      </c>
      <c r="T327" s="14"/>
      <c r="U327" s="14"/>
      <c r="V327" s="7"/>
    </row>
    <row r="328" spans="1:22" x14ac:dyDescent="0.25">
      <c r="A328" s="8" t="s">
        <v>244</v>
      </c>
      <c r="B328" s="8">
        <v>2</v>
      </c>
      <c r="C328" s="8">
        <v>2012</v>
      </c>
      <c r="D328" s="8" t="s">
        <v>210</v>
      </c>
      <c r="E328" s="8" t="s">
        <v>243</v>
      </c>
      <c r="F328" s="9">
        <v>2</v>
      </c>
      <c r="G328" s="9">
        <v>72</v>
      </c>
      <c r="H328" s="9"/>
      <c r="I328" s="9" t="s">
        <v>7</v>
      </c>
      <c r="J328" s="9" t="s">
        <v>7</v>
      </c>
      <c r="K328" s="9">
        <v>1</v>
      </c>
      <c r="L328" s="14"/>
      <c r="M328" s="14"/>
      <c r="N328" s="14"/>
      <c r="O328" s="9">
        <v>1</v>
      </c>
      <c r="P328" s="14"/>
      <c r="Q328" s="14"/>
      <c r="R328" s="14"/>
      <c r="S328" s="14">
        <v>1</v>
      </c>
      <c r="T328" s="14"/>
      <c r="U328" s="14"/>
      <c r="V328" s="7"/>
    </row>
    <row r="329" spans="1:22" x14ac:dyDescent="0.25">
      <c r="A329" s="13" t="s">
        <v>727</v>
      </c>
      <c r="B329" s="8">
        <v>1</v>
      </c>
      <c r="C329" s="8">
        <v>2012</v>
      </c>
      <c r="D329" s="8" t="s">
        <v>210</v>
      </c>
      <c r="E329" s="8" t="s">
        <v>241</v>
      </c>
      <c r="F329" s="9">
        <v>3</v>
      </c>
      <c r="G329" s="9">
        <v>14</v>
      </c>
      <c r="H329" s="9"/>
      <c r="I329" s="9" t="s">
        <v>7</v>
      </c>
      <c r="J329" s="9" t="s">
        <v>7</v>
      </c>
      <c r="K329" s="9">
        <v>1</v>
      </c>
      <c r="L329" s="9"/>
      <c r="M329" s="9"/>
      <c r="N329" s="9"/>
      <c r="O329" s="9">
        <v>1</v>
      </c>
      <c r="P329" s="9"/>
      <c r="Q329" s="9"/>
      <c r="R329" s="9"/>
      <c r="S329" s="14">
        <v>1</v>
      </c>
      <c r="T329" s="14"/>
      <c r="U329" s="9"/>
      <c r="V329" s="7"/>
    </row>
    <row r="330" spans="1:22" ht="34.5" customHeight="1" x14ac:dyDescent="0.25">
      <c r="A330" s="13" t="s">
        <v>65</v>
      </c>
      <c r="B330" s="8">
        <v>1</v>
      </c>
      <c r="C330" s="8">
        <v>2012</v>
      </c>
      <c r="D330" s="8" t="s">
        <v>210</v>
      </c>
      <c r="E330" s="8" t="s">
        <v>240</v>
      </c>
      <c r="F330" s="9">
        <v>8</v>
      </c>
      <c r="G330" s="9">
        <v>18</v>
      </c>
      <c r="H330" s="9"/>
      <c r="I330" s="9" t="s">
        <v>4</v>
      </c>
      <c r="J330" s="9" t="s">
        <v>4</v>
      </c>
      <c r="K330" s="9">
        <v>1</v>
      </c>
      <c r="L330" s="14"/>
      <c r="M330" s="14"/>
      <c r="N330" s="14"/>
      <c r="O330" s="9">
        <v>1</v>
      </c>
      <c r="P330" s="14"/>
      <c r="Q330" s="14"/>
      <c r="R330" s="14"/>
      <c r="S330" s="14">
        <v>1</v>
      </c>
      <c r="T330" s="14"/>
      <c r="U330" s="14"/>
      <c r="V330" s="7"/>
    </row>
    <row r="331" spans="1:22" x14ac:dyDescent="0.25">
      <c r="A331" s="13" t="s">
        <v>239</v>
      </c>
      <c r="B331" s="8">
        <v>1</v>
      </c>
      <c r="C331" s="8">
        <v>2012</v>
      </c>
      <c r="D331" s="8" t="s">
        <v>308</v>
      </c>
      <c r="E331" s="8" t="s">
        <v>238</v>
      </c>
      <c r="F331" s="9">
        <v>12</v>
      </c>
      <c r="G331" s="9">
        <v>869</v>
      </c>
      <c r="H331" s="9"/>
      <c r="I331" s="9" t="s">
        <v>4</v>
      </c>
      <c r="J331" s="9" t="s">
        <v>4</v>
      </c>
      <c r="K331" s="9">
        <v>1</v>
      </c>
      <c r="L331" s="9"/>
      <c r="M331" s="9"/>
      <c r="N331" s="9">
        <v>1</v>
      </c>
      <c r="O331" s="9">
        <v>1</v>
      </c>
      <c r="P331" s="9"/>
      <c r="Q331" s="9"/>
      <c r="R331" s="9"/>
      <c r="S331" s="14">
        <v>1</v>
      </c>
      <c r="T331" s="14"/>
      <c r="U331" s="9"/>
      <c r="V331" s="7"/>
    </row>
    <row r="332" spans="1:22" x14ac:dyDescent="0.25">
      <c r="A332" s="8" t="s">
        <v>59</v>
      </c>
      <c r="B332" s="8">
        <v>1</v>
      </c>
      <c r="C332" s="8">
        <v>2012</v>
      </c>
      <c r="D332" s="8" t="s">
        <v>210</v>
      </c>
      <c r="E332" s="8" t="s">
        <v>237</v>
      </c>
      <c r="F332" s="9">
        <v>14</v>
      </c>
      <c r="G332" s="9">
        <v>36</v>
      </c>
      <c r="H332" s="9"/>
      <c r="I332" s="9" t="s">
        <v>10</v>
      </c>
      <c r="J332" s="9" t="s">
        <v>10</v>
      </c>
      <c r="K332" s="9">
        <v>1</v>
      </c>
      <c r="L332" s="14"/>
      <c r="M332" s="14"/>
      <c r="N332" s="14"/>
      <c r="O332" s="9">
        <v>1</v>
      </c>
      <c r="P332" s="14"/>
      <c r="Q332" s="14"/>
      <c r="R332" s="14"/>
      <c r="S332" s="14">
        <v>1</v>
      </c>
      <c r="T332" s="14"/>
      <c r="U332" s="14"/>
      <c r="V332" s="7"/>
    </row>
    <row r="333" spans="1:22" ht="28.5" customHeight="1" x14ac:dyDescent="0.25">
      <c r="A333" s="13" t="s">
        <v>236</v>
      </c>
      <c r="B333" s="8">
        <v>2</v>
      </c>
      <c r="C333" s="8">
        <v>2012</v>
      </c>
      <c r="D333" s="8" t="s">
        <v>210</v>
      </c>
      <c r="E333" s="8" t="s">
        <v>235</v>
      </c>
      <c r="F333" s="9">
        <v>3</v>
      </c>
      <c r="G333" s="9">
        <v>18</v>
      </c>
      <c r="H333" s="9"/>
      <c r="I333" s="9" t="s">
        <v>0</v>
      </c>
      <c r="J333" s="9" t="s">
        <v>0</v>
      </c>
      <c r="K333" s="9">
        <v>1</v>
      </c>
      <c r="L333" s="9"/>
      <c r="M333" s="9"/>
      <c r="N333" s="9"/>
      <c r="O333" s="9">
        <v>1</v>
      </c>
      <c r="P333" s="9"/>
      <c r="Q333" s="9"/>
      <c r="R333" s="9"/>
      <c r="S333" s="14">
        <v>1</v>
      </c>
      <c r="T333" s="14"/>
      <c r="U333" s="9"/>
      <c r="V333" s="7"/>
    </row>
    <row r="334" spans="1:22" x14ac:dyDescent="0.25">
      <c r="A334" s="13" t="s">
        <v>234</v>
      </c>
      <c r="B334" s="8">
        <v>1</v>
      </c>
      <c r="C334" s="8">
        <v>2012</v>
      </c>
      <c r="D334" s="8" t="s">
        <v>210</v>
      </c>
      <c r="E334" s="8" t="s">
        <v>233</v>
      </c>
      <c r="F334" s="9">
        <v>1</v>
      </c>
      <c r="G334" s="9">
        <v>1</v>
      </c>
      <c r="H334" s="9"/>
      <c r="I334" s="9" t="s">
        <v>4</v>
      </c>
      <c r="J334" s="9" t="s">
        <v>4</v>
      </c>
      <c r="K334" s="9">
        <v>1</v>
      </c>
      <c r="L334" s="9"/>
      <c r="M334" s="9"/>
      <c r="N334" s="9"/>
      <c r="O334" s="9">
        <v>1</v>
      </c>
      <c r="P334" s="9"/>
      <c r="Q334" s="9"/>
      <c r="R334" s="9"/>
      <c r="S334" s="14">
        <v>1</v>
      </c>
      <c r="T334" s="14"/>
      <c r="U334" s="9"/>
      <c r="V334" s="7"/>
    </row>
    <row r="335" spans="1:22" x14ac:dyDescent="0.25">
      <c r="A335" s="13" t="s">
        <v>220</v>
      </c>
      <c r="B335" s="8">
        <v>1</v>
      </c>
      <c r="C335" s="8">
        <v>2012</v>
      </c>
      <c r="D335" s="8" t="s">
        <v>219</v>
      </c>
      <c r="E335" s="8" t="s">
        <v>232</v>
      </c>
      <c r="F335" s="9">
        <v>1</v>
      </c>
      <c r="G335" s="9">
        <v>157</v>
      </c>
      <c r="H335" s="9"/>
      <c r="I335" s="9" t="s">
        <v>4</v>
      </c>
      <c r="J335" s="9" t="s">
        <v>4</v>
      </c>
      <c r="K335" s="9">
        <v>1</v>
      </c>
      <c r="L335" s="9"/>
      <c r="M335" s="9"/>
      <c r="N335" s="9">
        <v>1</v>
      </c>
      <c r="O335" s="9">
        <v>1</v>
      </c>
      <c r="P335" s="9"/>
      <c r="Q335" s="9"/>
      <c r="R335" s="9"/>
      <c r="S335" s="14">
        <v>1</v>
      </c>
      <c r="T335" s="14"/>
      <c r="U335" s="9"/>
      <c r="V335" s="7"/>
    </row>
    <row r="336" spans="1:22" x14ac:dyDescent="0.25">
      <c r="A336" s="13" t="s">
        <v>220</v>
      </c>
      <c r="B336" s="8">
        <v>2</v>
      </c>
      <c r="C336" s="8">
        <v>2012</v>
      </c>
      <c r="D336" s="8" t="s">
        <v>219</v>
      </c>
      <c r="E336" s="8" t="s">
        <v>231</v>
      </c>
      <c r="F336" s="9">
        <v>1</v>
      </c>
      <c r="G336" s="9">
        <v>179</v>
      </c>
      <c r="H336" s="9"/>
      <c r="I336" s="9" t="s">
        <v>0</v>
      </c>
      <c r="J336" s="9" t="s">
        <v>0</v>
      </c>
      <c r="K336" s="9">
        <v>1</v>
      </c>
      <c r="L336" s="9"/>
      <c r="M336" s="9"/>
      <c r="N336" s="9">
        <v>1</v>
      </c>
      <c r="O336" s="9">
        <v>1</v>
      </c>
      <c r="P336" s="9"/>
      <c r="Q336" s="9"/>
      <c r="R336" s="9"/>
      <c r="S336" s="14">
        <v>1</v>
      </c>
      <c r="T336" s="14"/>
      <c r="U336" s="9"/>
      <c r="V336" s="7"/>
    </row>
    <row r="337" spans="1:22" x14ac:dyDescent="0.25">
      <c r="A337" s="13" t="s">
        <v>220</v>
      </c>
      <c r="B337" s="8">
        <v>3</v>
      </c>
      <c r="C337" s="8">
        <v>2012</v>
      </c>
      <c r="D337" s="8" t="s">
        <v>219</v>
      </c>
      <c r="E337" s="8" t="s">
        <v>230</v>
      </c>
      <c r="F337" s="9">
        <v>1</v>
      </c>
      <c r="G337" s="9">
        <v>204</v>
      </c>
      <c r="H337" s="9"/>
      <c r="I337" s="9" t="s">
        <v>30</v>
      </c>
      <c r="J337" s="9" t="s">
        <v>30</v>
      </c>
      <c r="K337" s="9">
        <v>1</v>
      </c>
      <c r="L337" s="9"/>
      <c r="M337" s="9"/>
      <c r="N337" s="9">
        <v>1</v>
      </c>
      <c r="O337" s="9">
        <v>1</v>
      </c>
      <c r="P337" s="9"/>
      <c r="Q337" s="9"/>
      <c r="R337" s="9"/>
      <c r="S337" s="14">
        <v>1</v>
      </c>
      <c r="T337" s="14"/>
      <c r="U337" s="9"/>
      <c r="V337" s="7"/>
    </row>
    <row r="338" spans="1:22" x14ac:dyDescent="0.25">
      <c r="A338" s="13" t="s">
        <v>220</v>
      </c>
      <c r="B338" s="8">
        <v>4</v>
      </c>
      <c r="C338" s="8">
        <v>2012</v>
      </c>
      <c r="D338" s="8" t="s">
        <v>219</v>
      </c>
      <c r="E338" s="8" t="s">
        <v>229</v>
      </c>
      <c r="F338" s="9">
        <v>1</v>
      </c>
      <c r="G338" s="9">
        <v>204</v>
      </c>
      <c r="H338" s="9"/>
      <c r="I338" s="9" t="s">
        <v>100</v>
      </c>
      <c r="J338" s="9" t="s">
        <v>100</v>
      </c>
      <c r="K338" s="9">
        <v>1</v>
      </c>
      <c r="L338" s="9"/>
      <c r="M338" s="9"/>
      <c r="N338" s="9">
        <v>1</v>
      </c>
      <c r="O338" s="9">
        <v>1</v>
      </c>
      <c r="P338" s="9"/>
      <c r="Q338" s="9"/>
      <c r="R338" s="9"/>
      <c r="S338" s="14">
        <v>1</v>
      </c>
      <c r="T338" s="14"/>
      <c r="U338" s="9"/>
      <c r="V338" s="7"/>
    </row>
    <row r="339" spans="1:22" x14ac:dyDescent="0.25">
      <c r="A339" s="13" t="s">
        <v>220</v>
      </c>
      <c r="B339" s="8">
        <v>5</v>
      </c>
      <c r="C339" s="8">
        <v>2012</v>
      </c>
      <c r="D339" s="8" t="s">
        <v>219</v>
      </c>
      <c r="E339" s="8" t="s">
        <v>228</v>
      </c>
      <c r="F339" s="9">
        <v>1</v>
      </c>
      <c r="G339" s="9">
        <v>397</v>
      </c>
      <c r="H339" s="9"/>
      <c r="I339" s="9" t="s">
        <v>10</v>
      </c>
      <c r="J339" s="9" t="s">
        <v>10</v>
      </c>
      <c r="K339" s="9">
        <v>1</v>
      </c>
      <c r="L339" s="9"/>
      <c r="M339" s="9"/>
      <c r="N339" s="9">
        <v>1</v>
      </c>
      <c r="O339" s="9">
        <v>1</v>
      </c>
      <c r="P339" s="9"/>
      <c r="Q339" s="9"/>
      <c r="R339" s="9"/>
      <c r="S339" s="14">
        <v>1</v>
      </c>
      <c r="T339" s="14"/>
      <c r="U339" s="9"/>
      <c r="V339" s="7"/>
    </row>
    <row r="340" spans="1:22" x14ac:dyDescent="0.25">
      <c r="A340" s="13" t="s">
        <v>220</v>
      </c>
      <c r="B340" s="8">
        <v>6</v>
      </c>
      <c r="C340" s="8">
        <v>2012</v>
      </c>
      <c r="D340" s="8" t="s">
        <v>219</v>
      </c>
      <c r="E340" s="8" t="s">
        <v>227</v>
      </c>
      <c r="F340" s="9">
        <v>1</v>
      </c>
      <c r="G340" s="9">
        <v>155</v>
      </c>
      <c r="H340" s="9"/>
      <c r="I340" s="9" t="s">
        <v>7</v>
      </c>
      <c r="J340" s="9" t="s">
        <v>7</v>
      </c>
      <c r="K340" s="9">
        <v>1</v>
      </c>
      <c r="L340" s="9"/>
      <c r="M340" s="9"/>
      <c r="N340" s="9">
        <v>1</v>
      </c>
      <c r="O340" s="9">
        <v>1</v>
      </c>
      <c r="P340" s="9"/>
      <c r="Q340" s="9"/>
      <c r="R340" s="9"/>
      <c r="S340" s="14">
        <v>1</v>
      </c>
      <c r="T340" s="14"/>
      <c r="U340" s="9"/>
      <c r="V340" s="7"/>
    </row>
    <row r="341" spans="1:22" x14ac:dyDescent="0.25">
      <c r="A341" s="13" t="s">
        <v>220</v>
      </c>
      <c r="B341" s="8">
        <v>7</v>
      </c>
      <c r="C341" s="8">
        <v>2012</v>
      </c>
      <c r="D341" s="8" t="s">
        <v>219</v>
      </c>
      <c r="E341" s="8" t="s">
        <v>226</v>
      </c>
      <c r="F341" s="9">
        <v>1</v>
      </c>
      <c r="G341" s="9">
        <v>280</v>
      </c>
      <c r="H341" s="9"/>
      <c r="I341" s="9" t="s">
        <v>63</v>
      </c>
      <c r="J341" s="9" t="s">
        <v>63</v>
      </c>
      <c r="K341" s="9">
        <v>1</v>
      </c>
      <c r="L341" s="9"/>
      <c r="M341" s="9"/>
      <c r="N341" s="9">
        <v>1</v>
      </c>
      <c r="O341" s="9">
        <v>1</v>
      </c>
      <c r="P341" s="9"/>
      <c r="Q341" s="9"/>
      <c r="R341" s="9"/>
      <c r="S341" s="14">
        <v>1</v>
      </c>
      <c r="T341" s="14"/>
      <c r="U341" s="9"/>
      <c r="V341" s="7"/>
    </row>
    <row r="342" spans="1:22" x14ac:dyDescent="0.25">
      <c r="A342" s="13" t="s">
        <v>220</v>
      </c>
      <c r="B342" s="8">
        <v>8</v>
      </c>
      <c r="C342" s="8">
        <v>2012</v>
      </c>
      <c r="D342" s="8" t="s">
        <v>219</v>
      </c>
      <c r="E342" s="8" t="s">
        <v>225</v>
      </c>
      <c r="F342" s="9">
        <v>1</v>
      </c>
      <c r="G342" s="9">
        <v>193</v>
      </c>
      <c r="H342" s="9"/>
      <c r="I342" s="9" t="s">
        <v>27</v>
      </c>
      <c r="J342" s="9" t="s">
        <v>27</v>
      </c>
      <c r="K342" s="9">
        <v>1</v>
      </c>
      <c r="L342" s="9"/>
      <c r="M342" s="9"/>
      <c r="N342" s="9">
        <v>1</v>
      </c>
      <c r="O342" s="9">
        <v>1</v>
      </c>
      <c r="P342" s="9"/>
      <c r="Q342" s="9"/>
      <c r="R342" s="9"/>
      <c r="S342" s="14">
        <v>1</v>
      </c>
      <c r="T342" s="14"/>
      <c r="U342" s="9"/>
      <c r="V342" s="7"/>
    </row>
    <row r="343" spans="1:22" x14ac:dyDescent="0.25">
      <c r="A343" s="13" t="s">
        <v>220</v>
      </c>
      <c r="B343" s="8">
        <v>9</v>
      </c>
      <c r="C343" s="8">
        <v>2012</v>
      </c>
      <c r="D343" s="8" t="s">
        <v>219</v>
      </c>
      <c r="E343" s="8" t="s">
        <v>224</v>
      </c>
      <c r="F343" s="9">
        <v>1</v>
      </c>
      <c r="G343" s="9">
        <v>387</v>
      </c>
      <c r="H343" s="9"/>
      <c r="I343" s="9" t="s">
        <v>16</v>
      </c>
      <c r="J343" s="9" t="s">
        <v>16</v>
      </c>
      <c r="K343" s="9">
        <v>1</v>
      </c>
      <c r="L343" s="9"/>
      <c r="M343" s="9"/>
      <c r="N343" s="9">
        <v>1</v>
      </c>
      <c r="O343" s="9">
        <v>1</v>
      </c>
      <c r="P343" s="9"/>
      <c r="Q343" s="9"/>
      <c r="R343" s="9"/>
      <c r="S343" s="14">
        <v>1</v>
      </c>
      <c r="T343" s="14"/>
      <c r="U343" s="9"/>
      <c r="V343" s="7"/>
    </row>
    <row r="344" spans="1:22" x14ac:dyDescent="0.25">
      <c r="A344" s="13" t="s">
        <v>220</v>
      </c>
      <c r="B344" s="8">
        <v>10</v>
      </c>
      <c r="C344" s="8">
        <v>2012</v>
      </c>
      <c r="D344" s="8" t="s">
        <v>219</v>
      </c>
      <c r="E344" s="8" t="s">
        <v>223</v>
      </c>
      <c r="F344" s="9">
        <v>1</v>
      </c>
      <c r="G344" s="9">
        <v>155</v>
      </c>
      <c r="H344" s="9"/>
      <c r="I344" s="9" t="s">
        <v>22</v>
      </c>
      <c r="J344" s="9" t="s">
        <v>22</v>
      </c>
      <c r="K344" s="9">
        <v>1</v>
      </c>
      <c r="L344" s="9"/>
      <c r="M344" s="9"/>
      <c r="N344" s="9">
        <v>1</v>
      </c>
      <c r="O344" s="9">
        <v>1</v>
      </c>
      <c r="P344" s="9"/>
      <c r="Q344" s="9"/>
      <c r="R344" s="9"/>
      <c r="S344" s="14">
        <v>1</v>
      </c>
      <c r="T344" s="14"/>
      <c r="U344" s="9"/>
      <c r="V344" s="7"/>
    </row>
    <row r="345" spans="1:22" x14ac:dyDescent="0.25">
      <c r="A345" s="13" t="s">
        <v>220</v>
      </c>
      <c r="B345" s="8">
        <v>11</v>
      </c>
      <c r="C345" s="8">
        <v>2012</v>
      </c>
      <c r="D345" s="8" t="s">
        <v>219</v>
      </c>
      <c r="E345" s="8" t="s">
        <v>223</v>
      </c>
      <c r="F345" s="9">
        <v>1</v>
      </c>
      <c r="G345" s="9">
        <v>519</v>
      </c>
      <c r="H345" s="9"/>
      <c r="I345" s="9" t="s">
        <v>22</v>
      </c>
      <c r="J345" s="9" t="s">
        <v>22</v>
      </c>
      <c r="K345" s="9">
        <v>1</v>
      </c>
      <c r="L345" s="9"/>
      <c r="M345" s="9"/>
      <c r="N345" s="9">
        <v>1</v>
      </c>
      <c r="O345" s="9">
        <v>1</v>
      </c>
      <c r="P345" s="9"/>
      <c r="Q345" s="9"/>
      <c r="R345" s="9"/>
      <c r="S345" s="14">
        <v>1</v>
      </c>
      <c r="T345" s="14"/>
      <c r="U345" s="9"/>
      <c r="V345" s="7"/>
    </row>
    <row r="346" spans="1:22" x14ac:dyDescent="0.25">
      <c r="A346" s="13" t="s">
        <v>220</v>
      </c>
      <c r="B346" s="8">
        <v>12</v>
      </c>
      <c r="C346" s="8">
        <v>2012</v>
      </c>
      <c r="D346" s="8" t="s">
        <v>219</v>
      </c>
      <c r="E346" s="8" t="s">
        <v>222</v>
      </c>
      <c r="F346" s="9">
        <v>1</v>
      </c>
      <c r="G346" s="9">
        <v>394</v>
      </c>
      <c r="H346" s="9"/>
      <c r="I346" s="9" t="s">
        <v>72</v>
      </c>
      <c r="J346" s="9" t="s">
        <v>72</v>
      </c>
      <c r="K346" s="9">
        <v>1</v>
      </c>
      <c r="L346" s="9"/>
      <c r="M346" s="9"/>
      <c r="N346" s="9">
        <v>1</v>
      </c>
      <c r="O346" s="9">
        <v>1</v>
      </c>
      <c r="P346" s="9"/>
      <c r="Q346" s="9"/>
      <c r="R346" s="9"/>
      <c r="S346" s="14">
        <v>1</v>
      </c>
      <c r="T346" s="14"/>
      <c r="U346" s="9"/>
      <c r="V346" s="7"/>
    </row>
    <row r="347" spans="1:22" x14ac:dyDescent="0.25">
      <c r="A347" s="13" t="s">
        <v>220</v>
      </c>
      <c r="B347" s="8">
        <v>13</v>
      </c>
      <c r="C347" s="8">
        <v>2012</v>
      </c>
      <c r="D347" s="8" t="s">
        <v>219</v>
      </c>
      <c r="E347" s="8" t="s">
        <v>221</v>
      </c>
      <c r="F347" s="9">
        <v>1</v>
      </c>
      <c r="G347" s="9">
        <v>273</v>
      </c>
      <c r="H347" s="9"/>
      <c r="I347" s="9" t="s">
        <v>72</v>
      </c>
      <c r="J347" s="9" t="s">
        <v>72</v>
      </c>
      <c r="K347" s="9">
        <v>1</v>
      </c>
      <c r="L347" s="9"/>
      <c r="M347" s="9"/>
      <c r="N347" s="9">
        <v>1</v>
      </c>
      <c r="O347" s="9">
        <v>1</v>
      </c>
      <c r="P347" s="9"/>
      <c r="Q347" s="9"/>
      <c r="R347" s="9"/>
      <c r="S347" s="14">
        <v>1</v>
      </c>
      <c r="T347" s="14"/>
      <c r="U347" s="9"/>
      <c r="V347" s="7"/>
    </row>
    <row r="348" spans="1:22" x14ac:dyDescent="0.25">
      <c r="A348" s="13" t="s">
        <v>220</v>
      </c>
      <c r="B348" s="8">
        <v>14</v>
      </c>
      <c r="C348" s="8">
        <v>2012</v>
      </c>
      <c r="D348" s="8" t="s">
        <v>219</v>
      </c>
      <c r="E348" s="8" t="s">
        <v>218</v>
      </c>
      <c r="F348" s="9">
        <v>1</v>
      </c>
      <c r="G348" s="9">
        <v>340</v>
      </c>
      <c r="H348" s="9"/>
      <c r="I348" s="9" t="s">
        <v>70</v>
      </c>
      <c r="J348" s="9" t="s">
        <v>70</v>
      </c>
      <c r="K348" s="9">
        <v>1</v>
      </c>
      <c r="L348" s="9"/>
      <c r="M348" s="9"/>
      <c r="N348" s="9">
        <v>1</v>
      </c>
      <c r="O348" s="9">
        <v>1</v>
      </c>
      <c r="P348" s="9"/>
      <c r="Q348" s="9"/>
      <c r="R348" s="9"/>
      <c r="S348" s="14">
        <v>1</v>
      </c>
      <c r="T348" s="14"/>
      <c r="U348" s="9"/>
      <c r="V348" s="7"/>
    </row>
    <row r="349" spans="1:22" ht="34.5" customHeight="1" x14ac:dyDescent="0.25">
      <c r="A349" s="13" t="s">
        <v>57</v>
      </c>
      <c r="B349" s="8">
        <v>1</v>
      </c>
      <c r="C349" s="8">
        <v>2012</v>
      </c>
      <c r="D349" s="8" t="s">
        <v>210</v>
      </c>
      <c r="E349" s="8" t="s">
        <v>217</v>
      </c>
      <c r="F349" s="9">
        <v>36</v>
      </c>
      <c r="G349" s="9">
        <v>2026</v>
      </c>
      <c r="H349" s="9"/>
      <c r="I349" s="9"/>
      <c r="J349" s="9"/>
      <c r="K349" s="9"/>
      <c r="L349" s="14"/>
      <c r="M349" s="14"/>
      <c r="N349" s="14"/>
      <c r="O349" s="9"/>
      <c r="P349" s="14"/>
      <c r="Q349" s="14"/>
      <c r="R349" s="14"/>
      <c r="S349" s="14">
        <v>1</v>
      </c>
      <c r="T349" s="14"/>
      <c r="U349" s="14"/>
      <c r="V349" s="7"/>
    </row>
    <row r="350" spans="1:22" ht="31.5" customHeight="1" x14ac:dyDescent="0.25">
      <c r="A350" s="13" t="s">
        <v>57</v>
      </c>
      <c r="B350" s="8">
        <v>2</v>
      </c>
      <c r="C350" s="8">
        <v>2012</v>
      </c>
      <c r="D350" s="8" t="s">
        <v>210</v>
      </c>
      <c r="E350" s="8" t="s">
        <v>51</v>
      </c>
      <c r="F350" s="9">
        <v>12</v>
      </c>
      <c r="G350" s="9">
        <v>32</v>
      </c>
      <c r="H350" s="9"/>
      <c r="I350" s="9" t="s">
        <v>4</v>
      </c>
      <c r="J350" s="9" t="s">
        <v>4</v>
      </c>
      <c r="K350" s="9">
        <v>1</v>
      </c>
      <c r="L350" s="14"/>
      <c r="M350" s="14"/>
      <c r="N350" s="14"/>
      <c r="O350" s="9">
        <v>1</v>
      </c>
      <c r="P350" s="14"/>
      <c r="Q350" s="14"/>
      <c r="R350" s="14"/>
      <c r="S350" s="14">
        <v>1</v>
      </c>
      <c r="T350" s="14"/>
      <c r="U350" s="14"/>
      <c r="V350" s="7"/>
    </row>
    <row r="351" spans="1:22" x14ac:dyDescent="0.25">
      <c r="A351" s="13" t="s">
        <v>55</v>
      </c>
      <c r="B351" s="8">
        <v>1</v>
      </c>
      <c r="C351" s="8">
        <v>2012</v>
      </c>
      <c r="D351" s="8" t="s">
        <v>210</v>
      </c>
      <c r="E351" s="8" t="s">
        <v>215</v>
      </c>
      <c r="F351" s="9">
        <v>3</v>
      </c>
      <c r="G351" s="9">
        <v>3</v>
      </c>
      <c r="H351" s="9"/>
      <c r="I351" s="9" t="s">
        <v>4</v>
      </c>
      <c r="J351" s="9" t="s">
        <v>4</v>
      </c>
      <c r="K351" s="9">
        <v>1</v>
      </c>
      <c r="L351" s="14"/>
      <c r="M351" s="14"/>
      <c r="N351" s="14"/>
      <c r="O351" s="9">
        <v>1</v>
      </c>
      <c r="P351" s="14"/>
      <c r="Q351" s="14"/>
      <c r="R351" s="14"/>
      <c r="S351" s="14">
        <v>1</v>
      </c>
      <c r="T351" s="14"/>
      <c r="U351" s="14"/>
      <c r="V351" s="7"/>
    </row>
    <row r="352" spans="1:22" ht="30" customHeight="1" x14ac:dyDescent="0.25">
      <c r="A352" s="8" t="s">
        <v>55</v>
      </c>
      <c r="B352" s="8">
        <v>2</v>
      </c>
      <c r="C352" s="8">
        <v>2012</v>
      </c>
      <c r="D352" s="8" t="s">
        <v>210</v>
      </c>
      <c r="E352" s="8" t="s">
        <v>214</v>
      </c>
      <c r="F352" s="9">
        <v>10</v>
      </c>
      <c r="G352" s="9">
        <v>20</v>
      </c>
      <c r="H352" s="9"/>
      <c r="I352" s="9" t="s">
        <v>30</v>
      </c>
      <c r="J352" s="9" t="s">
        <v>10</v>
      </c>
      <c r="K352" s="9">
        <v>1</v>
      </c>
      <c r="L352" s="14"/>
      <c r="M352" s="14"/>
      <c r="N352" s="14"/>
      <c r="O352" s="9">
        <v>1</v>
      </c>
      <c r="P352" s="14"/>
      <c r="Q352" s="14"/>
      <c r="R352" s="14"/>
      <c r="S352" s="14">
        <v>1</v>
      </c>
      <c r="T352" s="14"/>
      <c r="U352" s="14"/>
      <c r="V352" s="7"/>
    </row>
    <row r="353" spans="1:22" x14ac:dyDescent="0.25">
      <c r="A353" s="8" t="s">
        <v>52</v>
      </c>
      <c r="B353" s="8">
        <v>1</v>
      </c>
      <c r="C353" s="8">
        <v>2012</v>
      </c>
      <c r="D353" s="8" t="s">
        <v>210</v>
      </c>
      <c r="E353" s="8" t="s">
        <v>213</v>
      </c>
      <c r="F353" s="9">
        <v>6</v>
      </c>
      <c r="G353" s="9">
        <v>139</v>
      </c>
      <c r="H353" s="9"/>
      <c r="I353" s="9" t="s">
        <v>27</v>
      </c>
      <c r="J353" s="9" t="s">
        <v>27</v>
      </c>
      <c r="K353" s="9">
        <v>1</v>
      </c>
      <c r="L353" s="14"/>
      <c r="M353" s="14"/>
      <c r="N353" s="14"/>
      <c r="O353" s="9">
        <v>1</v>
      </c>
      <c r="P353" s="14"/>
      <c r="Q353" s="14"/>
      <c r="R353" s="14"/>
      <c r="S353" s="14">
        <v>1</v>
      </c>
      <c r="T353" s="14"/>
      <c r="U353" s="14"/>
      <c r="V353" s="7"/>
    </row>
    <row r="354" spans="1:22" x14ac:dyDescent="0.25">
      <c r="A354" s="13" t="s">
        <v>212</v>
      </c>
      <c r="B354" s="8">
        <v>1</v>
      </c>
      <c r="C354" s="8">
        <v>2012</v>
      </c>
      <c r="D354" s="8" t="s">
        <v>210</v>
      </c>
      <c r="E354" s="13" t="s">
        <v>211</v>
      </c>
      <c r="F354" s="9">
        <v>11</v>
      </c>
      <c r="G354" s="9">
        <v>22</v>
      </c>
      <c r="H354" s="9"/>
      <c r="I354" s="9" t="s">
        <v>0</v>
      </c>
      <c r="J354" s="9" t="s">
        <v>0</v>
      </c>
      <c r="K354" s="9">
        <v>1</v>
      </c>
      <c r="L354" s="14"/>
      <c r="M354" s="14"/>
      <c r="N354" s="14"/>
      <c r="O354" s="9">
        <v>1</v>
      </c>
      <c r="P354" s="14"/>
      <c r="Q354" s="14"/>
      <c r="R354" s="14"/>
      <c r="S354" s="14">
        <v>1</v>
      </c>
      <c r="T354" s="14"/>
      <c r="U354" s="14"/>
      <c r="V354" s="7"/>
    </row>
    <row r="355" spans="1:22" ht="33" customHeight="1" x14ac:dyDescent="0.25">
      <c r="A355" s="13" t="s">
        <v>50</v>
      </c>
      <c r="B355" s="8">
        <v>1</v>
      </c>
      <c r="C355" s="8">
        <v>2012</v>
      </c>
      <c r="D355" s="8" t="s">
        <v>210</v>
      </c>
      <c r="E355" s="8" t="s">
        <v>209</v>
      </c>
      <c r="F355" s="9">
        <v>10</v>
      </c>
      <c r="G355" s="9">
        <v>24</v>
      </c>
      <c r="H355" s="9"/>
      <c r="I355" s="9" t="s">
        <v>4</v>
      </c>
      <c r="J355" s="9" t="s">
        <v>4</v>
      </c>
      <c r="K355" s="9">
        <v>1</v>
      </c>
      <c r="L355" s="14"/>
      <c r="M355" s="14"/>
      <c r="N355" s="14"/>
      <c r="O355" s="9">
        <v>1</v>
      </c>
      <c r="P355" s="14"/>
      <c r="Q355" s="14"/>
      <c r="R355" s="14"/>
      <c r="S355" s="14">
        <v>1</v>
      </c>
      <c r="T355" s="14"/>
      <c r="U355" s="14"/>
      <c r="V355" s="7"/>
    </row>
    <row r="356" spans="1:22" x14ac:dyDescent="0.25">
      <c r="A356" s="13" t="s">
        <v>48</v>
      </c>
      <c r="B356" s="8">
        <v>1</v>
      </c>
      <c r="C356" s="8">
        <v>2012</v>
      </c>
      <c r="D356" s="8" t="s">
        <v>210</v>
      </c>
      <c r="E356" s="8" t="s">
        <v>47</v>
      </c>
      <c r="F356" s="9">
        <v>3</v>
      </c>
      <c r="G356" s="9">
        <v>9</v>
      </c>
      <c r="H356" s="9"/>
      <c r="I356" s="9" t="s">
        <v>63</v>
      </c>
      <c r="J356" s="9" t="s">
        <v>63</v>
      </c>
      <c r="K356" s="9">
        <v>1</v>
      </c>
      <c r="L356" s="9"/>
      <c r="M356" s="9"/>
      <c r="N356" s="9"/>
      <c r="O356" s="9">
        <v>1</v>
      </c>
      <c r="P356" s="9"/>
      <c r="Q356" s="9"/>
      <c r="R356" s="9"/>
      <c r="S356" s="14">
        <v>1</v>
      </c>
      <c r="T356" s="14"/>
      <c r="U356" s="9"/>
      <c r="V356" s="7"/>
    </row>
    <row r="357" spans="1:22" ht="30.75" customHeight="1" x14ac:dyDescent="0.25">
      <c r="A357" s="13" t="s">
        <v>46</v>
      </c>
      <c r="B357" s="8">
        <v>1</v>
      </c>
      <c r="C357" s="8">
        <v>2012</v>
      </c>
      <c r="D357" s="8" t="s">
        <v>210</v>
      </c>
      <c r="E357" s="8" t="s">
        <v>208</v>
      </c>
      <c r="F357" s="9">
        <v>1</v>
      </c>
      <c r="G357" s="9">
        <v>2</v>
      </c>
      <c r="H357" s="9"/>
      <c r="I357" s="9" t="s">
        <v>100</v>
      </c>
      <c r="J357" s="9" t="s">
        <v>100</v>
      </c>
      <c r="K357" s="9">
        <v>1</v>
      </c>
      <c r="L357" s="9"/>
      <c r="M357" s="9"/>
      <c r="N357" s="9"/>
      <c r="O357" s="9">
        <v>1</v>
      </c>
      <c r="P357" s="9"/>
      <c r="Q357" s="9"/>
      <c r="R357" s="9"/>
      <c r="S357" s="14">
        <v>1</v>
      </c>
      <c r="T357" s="14"/>
      <c r="U357" s="9"/>
      <c r="V357" s="7"/>
    </row>
    <row r="358" spans="1:22" x14ac:dyDescent="0.25">
      <c r="A358" s="13" t="s">
        <v>44</v>
      </c>
      <c r="B358" s="8">
        <v>1</v>
      </c>
      <c r="C358" s="8">
        <v>2012</v>
      </c>
      <c r="D358" s="8" t="s">
        <v>210</v>
      </c>
      <c r="E358" s="8" t="s">
        <v>207</v>
      </c>
      <c r="F358" s="9">
        <v>7</v>
      </c>
      <c r="G358" s="9">
        <v>33</v>
      </c>
      <c r="H358" s="9"/>
      <c r="I358" s="9" t="s">
        <v>7</v>
      </c>
      <c r="J358" s="9" t="s">
        <v>7</v>
      </c>
      <c r="K358" s="9">
        <v>1</v>
      </c>
      <c r="L358" s="14"/>
      <c r="M358" s="14"/>
      <c r="N358" s="14"/>
      <c r="O358" s="9">
        <v>1</v>
      </c>
      <c r="P358" s="14"/>
      <c r="Q358" s="14"/>
      <c r="R358" s="14"/>
      <c r="S358" s="14">
        <v>1</v>
      </c>
      <c r="T358" s="14"/>
      <c r="U358" s="14"/>
      <c r="V358" s="7"/>
    </row>
    <row r="359" spans="1:22" ht="30.75" customHeight="1" x14ac:dyDescent="0.25">
      <c r="A359" s="8" t="s">
        <v>206</v>
      </c>
      <c r="B359" s="8">
        <v>1</v>
      </c>
      <c r="C359" s="8">
        <v>2012</v>
      </c>
      <c r="D359" s="8" t="s">
        <v>210</v>
      </c>
      <c r="E359" s="8" t="s">
        <v>205</v>
      </c>
      <c r="F359" s="9">
        <v>1</v>
      </c>
      <c r="G359" s="9">
        <v>8</v>
      </c>
      <c r="H359" s="9"/>
      <c r="I359" s="9" t="s">
        <v>0</v>
      </c>
      <c r="J359" s="9" t="s">
        <v>0</v>
      </c>
      <c r="K359" s="9">
        <v>1</v>
      </c>
      <c r="L359" s="9"/>
      <c r="M359" s="9"/>
      <c r="N359" s="9"/>
      <c r="O359" s="9">
        <v>1</v>
      </c>
      <c r="P359" s="9"/>
      <c r="Q359" s="9"/>
      <c r="R359" s="9"/>
      <c r="S359" s="14">
        <v>1</v>
      </c>
      <c r="T359" s="14"/>
      <c r="U359" s="9"/>
      <c r="V359" s="7"/>
    </row>
    <row r="360" spans="1:22" x14ac:dyDescent="0.25">
      <c r="A360" s="13" t="s">
        <v>204</v>
      </c>
      <c r="B360" s="8">
        <v>1</v>
      </c>
      <c r="C360" s="8">
        <v>2012</v>
      </c>
      <c r="D360" s="8" t="s">
        <v>210</v>
      </c>
      <c r="E360" s="8" t="s">
        <v>203</v>
      </c>
      <c r="F360" s="9">
        <v>4</v>
      </c>
      <c r="G360" s="9">
        <v>36</v>
      </c>
      <c r="H360" s="9"/>
      <c r="I360" s="9" t="s">
        <v>0</v>
      </c>
      <c r="J360" s="9" t="s">
        <v>0</v>
      </c>
      <c r="K360" s="9">
        <v>1</v>
      </c>
      <c r="L360" s="9"/>
      <c r="M360" s="9"/>
      <c r="N360" s="9"/>
      <c r="O360" s="9">
        <v>1</v>
      </c>
      <c r="P360" s="9"/>
      <c r="Q360" s="9"/>
      <c r="R360" s="9"/>
      <c r="S360" s="14">
        <v>1</v>
      </c>
      <c r="T360" s="14"/>
      <c r="U360" s="9"/>
      <c r="V360" s="7"/>
    </row>
    <row r="361" spans="1:22" ht="24.75" customHeight="1" x14ac:dyDescent="0.25">
      <c r="A361" s="13" t="s">
        <v>42</v>
      </c>
      <c r="B361" s="8">
        <v>1</v>
      </c>
      <c r="C361" s="8">
        <v>2012</v>
      </c>
      <c r="D361" s="8" t="s">
        <v>210</v>
      </c>
      <c r="E361" s="8" t="s">
        <v>202</v>
      </c>
      <c r="F361" s="9">
        <v>3</v>
      </c>
      <c r="G361" s="9">
        <v>37</v>
      </c>
      <c r="H361" s="9"/>
      <c r="I361" s="9" t="s">
        <v>4</v>
      </c>
      <c r="J361" s="9" t="s">
        <v>4</v>
      </c>
      <c r="K361" s="9">
        <v>1</v>
      </c>
      <c r="L361" s="9"/>
      <c r="M361" s="9"/>
      <c r="N361" s="9"/>
      <c r="O361" s="9">
        <v>1</v>
      </c>
      <c r="P361" s="9"/>
      <c r="Q361" s="9"/>
      <c r="R361" s="9"/>
      <c r="S361" s="14">
        <v>1</v>
      </c>
      <c r="T361" s="14"/>
      <c r="U361" s="9"/>
      <c r="V361" s="7"/>
    </row>
    <row r="362" spans="1:22" x14ac:dyDescent="0.25">
      <c r="A362" s="13" t="s">
        <v>201</v>
      </c>
      <c r="B362" s="8">
        <v>1</v>
      </c>
      <c r="C362" s="8">
        <v>2012</v>
      </c>
      <c r="D362" s="8" t="s">
        <v>210</v>
      </c>
      <c r="E362" s="8" t="s">
        <v>200</v>
      </c>
      <c r="F362" s="9">
        <v>2</v>
      </c>
      <c r="G362" s="9">
        <v>3</v>
      </c>
      <c r="H362" s="9"/>
      <c r="I362" s="9" t="s">
        <v>63</v>
      </c>
      <c r="J362" s="9" t="s">
        <v>63</v>
      </c>
      <c r="K362" s="9">
        <v>1</v>
      </c>
      <c r="L362" s="9"/>
      <c r="M362" s="9"/>
      <c r="N362" s="9"/>
      <c r="O362" s="9">
        <v>1</v>
      </c>
      <c r="P362" s="9"/>
      <c r="Q362" s="9"/>
      <c r="R362" s="9"/>
      <c r="S362" s="14">
        <v>1</v>
      </c>
      <c r="T362" s="14"/>
      <c r="U362" s="9"/>
      <c r="V362" s="7"/>
    </row>
    <row r="363" spans="1:22" x14ac:dyDescent="0.25">
      <c r="A363" s="13" t="s">
        <v>199</v>
      </c>
      <c r="B363" s="8">
        <v>1</v>
      </c>
      <c r="C363" s="8">
        <v>2012</v>
      </c>
      <c r="D363" s="8" t="s">
        <v>210</v>
      </c>
      <c r="E363" s="8" t="s">
        <v>198</v>
      </c>
      <c r="F363" s="9">
        <v>1</v>
      </c>
      <c r="G363" s="9">
        <v>1</v>
      </c>
      <c r="H363" s="9"/>
      <c r="I363" s="9" t="s">
        <v>30</v>
      </c>
      <c r="J363" s="9" t="s">
        <v>30</v>
      </c>
      <c r="K363" s="9">
        <v>1</v>
      </c>
      <c r="L363" s="9"/>
      <c r="M363" s="9"/>
      <c r="N363" s="9"/>
      <c r="O363" s="9">
        <v>1</v>
      </c>
      <c r="P363" s="9"/>
      <c r="Q363" s="9"/>
      <c r="R363" s="9"/>
      <c r="S363" s="14">
        <v>1</v>
      </c>
      <c r="T363" s="14"/>
      <c r="U363" s="9"/>
      <c r="V363" s="7"/>
    </row>
    <row r="364" spans="1:22" ht="24.75" customHeight="1" x14ac:dyDescent="0.25">
      <c r="A364" s="13" t="s">
        <v>40</v>
      </c>
      <c r="B364" s="8">
        <v>1</v>
      </c>
      <c r="C364" s="8">
        <v>2012</v>
      </c>
      <c r="D364" s="8" t="s">
        <v>210</v>
      </c>
      <c r="E364" s="8" t="s">
        <v>197</v>
      </c>
      <c r="F364" s="9">
        <v>2</v>
      </c>
      <c r="G364" s="9">
        <v>3</v>
      </c>
      <c r="H364" s="9"/>
      <c r="I364" s="9" t="s">
        <v>0</v>
      </c>
      <c r="J364" s="9" t="s">
        <v>0</v>
      </c>
      <c r="K364" s="9">
        <v>1</v>
      </c>
      <c r="L364" s="14"/>
      <c r="M364" s="14"/>
      <c r="N364" s="14"/>
      <c r="O364" s="9">
        <v>1</v>
      </c>
      <c r="P364" s="14"/>
      <c r="Q364" s="14"/>
      <c r="R364" s="14"/>
      <c r="S364" s="14">
        <v>1</v>
      </c>
      <c r="T364" s="14"/>
      <c r="U364" s="14"/>
      <c r="V364" s="7"/>
    </row>
    <row r="365" spans="1:22" ht="25.5" customHeight="1" x14ac:dyDescent="0.25">
      <c r="A365" s="13" t="s">
        <v>36</v>
      </c>
      <c r="B365" s="8">
        <v>1</v>
      </c>
      <c r="C365" s="8">
        <v>2012</v>
      </c>
      <c r="D365" s="8" t="s">
        <v>210</v>
      </c>
      <c r="E365" s="8" t="s">
        <v>196</v>
      </c>
      <c r="F365" s="9">
        <v>2</v>
      </c>
      <c r="G365" s="9">
        <v>10</v>
      </c>
      <c r="H365" s="9"/>
      <c r="I365" s="9" t="s">
        <v>7</v>
      </c>
      <c r="J365" s="9" t="s">
        <v>7</v>
      </c>
      <c r="K365" s="9">
        <v>1</v>
      </c>
      <c r="L365" s="14"/>
      <c r="M365" s="14"/>
      <c r="N365" s="14"/>
      <c r="O365" s="9">
        <v>1</v>
      </c>
      <c r="P365" s="14"/>
      <c r="Q365" s="14"/>
      <c r="R365" s="14"/>
      <c r="S365" s="14">
        <v>1</v>
      </c>
      <c r="T365" s="14"/>
      <c r="U365" s="14"/>
      <c r="V365" s="7"/>
    </row>
    <row r="366" spans="1:22" ht="27.75" customHeight="1" x14ac:dyDescent="0.25">
      <c r="A366" s="8" t="s">
        <v>195</v>
      </c>
      <c r="B366" s="8">
        <v>1</v>
      </c>
      <c r="C366" s="8">
        <v>2012</v>
      </c>
      <c r="D366" s="8" t="s">
        <v>186</v>
      </c>
      <c r="E366" s="8" t="s">
        <v>194</v>
      </c>
      <c r="F366" s="9">
        <v>3</v>
      </c>
      <c r="G366" s="9">
        <v>3</v>
      </c>
      <c r="H366" s="9"/>
      <c r="I366" s="9" t="s">
        <v>4</v>
      </c>
      <c r="J366" s="9" t="s">
        <v>4</v>
      </c>
      <c r="K366" s="9">
        <v>1</v>
      </c>
      <c r="L366" s="9"/>
      <c r="M366" s="9"/>
      <c r="N366" s="9"/>
      <c r="O366" s="9">
        <v>1</v>
      </c>
      <c r="P366" s="9"/>
      <c r="Q366" s="9"/>
      <c r="R366" s="9"/>
      <c r="S366" s="9">
        <v>1</v>
      </c>
      <c r="T366" s="9"/>
      <c r="U366" s="9"/>
      <c r="V366" s="7"/>
    </row>
    <row r="367" spans="1:22" x14ac:dyDescent="0.25">
      <c r="A367" s="8" t="s">
        <v>18</v>
      </c>
      <c r="B367" s="8">
        <v>1</v>
      </c>
      <c r="C367" s="8">
        <v>2012</v>
      </c>
      <c r="D367" s="8" t="s">
        <v>186</v>
      </c>
      <c r="E367" s="8" t="s">
        <v>193</v>
      </c>
      <c r="F367" s="9">
        <v>4</v>
      </c>
      <c r="G367" s="9">
        <v>18</v>
      </c>
      <c r="H367" s="9"/>
      <c r="I367" s="9" t="s">
        <v>0</v>
      </c>
      <c r="J367" s="9" t="s">
        <v>0</v>
      </c>
      <c r="K367" s="9">
        <v>1</v>
      </c>
      <c r="L367" s="14"/>
      <c r="M367" s="14"/>
      <c r="N367" s="14"/>
      <c r="O367" s="9">
        <v>1</v>
      </c>
      <c r="P367" s="14"/>
      <c r="Q367" s="14"/>
      <c r="R367" s="14"/>
      <c r="S367" s="14">
        <v>1</v>
      </c>
      <c r="T367" s="14"/>
      <c r="U367" s="14"/>
      <c r="V367" s="7"/>
    </row>
    <row r="368" spans="1:22" x14ac:dyDescent="0.25">
      <c r="A368" s="8" t="s">
        <v>192</v>
      </c>
      <c r="B368" s="8">
        <v>1</v>
      </c>
      <c r="C368" s="8">
        <v>2012</v>
      </c>
      <c r="D368" s="8" t="s">
        <v>186</v>
      </c>
      <c r="E368" s="8" t="s">
        <v>191</v>
      </c>
      <c r="F368" s="9">
        <v>3</v>
      </c>
      <c r="G368" s="9">
        <v>5</v>
      </c>
      <c r="H368" s="9"/>
      <c r="I368" s="9" t="s">
        <v>100</v>
      </c>
      <c r="J368" s="9" t="s">
        <v>100</v>
      </c>
      <c r="K368" s="9">
        <v>1</v>
      </c>
      <c r="L368" s="14"/>
      <c r="M368" s="14"/>
      <c r="N368" s="14"/>
      <c r="O368" s="9">
        <v>1</v>
      </c>
      <c r="P368" s="14"/>
      <c r="Q368" s="14"/>
      <c r="R368" s="14"/>
      <c r="S368" s="14">
        <v>1</v>
      </c>
      <c r="T368" s="14"/>
      <c r="U368" s="14"/>
      <c r="V368" s="7"/>
    </row>
    <row r="369" spans="1:22" x14ac:dyDescent="0.25">
      <c r="A369" s="8" t="s">
        <v>14</v>
      </c>
      <c r="B369" s="8">
        <v>1</v>
      </c>
      <c r="C369" s="8">
        <v>2012</v>
      </c>
      <c r="D369" s="8" t="s">
        <v>186</v>
      </c>
      <c r="E369" s="8" t="s">
        <v>15</v>
      </c>
      <c r="F369" s="9">
        <v>3</v>
      </c>
      <c r="G369" s="9">
        <v>6</v>
      </c>
      <c r="H369" s="9"/>
      <c r="I369" s="9" t="s">
        <v>0</v>
      </c>
      <c r="J369" s="9" t="s">
        <v>0</v>
      </c>
      <c r="K369" s="9">
        <v>1</v>
      </c>
      <c r="L369" s="14"/>
      <c r="M369" s="14"/>
      <c r="N369" s="14"/>
      <c r="O369" s="9">
        <v>1</v>
      </c>
      <c r="P369" s="14"/>
      <c r="Q369" s="14"/>
      <c r="R369" s="14"/>
      <c r="S369" s="14">
        <v>1</v>
      </c>
      <c r="T369" s="14"/>
      <c r="U369" s="14"/>
      <c r="V369" s="7"/>
    </row>
    <row r="370" spans="1:22" x14ac:dyDescent="0.25">
      <c r="A370" s="8" t="s">
        <v>14</v>
      </c>
      <c r="B370" s="8">
        <v>2</v>
      </c>
      <c r="C370" s="8">
        <v>2012</v>
      </c>
      <c r="D370" s="8" t="s">
        <v>186</v>
      </c>
      <c r="E370" s="8" t="s">
        <v>190</v>
      </c>
      <c r="F370" s="9">
        <v>1</v>
      </c>
      <c r="G370" s="9">
        <v>5</v>
      </c>
      <c r="H370" s="9"/>
      <c r="I370" s="9" t="s">
        <v>30</v>
      </c>
      <c r="J370" s="9" t="s">
        <v>30</v>
      </c>
      <c r="K370" s="9">
        <v>1</v>
      </c>
      <c r="L370" s="14"/>
      <c r="M370" s="14"/>
      <c r="N370" s="14"/>
      <c r="O370" s="9">
        <v>1</v>
      </c>
      <c r="P370" s="14"/>
      <c r="Q370" s="14"/>
      <c r="R370" s="14"/>
      <c r="S370" s="14">
        <v>1</v>
      </c>
      <c r="T370" s="14"/>
      <c r="U370" s="14"/>
      <c r="V370" s="7"/>
    </row>
    <row r="371" spans="1:22" x14ac:dyDescent="0.25">
      <c r="A371" s="8" t="s">
        <v>12</v>
      </c>
      <c r="B371" s="8">
        <v>1</v>
      </c>
      <c r="C371" s="8">
        <v>2012</v>
      </c>
      <c r="D371" s="8" t="s">
        <v>186</v>
      </c>
      <c r="E371" s="8" t="s">
        <v>11</v>
      </c>
      <c r="F371" s="9">
        <v>4</v>
      </c>
      <c r="G371" s="9">
        <v>8</v>
      </c>
      <c r="H371" s="9"/>
      <c r="I371" s="9" t="s">
        <v>0</v>
      </c>
      <c r="J371" s="9" t="s">
        <v>0</v>
      </c>
      <c r="K371" s="9">
        <v>1</v>
      </c>
      <c r="L371" s="14"/>
      <c r="M371" s="14"/>
      <c r="N371" s="14"/>
      <c r="O371" s="9">
        <v>1</v>
      </c>
      <c r="P371" s="14"/>
      <c r="Q371" s="14"/>
      <c r="R371" s="14"/>
      <c r="S371" s="14">
        <v>1</v>
      </c>
      <c r="T371" s="14"/>
      <c r="U371" s="14"/>
      <c r="V371" s="7"/>
    </row>
    <row r="372" spans="1:22" ht="27" customHeight="1" x14ac:dyDescent="0.25">
      <c r="A372" s="8" t="s">
        <v>12</v>
      </c>
      <c r="B372" s="8">
        <v>2</v>
      </c>
      <c r="C372" s="8">
        <v>2012</v>
      </c>
      <c r="D372" s="8" t="s">
        <v>186</v>
      </c>
      <c r="E372" s="8" t="s">
        <v>189</v>
      </c>
      <c r="F372" s="9">
        <v>2</v>
      </c>
      <c r="G372" s="9">
        <v>745</v>
      </c>
      <c r="H372" s="9"/>
      <c r="I372" s="9" t="s">
        <v>4</v>
      </c>
      <c r="J372" s="9" t="s">
        <v>7</v>
      </c>
      <c r="K372" s="9">
        <v>1</v>
      </c>
      <c r="L372" s="14"/>
      <c r="M372" s="14"/>
      <c r="N372" s="14"/>
      <c r="O372" s="9">
        <v>1</v>
      </c>
      <c r="P372" s="14"/>
      <c r="Q372" s="14"/>
      <c r="R372" s="14"/>
      <c r="S372" s="14">
        <v>1</v>
      </c>
      <c r="T372" s="14"/>
      <c r="U372" s="14"/>
      <c r="V372" s="7"/>
    </row>
    <row r="373" spans="1:22" x14ac:dyDescent="0.25">
      <c r="A373" s="8" t="s">
        <v>9</v>
      </c>
      <c r="B373" s="8">
        <v>1</v>
      </c>
      <c r="C373" s="8">
        <v>2012</v>
      </c>
      <c r="D373" s="8" t="s">
        <v>186</v>
      </c>
      <c r="E373" s="8" t="s">
        <v>188</v>
      </c>
      <c r="F373" s="9">
        <v>4</v>
      </c>
      <c r="G373" s="9">
        <v>22</v>
      </c>
      <c r="H373" s="9"/>
      <c r="I373" s="9" t="s">
        <v>4</v>
      </c>
      <c r="J373" s="9" t="s">
        <v>4</v>
      </c>
      <c r="K373" s="9">
        <v>1</v>
      </c>
      <c r="L373" s="14"/>
      <c r="M373" s="14"/>
      <c r="N373" s="14"/>
      <c r="O373" s="9">
        <v>1</v>
      </c>
      <c r="P373" s="14"/>
      <c r="Q373" s="14"/>
      <c r="R373" s="14"/>
      <c r="S373" s="14">
        <v>1</v>
      </c>
      <c r="T373" s="14"/>
      <c r="U373" s="14"/>
      <c r="V373" s="7"/>
    </row>
    <row r="374" spans="1:22" x14ac:dyDescent="0.25">
      <c r="A374" s="13" t="s">
        <v>6</v>
      </c>
      <c r="B374" s="8">
        <v>1</v>
      </c>
      <c r="C374" s="8">
        <v>2012</v>
      </c>
      <c r="D374" s="8" t="s">
        <v>186</v>
      </c>
      <c r="E374" s="8" t="s">
        <v>5</v>
      </c>
      <c r="F374" s="9">
        <v>16</v>
      </c>
      <c r="G374" s="9">
        <v>90</v>
      </c>
      <c r="H374" s="9"/>
      <c r="I374" s="9" t="s">
        <v>4</v>
      </c>
      <c r="J374" s="9" t="s">
        <v>4</v>
      </c>
      <c r="K374" s="9">
        <v>1</v>
      </c>
      <c r="L374" s="14"/>
      <c r="M374" s="14"/>
      <c r="N374" s="14"/>
      <c r="O374" s="9">
        <v>1</v>
      </c>
      <c r="P374" s="14"/>
      <c r="Q374" s="14"/>
      <c r="R374" s="14"/>
      <c r="S374" s="14">
        <v>1</v>
      </c>
      <c r="T374" s="14"/>
      <c r="U374" s="14"/>
      <c r="V374" s="7"/>
    </row>
    <row r="375" spans="1:22" x14ac:dyDescent="0.25">
      <c r="A375" s="8" t="s">
        <v>3</v>
      </c>
      <c r="B375" s="8">
        <v>1</v>
      </c>
      <c r="C375" s="8">
        <v>2012</v>
      </c>
      <c r="D375" s="8" t="s">
        <v>186</v>
      </c>
      <c r="E375" s="8" t="s">
        <v>187</v>
      </c>
      <c r="F375" s="9">
        <v>1</v>
      </c>
      <c r="G375" s="9">
        <v>26</v>
      </c>
      <c r="H375" s="9"/>
      <c r="I375" s="9" t="s">
        <v>30</v>
      </c>
      <c r="J375" s="9" t="s">
        <v>30</v>
      </c>
      <c r="K375" s="9">
        <v>1</v>
      </c>
      <c r="L375" s="14"/>
      <c r="M375" s="14"/>
      <c r="N375" s="14"/>
      <c r="O375" s="9">
        <v>1</v>
      </c>
      <c r="P375" s="14"/>
      <c r="Q375" s="14"/>
      <c r="R375" s="14"/>
      <c r="S375" s="14">
        <v>1</v>
      </c>
      <c r="T375" s="14"/>
      <c r="U375" s="14"/>
      <c r="V375" s="7"/>
    </row>
    <row r="376" spans="1:22" x14ac:dyDescent="0.25">
      <c r="A376" s="8" t="s">
        <v>3</v>
      </c>
      <c r="B376" s="8">
        <v>2</v>
      </c>
      <c r="C376" s="8">
        <v>2012</v>
      </c>
      <c r="D376" s="8" t="s">
        <v>186</v>
      </c>
      <c r="E376" s="8" t="s">
        <v>185</v>
      </c>
      <c r="F376" s="9">
        <v>12</v>
      </c>
      <c r="G376" s="9">
        <v>55</v>
      </c>
      <c r="H376" s="9"/>
      <c r="I376" s="9" t="s">
        <v>0</v>
      </c>
      <c r="J376" s="9" t="s">
        <v>0</v>
      </c>
      <c r="K376" s="9">
        <v>1</v>
      </c>
      <c r="L376" s="14"/>
      <c r="M376" s="14"/>
      <c r="N376" s="14"/>
      <c r="O376" s="9">
        <v>1</v>
      </c>
      <c r="P376" s="14"/>
      <c r="Q376" s="14"/>
      <c r="R376" s="14"/>
      <c r="S376" s="14">
        <v>1</v>
      </c>
      <c r="T376" s="14"/>
      <c r="U376" s="14"/>
      <c r="V376" s="7"/>
    </row>
    <row r="377" spans="1:22" x14ac:dyDescent="0.25">
      <c r="A377" s="13" t="s">
        <v>184</v>
      </c>
      <c r="B377" s="8">
        <v>1</v>
      </c>
      <c r="C377" s="8">
        <v>2012</v>
      </c>
      <c r="D377" s="8" t="s">
        <v>210</v>
      </c>
      <c r="E377" s="8" t="s">
        <v>183</v>
      </c>
      <c r="F377" s="9">
        <v>4</v>
      </c>
      <c r="G377" s="9">
        <v>7</v>
      </c>
      <c r="H377" s="9"/>
      <c r="I377" s="9" t="s">
        <v>7</v>
      </c>
      <c r="J377" s="9" t="s">
        <v>7</v>
      </c>
      <c r="K377" s="9">
        <v>1</v>
      </c>
      <c r="L377" s="9"/>
      <c r="M377" s="9"/>
      <c r="N377" s="9"/>
      <c r="O377" s="9">
        <v>1</v>
      </c>
      <c r="P377" s="9"/>
      <c r="Q377" s="9"/>
      <c r="R377" s="9"/>
      <c r="S377" s="14">
        <v>1</v>
      </c>
      <c r="T377" s="14"/>
      <c r="U377" s="9"/>
      <c r="V377" s="7"/>
    </row>
    <row r="378" spans="1:22" x14ac:dyDescent="0.25">
      <c r="A378" s="13" t="s">
        <v>182</v>
      </c>
      <c r="B378" s="8">
        <v>1</v>
      </c>
      <c r="C378" s="8">
        <v>2012</v>
      </c>
      <c r="D378" s="8" t="s">
        <v>176</v>
      </c>
      <c r="E378" s="8" t="s">
        <v>181</v>
      </c>
      <c r="F378" s="9">
        <v>2</v>
      </c>
      <c r="G378" s="9">
        <v>369</v>
      </c>
      <c r="H378" s="9"/>
      <c r="I378" s="9" t="s">
        <v>70</v>
      </c>
      <c r="J378" s="9" t="s">
        <v>70</v>
      </c>
      <c r="K378" s="9">
        <v>1</v>
      </c>
      <c r="L378" s="14"/>
      <c r="M378" s="14"/>
      <c r="N378" s="14"/>
      <c r="O378" s="9">
        <v>1</v>
      </c>
      <c r="P378" s="14"/>
      <c r="Q378" s="14"/>
      <c r="R378" s="14"/>
      <c r="S378" s="14">
        <v>1</v>
      </c>
      <c r="T378" s="14"/>
      <c r="U378" s="14"/>
      <c r="V378" s="7"/>
    </row>
    <row r="379" spans="1:22" ht="82.5" customHeight="1" x14ac:dyDescent="0.25">
      <c r="A379" s="13" t="s">
        <v>179</v>
      </c>
      <c r="B379" s="8">
        <v>1</v>
      </c>
      <c r="C379" s="8">
        <v>2012</v>
      </c>
      <c r="D379" s="8" t="s">
        <v>176</v>
      </c>
      <c r="E379" s="8" t="s">
        <v>180</v>
      </c>
      <c r="F379" s="9">
        <v>92</v>
      </c>
      <c r="G379" s="9">
        <v>500</v>
      </c>
      <c r="H379" s="9"/>
      <c r="I379" s="9" t="s">
        <v>4</v>
      </c>
      <c r="J379" s="9" t="s">
        <v>4</v>
      </c>
      <c r="K379" s="9">
        <v>1</v>
      </c>
      <c r="L379" s="14"/>
      <c r="M379" s="14"/>
      <c r="N379" s="14"/>
      <c r="O379" s="9">
        <v>1</v>
      </c>
      <c r="P379" s="14"/>
      <c r="Q379" s="14"/>
      <c r="R379" s="14"/>
      <c r="S379" s="14">
        <v>1</v>
      </c>
      <c r="T379" s="14"/>
      <c r="U379" s="14"/>
      <c r="V379" s="7"/>
    </row>
    <row r="380" spans="1:22" ht="44.25" customHeight="1" x14ac:dyDescent="0.25">
      <c r="A380" s="13" t="s">
        <v>179</v>
      </c>
      <c r="B380" s="8">
        <v>2</v>
      </c>
      <c r="C380" s="8">
        <v>2012</v>
      </c>
      <c r="D380" s="8" t="s">
        <v>176</v>
      </c>
      <c r="E380" s="8" t="s">
        <v>178</v>
      </c>
      <c r="F380" s="9">
        <v>31</v>
      </c>
      <c r="G380" s="9">
        <v>495</v>
      </c>
      <c r="H380" s="9"/>
      <c r="I380" s="9" t="s">
        <v>16</v>
      </c>
      <c r="J380" s="9" t="s">
        <v>70</v>
      </c>
      <c r="K380" s="9">
        <v>1</v>
      </c>
      <c r="L380" s="14"/>
      <c r="M380" s="14"/>
      <c r="N380" s="14"/>
      <c r="O380" s="9">
        <v>1</v>
      </c>
      <c r="P380" s="14"/>
      <c r="Q380" s="14"/>
      <c r="R380" s="14"/>
      <c r="S380" s="14">
        <v>1</v>
      </c>
      <c r="T380" s="14"/>
      <c r="U380" s="14"/>
      <c r="V380" s="7"/>
    </row>
    <row r="381" spans="1:22" ht="24" customHeight="1" x14ac:dyDescent="0.25">
      <c r="A381" s="13" t="s">
        <v>177</v>
      </c>
      <c r="B381" s="8">
        <v>1</v>
      </c>
      <c r="C381" s="8">
        <v>2012</v>
      </c>
      <c r="D381" s="8" t="s">
        <v>210</v>
      </c>
      <c r="E381" s="8" t="s">
        <v>29</v>
      </c>
      <c r="F381" s="9">
        <v>6</v>
      </c>
      <c r="G381" s="9">
        <v>41</v>
      </c>
      <c r="H381" s="9"/>
      <c r="I381" s="9" t="s">
        <v>100</v>
      </c>
      <c r="J381" s="9" t="s">
        <v>100</v>
      </c>
      <c r="K381" s="9">
        <v>1</v>
      </c>
      <c r="L381" s="14"/>
      <c r="M381" s="14"/>
      <c r="N381" s="14"/>
      <c r="O381" s="9">
        <v>1</v>
      </c>
      <c r="P381" s="14"/>
      <c r="Q381" s="14"/>
      <c r="R381" s="14"/>
      <c r="S381" s="14">
        <v>1</v>
      </c>
      <c r="T381" s="14"/>
      <c r="U381" s="14"/>
      <c r="V381" s="7"/>
    </row>
    <row r="382" spans="1:22" x14ac:dyDescent="0.25">
      <c r="A382" s="110" t="s">
        <v>175</v>
      </c>
      <c r="B382" s="109">
        <v>1</v>
      </c>
      <c r="C382" s="109">
        <v>2013</v>
      </c>
      <c r="D382" s="109" t="s">
        <v>2</v>
      </c>
      <c r="E382" s="109" t="s">
        <v>174</v>
      </c>
      <c r="F382" s="9">
        <v>1</v>
      </c>
      <c r="G382" s="9">
        <v>12</v>
      </c>
      <c r="H382" s="9"/>
      <c r="I382" s="9" t="s">
        <v>30</v>
      </c>
      <c r="J382" s="9" t="s">
        <v>30</v>
      </c>
      <c r="K382" s="9">
        <v>1</v>
      </c>
      <c r="L382" s="14"/>
      <c r="M382" s="14"/>
      <c r="N382" s="14"/>
      <c r="O382" s="9">
        <v>1</v>
      </c>
      <c r="P382" s="14"/>
      <c r="Q382" s="14"/>
      <c r="R382" s="14"/>
      <c r="S382" s="14">
        <v>1</v>
      </c>
      <c r="T382" s="14"/>
      <c r="U382" s="14"/>
      <c r="V382" s="7"/>
    </row>
    <row r="383" spans="1:22" x14ac:dyDescent="0.25">
      <c r="A383" s="13" t="s">
        <v>173</v>
      </c>
      <c r="B383" s="8">
        <v>1</v>
      </c>
      <c r="C383" s="8">
        <v>2013</v>
      </c>
      <c r="D383" s="8" t="s">
        <v>2</v>
      </c>
      <c r="E383" s="8" t="s">
        <v>172</v>
      </c>
      <c r="F383" s="9">
        <v>4</v>
      </c>
      <c r="G383" s="9">
        <v>212</v>
      </c>
      <c r="H383" s="9"/>
      <c r="I383" s="9" t="s">
        <v>70</v>
      </c>
      <c r="J383" s="9" t="s">
        <v>70</v>
      </c>
      <c r="K383" s="9">
        <v>1</v>
      </c>
      <c r="L383" s="14"/>
      <c r="M383" s="14"/>
      <c r="N383" s="14"/>
      <c r="O383" s="9">
        <v>1</v>
      </c>
      <c r="P383" s="14"/>
      <c r="Q383" s="14"/>
      <c r="R383" s="14"/>
      <c r="S383" s="14">
        <v>1</v>
      </c>
      <c r="T383" s="14"/>
      <c r="U383" s="14"/>
      <c r="V383" s="7"/>
    </row>
    <row r="384" spans="1:22" x14ac:dyDescent="0.25">
      <c r="A384" s="13" t="s">
        <v>171</v>
      </c>
      <c r="B384" s="8">
        <v>1</v>
      </c>
      <c r="C384" s="8">
        <v>2013</v>
      </c>
      <c r="D384" s="8" t="s">
        <v>2</v>
      </c>
      <c r="E384" s="8" t="s">
        <v>170</v>
      </c>
      <c r="F384" s="9">
        <v>7</v>
      </c>
      <c r="G384" s="9">
        <v>173</v>
      </c>
      <c r="H384" s="9"/>
      <c r="I384" s="9" t="s">
        <v>0</v>
      </c>
      <c r="J384" s="9" t="s">
        <v>0</v>
      </c>
      <c r="K384" s="9">
        <v>1</v>
      </c>
      <c r="L384" s="14">
        <v>1</v>
      </c>
      <c r="M384" s="14"/>
      <c r="N384" s="14"/>
      <c r="O384" s="9">
        <v>1</v>
      </c>
      <c r="P384" s="14"/>
      <c r="Q384" s="14"/>
      <c r="R384" s="14"/>
      <c r="S384" s="14">
        <v>1</v>
      </c>
      <c r="T384" s="14"/>
      <c r="U384" s="14"/>
      <c r="V384" s="7"/>
    </row>
    <row r="385" spans="1:22" x14ac:dyDescent="0.25">
      <c r="A385" s="8" t="s">
        <v>169</v>
      </c>
      <c r="B385" s="8">
        <v>1</v>
      </c>
      <c r="C385" s="8">
        <v>2013</v>
      </c>
      <c r="D385" s="8" t="s">
        <v>2</v>
      </c>
      <c r="E385" s="8" t="s">
        <v>168</v>
      </c>
      <c r="F385" s="9">
        <v>4</v>
      </c>
      <c r="G385" s="9">
        <v>31</v>
      </c>
      <c r="H385" s="9"/>
      <c r="I385" s="9" t="s">
        <v>10</v>
      </c>
      <c r="J385" s="9" t="s">
        <v>10</v>
      </c>
      <c r="K385" s="9">
        <v>1</v>
      </c>
      <c r="L385" s="14"/>
      <c r="M385" s="14"/>
      <c r="N385" s="14"/>
      <c r="O385" s="9">
        <v>1</v>
      </c>
      <c r="P385" s="14"/>
      <c r="Q385" s="14"/>
      <c r="R385" s="14"/>
      <c r="S385" s="14">
        <v>1</v>
      </c>
      <c r="T385" s="14"/>
      <c r="U385" s="14"/>
      <c r="V385" s="7"/>
    </row>
    <row r="386" spans="1:22" x14ac:dyDescent="0.25">
      <c r="A386" s="8" t="s">
        <v>167</v>
      </c>
      <c r="B386" s="8">
        <v>1</v>
      </c>
      <c r="C386" s="8">
        <v>2013</v>
      </c>
      <c r="D386" s="8" t="s">
        <v>2</v>
      </c>
      <c r="E386" s="8" t="s">
        <v>166</v>
      </c>
      <c r="F386" s="9">
        <v>1</v>
      </c>
      <c r="G386" s="9">
        <v>1</v>
      </c>
      <c r="H386" s="9"/>
      <c r="I386" s="9" t="s">
        <v>63</v>
      </c>
      <c r="J386" s="9" t="s">
        <v>63</v>
      </c>
      <c r="K386" s="9">
        <v>1</v>
      </c>
      <c r="L386" s="14"/>
      <c r="M386" s="14"/>
      <c r="N386" s="14"/>
      <c r="O386" s="9">
        <v>1</v>
      </c>
      <c r="P386" s="14"/>
      <c r="Q386" s="14"/>
      <c r="R386" s="14"/>
      <c r="S386" s="14">
        <v>1</v>
      </c>
      <c r="T386" s="14"/>
      <c r="U386" s="14"/>
      <c r="V386" s="7"/>
    </row>
    <row r="387" spans="1:22" x14ac:dyDescent="0.25">
      <c r="A387" s="8" t="s">
        <v>165</v>
      </c>
      <c r="B387" s="8">
        <v>1</v>
      </c>
      <c r="C387" s="8">
        <v>2013</v>
      </c>
      <c r="D387" s="8" t="s">
        <v>2</v>
      </c>
      <c r="E387" s="8" t="s">
        <v>164</v>
      </c>
      <c r="F387" s="9">
        <v>1</v>
      </c>
      <c r="G387" s="9"/>
      <c r="H387" s="9"/>
      <c r="I387" s="9" t="s">
        <v>100</v>
      </c>
      <c r="J387" s="9" t="s">
        <v>100</v>
      </c>
      <c r="K387" s="9">
        <v>1</v>
      </c>
      <c r="L387" s="14"/>
      <c r="M387" s="14"/>
      <c r="N387" s="14"/>
      <c r="O387" s="9">
        <v>1</v>
      </c>
      <c r="P387" s="14"/>
      <c r="Q387" s="14"/>
      <c r="R387" s="14"/>
      <c r="S387" s="14">
        <v>1</v>
      </c>
      <c r="T387" s="14"/>
      <c r="U387" s="14"/>
      <c r="V387" s="7"/>
    </row>
    <row r="388" spans="1:22" x14ac:dyDescent="0.25">
      <c r="A388" s="8" t="s">
        <v>163</v>
      </c>
      <c r="B388" s="8">
        <v>1</v>
      </c>
      <c r="C388" s="8">
        <v>2013</v>
      </c>
      <c r="D388" s="8" t="s">
        <v>2</v>
      </c>
      <c r="E388" s="8" t="s">
        <v>162</v>
      </c>
      <c r="F388" s="9">
        <v>6</v>
      </c>
      <c r="G388" s="9">
        <v>66</v>
      </c>
      <c r="H388" s="9"/>
      <c r="I388" s="9" t="s">
        <v>0</v>
      </c>
      <c r="J388" s="9" t="s">
        <v>0</v>
      </c>
      <c r="K388" s="9">
        <v>1</v>
      </c>
      <c r="L388" s="14"/>
      <c r="M388" s="14"/>
      <c r="N388" s="14"/>
      <c r="O388" s="9">
        <v>1</v>
      </c>
      <c r="P388" s="14"/>
      <c r="Q388" s="14"/>
      <c r="R388" s="14"/>
      <c r="S388" s="14">
        <v>1</v>
      </c>
      <c r="T388" s="14"/>
      <c r="U388" s="14"/>
      <c r="V388" s="7"/>
    </row>
    <row r="389" spans="1:22" ht="29.25" customHeight="1" x14ac:dyDescent="0.25">
      <c r="A389" s="13" t="s">
        <v>160</v>
      </c>
      <c r="B389" s="8">
        <v>1</v>
      </c>
      <c r="C389" s="8">
        <v>2013</v>
      </c>
      <c r="D389" s="8" t="s">
        <v>2</v>
      </c>
      <c r="E389" s="8" t="s">
        <v>161</v>
      </c>
      <c r="F389" s="9">
        <v>13</v>
      </c>
      <c r="G389" s="9">
        <v>132</v>
      </c>
      <c r="H389" s="9"/>
      <c r="I389" s="9" t="s">
        <v>27</v>
      </c>
      <c r="J389" s="9" t="s">
        <v>27</v>
      </c>
      <c r="K389" s="9">
        <v>1</v>
      </c>
      <c r="L389" s="14"/>
      <c r="M389" s="14"/>
      <c r="N389" s="14"/>
      <c r="O389" s="9">
        <v>1</v>
      </c>
      <c r="P389" s="14"/>
      <c r="Q389" s="14"/>
      <c r="R389" s="14"/>
      <c r="S389" s="14">
        <v>1</v>
      </c>
      <c r="T389" s="14"/>
      <c r="U389" s="14"/>
      <c r="V389" s="7"/>
    </row>
    <row r="390" spans="1:22" ht="28.5" customHeight="1" x14ac:dyDescent="0.25">
      <c r="A390" s="13" t="s">
        <v>160</v>
      </c>
      <c r="B390" s="8">
        <v>2</v>
      </c>
      <c r="C390" s="8">
        <v>2013</v>
      </c>
      <c r="D390" s="8" t="s">
        <v>2</v>
      </c>
      <c r="E390" s="8" t="s">
        <v>159</v>
      </c>
      <c r="F390" s="9">
        <v>3</v>
      </c>
      <c r="G390" s="9">
        <v>23</v>
      </c>
      <c r="H390" s="9"/>
      <c r="I390" s="9" t="s">
        <v>10</v>
      </c>
      <c r="J390" s="9" t="s">
        <v>10</v>
      </c>
      <c r="K390" s="9">
        <v>1</v>
      </c>
      <c r="L390" s="14"/>
      <c r="M390" s="14"/>
      <c r="N390" s="14"/>
      <c r="O390" s="9">
        <v>1</v>
      </c>
      <c r="P390" s="14"/>
      <c r="Q390" s="14"/>
      <c r="R390" s="14"/>
      <c r="S390" s="14">
        <v>1</v>
      </c>
      <c r="T390" s="14"/>
      <c r="U390" s="14"/>
      <c r="V390" s="7"/>
    </row>
    <row r="391" spans="1:22" ht="23.25" customHeight="1" x14ac:dyDescent="0.25">
      <c r="A391" s="13" t="s">
        <v>157</v>
      </c>
      <c r="B391" s="8">
        <v>1</v>
      </c>
      <c r="C391" s="8">
        <v>2013</v>
      </c>
      <c r="D391" s="8" t="s">
        <v>2</v>
      </c>
      <c r="E391" s="8" t="s">
        <v>158</v>
      </c>
      <c r="F391" s="9">
        <v>10</v>
      </c>
      <c r="G391" s="9">
        <v>313</v>
      </c>
      <c r="H391" s="9"/>
      <c r="I391" s="9" t="s">
        <v>10</v>
      </c>
      <c r="J391" s="9" t="s">
        <v>10</v>
      </c>
      <c r="K391" s="9">
        <v>1</v>
      </c>
      <c r="L391" s="14"/>
      <c r="M391" s="14"/>
      <c r="N391" s="14"/>
      <c r="O391" s="9">
        <v>1</v>
      </c>
      <c r="P391" s="14"/>
      <c r="Q391" s="14"/>
      <c r="R391" s="14"/>
      <c r="S391" s="14">
        <v>1</v>
      </c>
      <c r="T391" s="14"/>
      <c r="U391" s="14"/>
      <c r="V391" s="7"/>
    </row>
    <row r="392" spans="1:22" ht="27.75" customHeight="1" x14ac:dyDescent="0.25">
      <c r="A392" s="13" t="s">
        <v>157</v>
      </c>
      <c r="B392" s="8">
        <v>2</v>
      </c>
      <c r="C392" s="8">
        <v>2013</v>
      </c>
      <c r="D392" s="8" t="s">
        <v>2</v>
      </c>
      <c r="E392" s="8" t="s">
        <v>156</v>
      </c>
      <c r="F392" s="9">
        <v>12</v>
      </c>
      <c r="G392" s="9">
        <v>47</v>
      </c>
      <c r="H392" s="9"/>
      <c r="I392" s="9" t="s">
        <v>10</v>
      </c>
      <c r="J392" s="9" t="s">
        <v>10</v>
      </c>
      <c r="K392" s="9">
        <v>1</v>
      </c>
      <c r="L392" s="14"/>
      <c r="M392" s="14"/>
      <c r="N392" s="14"/>
      <c r="O392" s="9">
        <v>1</v>
      </c>
      <c r="P392" s="14"/>
      <c r="Q392" s="14"/>
      <c r="R392" s="14"/>
      <c r="S392" s="14">
        <v>1</v>
      </c>
      <c r="T392" s="14"/>
      <c r="U392" s="14"/>
      <c r="V392" s="7"/>
    </row>
    <row r="393" spans="1:22" ht="27.75" customHeight="1" x14ac:dyDescent="0.25">
      <c r="A393" s="13" t="s">
        <v>155</v>
      </c>
      <c r="B393" s="8">
        <v>1</v>
      </c>
      <c r="C393" s="8">
        <v>2013</v>
      </c>
      <c r="D393" s="8" t="s">
        <v>2</v>
      </c>
      <c r="E393" s="8" t="s">
        <v>154</v>
      </c>
      <c r="F393" s="9">
        <v>5</v>
      </c>
      <c r="G393" s="9">
        <v>31</v>
      </c>
      <c r="H393" s="9"/>
      <c r="I393" s="9" t="s">
        <v>0</v>
      </c>
      <c r="J393" s="9" t="s">
        <v>0</v>
      </c>
      <c r="K393" s="9">
        <v>1</v>
      </c>
      <c r="L393" s="14"/>
      <c r="M393" s="14"/>
      <c r="N393" s="14"/>
      <c r="O393" s="9">
        <v>1</v>
      </c>
      <c r="P393" s="14"/>
      <c r="Q393" s="14"/>
      <c r="R393" s="14"/>
      <c r="S393" s="14">
        <v>1</v>
      </c>
      <c r="T393" s="14"/>
      <c r="U393" s="14"/>
      <c r="V393" s="7"/>
    </row>
    <row r="394" spans="1:22" ht="30.75" customHeight="1" x14ac:dyDescent="0.25">
      <c r="A394" s="13" t="s">
        <v>153</v>
      </c>
      <c r="B394" s="8">
        <v>1</v>
      </c>
      <c r="C394" s="8">
        <v>2013</v>
      </c>
      <c r="D394" s="8" t="s">
        <v>2</v>
      </c>
      <c r="E394" s="8" t="s">
        <v>152</v>
      </c>
      <c r="F394" s="9">
        <v>5</v>
      </c>
      <c r="G394" s="9">
        <v>34</v>
      </c>
      <c r="H394" s="9"/>
      <c r="I394" s="9" t="s">
        <v>16</v>
      </c>
      <c r="J394" s="9" t="s">
        <v>16</v>
      </c>
      <c r="K394" s="9">
        <v>1</v>
      </c>
      <c r="L394" s="14"/>
      <c r="M394" s="14"/>
      <c r="N394" s="14"/>
      <c r="O394" s="9">
        <v>1</v>
      </c>
      <c r="P394" s="14"/>
      <c r="Q394" s="14"/>
      <c r="R394" s="14"/>
      <c r="S394" s="14">
        <v>1</v>
      </c>
      <c r="T394" s="14"/>
      <c r="U394" s="14"/>
      <c r="V394" s="7"/>
    </row>
    <row r="395" spans="1:22" x14ac:dyDescent="0.25">
      <c r="A395" s="13" t="s">
        <v>151</v>
      </c>
      <c r="B395" s="8">
        <v>1</v>
      </c>
      <c r="C395" s="8">
        <v>2013</v>
      </c>
      <c r="D395" s="8" t="s">
        <v>20</v>
      </c>
      <c r="E395" s="8" t="s">
        <v>150</v>
      </c>
      <c r="F395" s="9">
        <v>3</v>
      </c>
      <c r="G395" s="9">
        <v>5</v>
      </c>
      <c r="H395" s="9"/>
      <c r="I395" s="9" t="s">
        <v>10</v>
      </c>
      <c r="J395" s="9" t="s">
        <v>10</v>
      </c>
      <c r="K395" s="9">
        <v>1</v>
      </c>
      <c r="L395" s="14"/>
      <c r="M395" s="14"/>
      <c r="N395" s="14"/>
      <c r="O395" s="9">
        <v>1</v>
      </c>
      <c r="P395" s="14"/>
      <c r="Q395" s="14"/>
      <c r="R395" s="14"/>
      <c r="S395" s="14">
        <v>1</v>
      </c>
      <c r="T395" s="14"/>
      <c r="U395" s="14"/>
      <c r="V395" s="7"/>
    </row>
    <row r="396" spans="1:22" ht="30" customHeight="1" x14ac:dyDescent="0.25">
      <c r="A396" s="13" t="s">
        <v>149</v>
      </c>
      <c r="B396" s="8">
        <v>1</v>
      </c>
      <c r="C396" s="8">
        <v>2013</v>
      </c>
      <c r="D396" s="8" t="s">
        <v>20</v>
      </c>
      <c r="E396" s="8" t="s">
        <v>148</v>
      </c>
      <c r="F396" s="9">
        <v>28</v>
      </c>
      <c r="G396" s="9">
        <v>127</v>
      </c>
      <c r="H396" s="9"/>
      <c r="I396" s="9" t="s">
        <v>4</v>
      </c>
      <c r="J396" s="9" t="s">
        <v>4</v>
      </c>
      <c r="K396" s="9">
        <v>1</v>
      </c>
      <c r="L396" s="14"/>
      <c r="M396" s="14"/>
      <c r="N396" s="14"/>
      <c r="O396" s="9">
        <v>1</v>
      </c>
      <c r="P396" s="14"/>
      <c r="Q396" s="14"/>
      <c r="R396" s="14"/>
      <c r="S396" s="14">
        <v>1</v>
      </c>
      <c r="T396" s="14"/>
      <c r="U396" s="14"/>
      <c r="V396" s="7"/>
    </row>
    <row r="397" spans="1:22" ht="29.25" customHeight="1" x14ac:dyDescent="0.25">
      <c r="A397" s="13" t="s">
        <v>147</v>
      </c>
      <c r="B397" s="8">
        <v>1</v>
      </c>
      <c r="C397" s="8">
        <v>2013</v>
      </c>
      <c r="D397" s="8" t="s">
        <v>20</v>
      </c>
      <c r="E397" s="8" t="s">
        <v>146</v>
      </c>
      <c r="F397" s="9">
        <v>12</v>
      </c>
      <c r="G397" s="9">
        <v>16</v>
      </c>
      <c r="H397" s="9"/>
      <c r="I397" s="9" t="s">
        <v>0</v>
      </c>
      <c r="J397" s="9" t="s">
        <v>0</v>
      </c>
      <c r="K397" s="9">
        <v>1</v>
      </c>
      <c r="L397" s="14"/>
      <c r="M397" s="14"/>
      <c r="N397" s="14"/>
      <c r="O397" s="9">
        <v>1</v>
      </c>
      <c r="P397" s="14"/>
      <c r="Q397" s="14"/>
      <c r="R397" s="14"/>
      <c r="S397" s="14">
        <v>1</v>
      </c>
      <c r="T397" s="14"/>
      <c r="U397" s="14"/>
      <c r="V397" s="7"/>
    </row>
    <row r="398" spans="1:22" ht="21" customHeight="1" x14ac:dyDescent="0.25">
      <c r="A398" s="13" t="s">
        <v>145</v>
      </c>
      <c r="B398" s="8">
        <v>1</v>
      </c>
      <c r="C398" s="8">
        <v>2013</v>
      </c>
      <c r="D398" s="8" t="s">
        <v>20</v>
      </c>
      <c r="E398" s="8" t="s">
        <v>144</v>
      </c>
      <c r="F398" s="9">
        <v>18</v>
      </c>
      <c r="G398" s="9">
        <v>61</v>
      </c>
      <c r="H398" s="9"/>
      <c r="I398" s="9" t="s">
        <v>0</v>
      </c>
      <c r="J398" s="9" t="s">
        <v>0</v>
      </c>
      <c r="K398" s="9">
        <v>1</v>
      </c>
      <c r="L398" s="14"/>
      <c r="M398" s="14"/>
      <c r="N398" s="14"/>
      <c r="O398" s="9">
        <v>1</v>
      </c>
      <c r="P398" s="14"/>
      <c r="Q398" s="14"/>
      <c r="R398" s="14"/>
      <c r="S398" s="14">
        <v>1</v>
      </c>
      <c r="T398" s="14"/>
      <c r="U398" s="14"/>
      <c r="V398" s="7"/>
    </row>
    <row r="399" spans="1:22" x14ac:dyDescent="0.25">
      <c r="A399" s="13" t="s">
        <v>143</v>
      </c>
      <c r="B399" s="8">
        <v>1</v>
      </c>
      <c r="C399" s="8">
        <v>2013</v>
      </c>
      <c r="D399" s="8" t="s">
        <v>20</v>
      </c>
      <c r="E399" s="8" t="s">
        <v>142</v>
      </c>
      <c r="F399" s="9">
        <v>45</v>
      </c>
      <c r="G399" s="9">
        <v>95</v>
      </c>
      <c r="H399" s="9"/>
      <c r="I399" s="9" t="s">
        <v>4</v>
      </c>
      <c r="J399" s="9" t="s">
        <v>4</v>
      </c>
      <c r="K399" s="9">
        <v>1</v>
      </c>
      <c r="L399" s="14"/>
      <c r="M399" s="14"/>
      <c r="N399" s="14"/>
      <c r="O399" s="9">
        <v>1</v>
      </c>
      <c r="P399" s="14"/>
      <c r="Q399" s="14"/>
      <c r="R399" s="14"/>
      <c r="S399" s="14">
        <v>1</v>
      </c>
      <c r="T399" s="14"/>
      <c r="U399" s="14"/>
      <c r="V399" s="7"/>
    </row>
    <row r="400" spans="1:22" x14ac:dyDescent="0.25">
      <c r="A400" s="13" t="s">
        <v>141</v>
      </c>
      <c r="B400" s="8">
        <v>1</v>
      </c>
      <c r="C400" s="8">
        <v>2013</v>
      </c>
      <c r="D400" s="8" t="s">
        <v>20</v>
      </c>
      <c r="E400" s="8" t="s">
        <v>140</v>
      </c>
      <c r="F400" s="9">
        <v>5</v>
      </c>
      <c r="G400" s="9">
        <v>112</v>
      </c>
      <c r="H400" s="9"/>
      <c r="I400" s="9" t="s">
        <v>0</v>
      </c>
      <c r="J400" s="9" t="s">
        <v>0</v>
      </c>
      <c r="K400" s="9">
        <v>1</v>
      </c>
      <c r="L400" s="14"/>
      <c r="M400" s="14"/>
      <c r="N400" s="14"/>
      <c r="O400" s="9">
        <v>1</v>
      </c>
      <c r="P400" s="14"/>
      <c r="Q400" s="14"/>
      <c r="R400" s="14"/>
      <c r="S400" s="14">
        <v>1</v>
      </c>
      <c r="T400" s="14"/>
      <c r="U400" s="14"/>
      <c r="V400" s="7"/>
    </row>
    <row r="401" spans="1:22" x14ac:dyDescent="0.25">
      <c r="A401" s="8" t="s">
        <v>138</v>
      </c>
      <c r="B401" s="8">
        <v>2</v>
      </c>
      <c r="C401" s="8">
        <v>2013</v>
      </c>
      <c r="D401" s="8" t="s">
        <v>20</v>
      </c>
      <c r="E401" s="19" t="s">
        <v>726</v>
      </c>
      <c r="F401" s="9">
        <v>17</v>
      </c>
      <c r="G401" s="9">
        <v>182</v>
      </c>
      <c r="H401" s="9"/>
      <c r="I401" s="9" t="s">
        <v>0</v>
      </c>
      <c r="J401" s="9" t="s">
        <v>0</v>
      </c>
      <c r="K401" s="9">
        <v>1</v>
      </c>
      <c r="L401" s="14"/>
      <c r="M401" s="14"/>
      <c r="N401" s="14"/>
      <c r="O401" s="9">
        <v>1</v>
      </c>
      <c r="P401" s="14"/>
      <c r="Q401" s="14"/>
      <c r="R401" s="14"/>
      <c r="S401" s="14">
        <v>1</v>
      </c>
      <c r="T401" s="14"/>
      <c r="U401" s="14"/>
      <c r="V401" s="7"/>
    </row>
    <row r="402" spans="1:22" x14ac:dyDescent="0.25">
      <c r="A402" s="8" t="s">
        <v>138</v>
      </c>
      <c r="B402" s="8">
        <v>3</v>
      </c>
      <c r="C402" s="8">
        <v>2013</v>
      </c>
      <c r="D402" s="8" t="s">
        <v>20</v>
      </c>
      <c r="E402" s="19" t="s">
        <v>139</v>
      </c>
      <c r="F402" s="9">
        <v>4</v>
      </c>
      <c r="G402" s="9">
        <v>23</v>
      </c>
      <c r="H402" s="9"/>
      <c r="I402" s="9" t="s">
        <v>30</v>
      </c>
      <c r="J402" s="9" t="s">
        <v>30</v>
      </c>
      <c r="K402" s="9">
        <v>1</v>
      </c>
      <c r="L402" s="14"/>
      <c r="M402" s="14"/>
      <c r="N402" s="14"/>
      <c r="O402" s="9">
        <v>1</v>
      </c>
      <c r="P402" s="14"/>
      <c r="Q402" s="14"/>
      <c r="R402" s="14"/>
      <c r="S402" s="14">
        <v>1</v>
      </c>
      <c r="T402" s="14"/>
      <c r="U402" s="14"/>
      <c r="V402" s="7"/>
    </row>
    <row r="403" spans="1:22" x14ac:dyDescent="0.25">
      <c r="A403" s="8" t="s">
        <v>138</v>
      </c>
      <c r="B403" s="8">
        <v>4</v>
      </c>
      <c r="C403" s="8">
        <v>2013</v>
      </c>
      <c r="D403" s="8" t="s">
        <v>20</v>
      </c>
      <c r="E403" s="8" t="s">
        <v>137</v>
      </c>
      <c r="F403" s="9">
        <v>8</v>
      </c>
      <c r="G403" s="9">
        <v>17</v>
      </c>
      <c r="H403" s="9"/>
      <c r="I403" s="9" t="s">
        <v>27</v>
      </c>
      <c r="J403" s="9" t="s">
        <v>27</v>
      </c>
      <c r="K403" s="9">
        <v>1</v>
      </c>
      <c r="L403" s="14"/>
      <c r="M403" s="14"/>
      <c r="N403" s="14"/>
      <c r="O403" s="9">
        <v>1</v>
      </c>
      <c r="P403" s="14"/>
      <c r="Q403" s="14"/>
      <c r="R403" s="14"/>
      <c r="S403" s="14">
        <v>1</v>
      </c>
      <c r="T403" s="14"/>
      <c r="U403" s="14"/>
      <c r="V403" s="7"/>
    </row>
    <row r="404" spans="1:22" ht="46.5" customHeight="1" x14ac:dyDescent="0.25">
      <c r="A404" s="13" t="s">
        <v>131</v>
      </c>
      <c r="B404" s="8">
        <v>1</v>
      </c>
      <c r="C404" s="8">
        <v>2013</v>
      </c>
      <c r="D404" s="8" t="s">
        <v>20</v>
      </c>
      <c r="E404" s="13" t="s">
        <v>725</v>
      </c>
      <c r="F404" s="9">
        <v>25</v>
      </c>
      <c r="G404" s="9">
        <v>207</v>
      </c>
      <c r="H404" s="9"/>
      <c r="I404" s="9" t="s">
        <v>4</v>
      </c>
      <c r="J404" s="9" t="s">
        <v>4</v>
      </c>
      <c r="K404" s="9">
        <v>1</v>
      </c>
      <c r="L404" s="14"/>
      <c r="M404" s="14"/>
      <c r="N404" s="14"/>
      <c r="O404" s="9">
        <v>1</v>
      </c>
      <c r="P404" s="14"/>
      <c r="Q404" s="14"/>
      <c r="R404" s="14"/>
      <c r="S404" s="14">
        <v>1</v>
      </c>
      <c r="T404" s="14"/>
      <c r="U404" s="14"/>
      <c r="V404" s="7"/>
    </row>
    <row r="405" spans="1:22" ht="85.5" customHeight="1" x14ac:dyDescent="0.25">
      <c r="A405" s="13" t="s">
        <v>131</v>
      </c>
      <c r="B405" s="8">
        <v>2</v>
      </c>
      <c r="C405" s="8">
        <v>2013</v>
      </c>
      <c r="D405" s="8" t="s">
        <v>20</v>
      </c>
      <c r="E405" s="13" t="s">
        <v>136</v>
      </c>
      <c r="F405" s="9">
        <v>3</v>
      </c>
      <c r="G405" s="9">
        <v>52</v>
      </c>
      <c r="H405" s="9"/>
      <c r="I405" s="9" t="s">
        <v>100</v>
      </c>
      <c r="J405" s="9" t="s">
        <v>100</v>
      </c>
      <c r="K405" s="9">
        <v>1</v>
      </c>
      <c r="L405" s="14"/>
      <c r="M405" s="14"/>
      <c r="N405" s="14"/>
      <c r="O405" s="9">
        <v>1</v>
      </c>
      <c r="P405" s="14"/>
      <c r="Q405" s="14"/>
      <c r="R405" s="14"/>
      <c r="S405" s="14">
        <v>1</v>
      </c>
      <c r="T405" s="14"/>
      <c r="U405" s="14"/>
      <c r="V405" s="7"/>
    </row>
    <row r="406" spans="1:22" ht="45.75" customHeight="1" x14ac:dyDescent="0.25">
      <c r="A406" s="13" t="s">
        <v>131</v>
      </c>
      <c r="B406" s="8">
        <v>4</v>
      </c>
      <c r="C406" s="8">
        <v>2013</v>
      </c>
      <c r="D406" s="8" t="s">
        <v>20</v>
      </c>
      <c r="E406" s="13" t="s">
        <v>135</v>
      </c>
      <c r="F406" s="9">
        <v>7</v>
      </c>
      <c r="G406" s="9">
        <v>24</v>
      </c>
      <c r="H406" s="9"/>
      <c r="I406" s="9" t="s">
        <v>7</v>
      </c>
      <c r="J406" s="9" t="s">
        <v>7</v>
      </c>
      <c r="K406" s="9">
        <v>1</v>
      </c>
      <c r="L406" s="14"/>
      <c r="M406" s="14"/>
      <c r="N406" s="14"/>
      <c r="O406" s="9">
        <v>1</v>
      </c>
      <c r="P406" s="14"/>
      <c r="Q406" s="14"/>
      <c r="R406" s="14"/>
      <c r="S406" s="14">
        <v>1</v>
      </c>
      <c r="T406" s="14"/>
      <c r="U406" s="14"/>
      <c r="V406" s="7"/>
    </row>
    <row r="407" spans="1:22" ht="32.25" customHeight="1" x14ac:dyDescent="0.25">
      <c r="A407" s="13" t="s">
        <v>131</v>
      </c>
      <c r="B407" s="8">
        <v>5</v>
      </c>
      <c r="C407" s="8">
        <v>2013</v>
      </c>
      <c r="D407" s="8" t="s">
        <v>20</v>
      </c>
      <c r="E407" s="13" t="s">
        <v>134</v>
      </c>
      <c r="F407" s="9">
        <v>9</v>
      </c>
      <c r="G407" s="9">
        <v>35</v>
      </c>
      <c r="H407" s="9"/>
      <c r="I407" s="9" t="s">
        <v>63</v>
      </c>
      <c r="J407" s="9" t="s">
        <v>63</v>
      </c>
      <c r="K407" s="9">
        <v>1</v>
      </c>
      <c r="L407" s="14"/>
      <c r="M407" s="14"/>
      <c r="N407" s="14"/>
      <c r="O407" s="9">
        <v>1</v>
      </c>
      <c r="P407" s="14"/>
      <c r="Q407" s="14"/>
      <c r="R407" s="14"/>
      <c r="S407" s="14">
        <v>1</v>
      </c>
      <c r="T407" s="14"/>
      <c r="U407" s="14"/>
      <c r="V407" s="7"/>
    </row>
    <row r="408" spans="1:22" ht="54.75" customHeight="1" x14ac:dyDescent="0.25">
      <c r="A408" s="13" t="s">
        <v>131</v>
      </c>
      <c r="B408" s="8">
        <v>6</v>
      </c>
      <c r="C408" s="8">
        <v>2013</v>
      </c>
      <c r="D408" s="8" t="s">
        <v>20</v>
      </c>
      <c r="E408" s="13" t="s">
        <v>133</v>
      </c>
      <c r="F408" s="9">
        <v>3</v>
      </c>
      <c r="G408" s="9">
        <v>20</v>
      </c>
      <c r="H408" s="9"/>
      <c r="I408" s="9" t="s">
        <v>27</v>
      </c>
      <c r="J408" s="9" t="s">
        <v>27</v>
      </c>
      <c r="K408" s="9">
        <v>1</v>
      </c>
      <c r="L408" s="14"/>
      <c r="M408" s="14"/>
      <c r="N408" s="14"/>
      <c r="O408" s="9">
        <v>1</v>
      </c>
      <c r="P408" s="14"/>
      <c r="Q408" s="14"/>
      <c r="R408" s="14"/>
      <c r="S408" s="14">
        <v>1</v>
      </c>
      <c r="T408" s="14"/>
      <c r="U408" s="14"/>
      <c r="V408" s="7"/>
    </row>
    <row r="409" spans="1:22" ht="32.25" customHeight="1" x14ac:dyDescent="0.25">
      <c r="A409" s="13" t="s">
        <v>131</v>
      </c>
      <c r="B409" s="8">
        <v>7</v>
      </c>
      <c r="C409" s="8">
        <v>2013</v>
      </c>
      <c r="D409" s="8" t="s">
        <v>20</v>
      </c>
      <c r="E409" s="13" t="s">
        <v>132</v>
      </c>
      <c r="F409" s="9">
        <v>6</v>
      </c>
      <c r="G409" s="9">
        <v>32</v>
      </c>
      <c r="H409" s="9"/>
      <c r="I409" s="9" t="s">
        <v>16</v>
      </c>
      <c r="J409" s="9" t="s">
        <v>16</v>
      </c>
      <c r="K409" s="9">
        <v>1</v>
      </c>
      <c r="L409" s="14"/>
      <c r="M409" s="14"/>
      <c r="N409" s="14"/>
      <c r="O409" s="9">
        <v>1</v>
      </c>
      <c r="P409" s="14"/>
      <c r="Q409" s="14"/>
      <c r="R409" s="14"/>
      <c r="S409" s="14">
        <v>1</v>
      </c>
      <c r="T409" s="14"/>
      <c r="U409" s="14"/>
      <c r="V409" s="7"/>
    </row>
    <row r="410" spans="1:22" ht="33" customHeight="1" x14ac:dyDescent="0.25">
      <c r="A410" s="13" t="s">
        <v>131</v>
      </c>
      <c r="B410" s="8">
        <v>8</v>
      </c>
      <c r="C410" s="8">
        <v>2013</v>
      </c>
      <c r="D410" s="8" t="s">
        <v>20</v>
      </c>
      <c r="E410" s="13" t="s">
        <v>130</v>
      </c>
      <c r="F410" s="9">
        <v>3</v>
      </c>
      <c r="G410" s="9">
        <v>16</v>
      </c>
      <c r="H410" s="9"/>
      <c r="I410" s="9" t="s">
        <v>22</v>
      </c>
      <c r="J410" s="9" t="s">
        <v>22</v>
      </c>
      <c r="K410" s="9">
        <v>1</v>
      </c>
      <c r="L410" s="14"/>
      <c r="M410" s="14"/>
      <c r="N410" s="14"/>
      <c r="O410" s="9">
        <v>1</v>
      </c>
      <c r="P410" s="14"/>
      <c r="Q410" s="14"/>
      <c r="R410" s="14"/>
      <c r="S410" s="14">
        <v>1</v>
      </c>
      <c r="T410" s="14"/>
      <c r="U410" s="14"/>
      <c r="V410" s="7"/>
    </row>
    <row r="411" spans="1:22" ht="22.5" customHeight="1" x14ac:dyDescent="0.25">
      <c r="A411" s="13" t="s">
        <v>126</v>
      </c>
      <c r="B411" s="8">
        <v>1</v>
      </c>
      <c r="C411" s="8">
        <v>2013</v>
      </c>
      <c r="D411" s="8" t="s">
        <v>20</v>
      </c>
      <c r="E411" s="13" t="s">
        <v>129</v>
      </c>
      <c r="F411" s="9">
        <v>16</v>
      </c>
      <c r="G411" s="9">
        <v>107</v>
      </c>
      <c r="H411" s="9"/>
      <c r="I411" s="9" t="s">
        <v>72</v>
      </c>
      <c r="J411" s="9" t="s">
        <v>0</v>
      </c>
      <c r="K411" s="9">
        <v>1</v>
      </c>
      <c r="L411" s="14"/>
      <c r="M411" s="14"/>
      <c r="N411" s="14"/>
      <c r="O411" s="9">
        <v>1</v>
      </c>
      <c r="P411" s="14"/>
      <c r="Q411" s="14"/>
      <c r="R411" s="14"/>
      <c r="S411" s="14">
        <v>1</v>
      </c>
      <c r="T411" s="14"/>
      <c r="U411" s="14"/>
      <c r="V411" s="7"/>
    </row>
    <row r="412" spans="1:22" ht="28.5" customHeight="1" x14ac:dyDescent="0.25">
      <c r="A412" s="13" t="s">
        <v>126</v>
      </c>
      <c r="B412" s="8">
        <v>2</v>
      </c>
      <c r="C412" s="8">
        <v>2013</v>
      </c>
      <c r="D412" s="8" t="s">
        <v>20</v>
      </c>
      <c r="E412" s="13" t="s">
        <v>128</v>
      </c>
      <c r="F412" s="9">
        <v>6</v>
      </c>
      <c r="G412" s="9">
        <v>23</v>
      </c>
      <c r="H412" s="9"/>
      <c r="I412" s="9" t="s">
        <v>4</v>
      </c>
      <c r="J412" s="9" t="s">
        <v>4</v>
      </c>
      <c r="K412" s="9">
        <v>1</v>
      </c>
      <c r="L412" s="14"/>
      <c r="M412" s="14"/>
      <c r="N412" s="14"/>
      <c r="O412" s="9">
        <v>1</v>
      </c>
      <c r="P412" s="14"/>
      <c r="Q412" s="14"/>
      <c r="R412" s="14"/>
      <c r="S412" s="14">
        <v>1</v>
      </c>
      <c r="T412" s="14"/>
      <c r="U412" s="14"/>
      <c r="V412" s="7"/>
    </row>
    <row r="413" spans="1:22" ht="63.75" customHeight="1" x14ac:dyDescent="0.25">
      <c r="A413" s="13" t="s">
        <v>126</v>
      </c>
      <c r="B413" s="8">
        <v>3</v>
      </c>
      <c r="C413" s="8">
        <v>2013</v>
      </c>
      <c r="D413" s="8" t="s">
        <v>20</v>
      </c>
      <c r="E413" s="13" t="s">
        <v>127</v>
      </c>
      <c r="F413" s="9">
        <v>10</v>
      </c>
      <c r="G413" s="9">
        <v>94</v>
      </c>
      <c r="H413" s="9"/>
      <c r="I413" s="9" t="s">
        <v>72</v>
      </c>
      <c r="J413" s="9" t="s">
        <v>72</v>
      </c>
      <c r="K413" s="9">
        <v>1</v>
      </c>
      <c r="L413" s="14"/>
      <c r="M413" s="14"/>
      <c r="N413" s="14"/>
      <c r="O413" s="9">
        <v>1</v>
      </c>
      <c r="P413" s="14"/>
      <c r="Q413" s="14"/>
      <c r="R413" s="14"/>
      <c r="S413" s="14">
        <v>1</v>
      </c>
      <c r="T413" s="14"/>
      <c r="U413" s="14"/>
      <c r="V413" s="7"/>
    </row>
    <row r="414" spans="1:22" ht="63.75" customHeight="1" x14ac:dyDescent="0.25">
      <c r="A414" s="13" t="s">
        <v>126</v>
      </c>
      <c r="B414" s="8">
        <v>4</v>
      </c>
      <c r="C414" s="8">
        <v>2013</v>
      </c>
      <c r="D414" s="8" t="s">
        <v>125</v>
      </c>
      <c r="E414" s="8" t="s">
        <v>124</v>
      </c>
      <c r="F414" s="9">
        <v>10</v>
      </c>
      <c r="G414" s="9">
        <v>1050</v>
      </c>
      <c r="H414" s="9"/>
      <c r="I414" s="9" t="s">
        <v>4</v>
      </c>
      <c r="J414" s="9" t="s">
        <v>70</v>
      </c>
      <c r="K414" s="9">
        <v>1</v>
      </c>
      <c r="L414" s="14"/>
      <c r="M414" s="14"/>
      <c r="N414" s="14"/>
      <c r="O414" s="9">
        <v>1</v>
      </c>
      <c r="P414" s="14"/>
      <c r="Q414" s="14"/>
      <c r="R414" s="14"/>
      <c r="S414" s="14">
        <v>1</v>
      </c>
      <c r="T414" s="14"/>
      <c r="U414" s="14"/>
      <c r="V414" s="7"/>
    </row>
    <row r="415" spans="1:22" ht="50.25" customHeight="1" x14ac:dyDescent="0.25">
      <c r="A415" s="13" t="s">
        <v>121</v>
      </c>
      <c r="B415" s="8">
        <v>1</v>
      </c>
      <c r="C415" s="8">
        <v>2013</v>
      </c>
      <c r="D415" s="8" t="s">
        <v>2</v>
      </c>
      <c r="E415" s="8" t="s">
        <v>123</v>
      </c>
      <c r="F415" s="9">
        <v>3</v>
      </c>
      <c r="G415" s="9">
        <v>24</v>
      </c>
      <c r="H415" s="9"/>
      <c r="I415" s="9" t="s">
        <v>4</v>
      </c>
      <c r="J415" s="9" t="s">
        <v>4</v>
      </c>
      <c r="K415" s="9">
        <v>1</v>
      </c>
      <c r="L415" s="14">
        <v>1</v>
      </c>
      <c r="M415" s="14"/>
      <c r="N415" s="14"/>
      <c r="O415" s="9">
        <v>1</v>
      </c>
      <c r="P415" s="14"/>
      <c r="Q415" s="14"/>
      <c r="R415" s="14"/>
      <c r="S415" s="14">
        <v>1</v>
      </c>
      <c r="T415" s="14"/>
      <c r="U415" s="14"/>
      <c r="V415" s="7"/>
    </row>
    <row r="416" spans="1:22" ht="48" customHeight="1" x14ac:dyDescent="0.25">
      <c r="A416" s="13" t="s">
        <v>121</v>
      </c>
      <c r="B416" s="8">
        <v>2</v>
      </c>
      <c r="C416" s="8">
        <v>2013</v>
      </c>
      <c r="D416" s="8" t="s">
        <v>2</v>
      </c>
      <c r="E416" s="8" t="s">
        <v>122</v>
      </c>
      <c r="F416" s="9">
        <v>3</v>
      </c>
      <c r="G416" s="9">
        <v>10</v>
      </c>
      <c r="H416" s="9"/>
      <c r="I416" s="9" t="s">
        <v>63</v>
      </c>
      <c r="J416" s="9" t="s">
        <v>63</v>
      </c>
      <c r="K416" s="9">
        <v>1</v>
      </c>
      <c r="L416" s="14"/>
      <c r="M416" s="14"/>
      <c r="N416" s="14"/>
      <c r="O416" s="9">
        <v>1</v>
      </c>
      <c r="P416" s="14"/>
      <c r="Q416" s="14"/>
      <c r="R416" s="14"/>
      <c r="S416" s="14">
        <v>1</v>
      </c>
      <c r="T416" s="14"/>
      <c r="U416" s="14"/>
      <c r="V416" s="7"/>
    </row>
    <row r="417" spans="1:22" ht="60" customHeight="1" x14ac:dyDescent="0.25">
      <c r="A417" s="13" t="s">
        <v>121</v>
      </c>
      <c r="B417" s="8">
        <v>3</v>
      </c>
      <c r="C417" s="8">
        <v>2013</v>
      </c>
      <c r="D417" s="8" t="s">
        <v>2</v>
      </c>
      <c r="E417" s="8" t="s">
        <v>120</v>
      </c>
      <c r="F417" s="9">
        <v>3</v>
      </c>
      <c r="G417" s="9">
        <v>22</v>
      </c>
      <c r="H417" s="9"/>
      <c r="I417" s="9" t="s">
        <v>27</v>
      </c>
      <c r="J417" s="9" t="s">
        <v>27</v>
      </c>
      <c r="K417" s="9">
        <v>1</v>
      </c>
      <c r="L417" s="14"/>
      <c r="M417" s="14"/>
      <c r="N417" s="14"/>
      <c r="O417" s="9">
        <v>1</v>
      </c>
      <c r="P417" s="14"/>
      <c r="Q417" s="14"/>
      <c r="R417" s="14"/>
      <c r="S417" s="14">
        <v>1</v>
      </c>
      <c r="T417" s="14"/>
      <c r="U417" s="14"/>
      <c r="V417" s="7"/>
    </row>
    <row r="418" spans="1:22" ht="44.25" customHeight="1" x14ac:dyDescent="0.25">
      <c r="A418" s="13" t="s">
        <v>118</v>
      </c>
      <c r="B418" s="8">
        <v>1</v>
      </c>
      <c r="C418" s="8">
        <v>2013</v>
      </c>
      <c r="D418" s="8" t="s">
        <v>2</v>
      </c>
      <c r="E418" s="8" t="s">
        <v>119</v>
      </c>
      <c r="F418" s="9">
        <v>2</v>
      </c>
      <c r="G418" s="9">
        <v>55</v>
      </c>
      <c r="H418" s="9"/>
      <c r="I418" s="9" t="s">
        <v>30</v>
      </c>
      <c r="J418" s="9" t="s">
        <v>30</v>
      </c>
      <c r="K418" s="9">
        <v>1</v>
      </c>
      <c r="L418" s="14"/>
      <c r="M418" s="14"/>
      <c r="N418" s="14"/>
      <c r="O418" s="9">
        <v>1</v>
      </c>
      <c r="P418" s="14"/>
      <c r="Q418" s="14"/>
      <c r="R418" s="14"/>
      <c r="S418" s="14">
        <v>1</v>
      </c>
      <c r="T418" s="14"/>
      <c r="U418" s="14"/>
      <c r="V418" s="7"/>
    </row>
    <row r="419" spans="1:22" ht="36.75" customHeight="1" x14ac:dyDescent="0.25">
      <c r="A419" s="13" t="s">
        <v>118</v>
      </c>
      <c r="B419" s="8">
        <v>2</v>
      </c>
      <c r="C419" s="8">
        <v>2013</v>
      </c>
      <c r="D419" s="8" t="s">
        <v>2</v>
      </c>
      <c r="E419" s="8" t="s">
        <v>117</v>
      </c>
      <c r="F419" s="9">
        <v>6</v>
      </c>
      <c r="G419" s="9">
        <v>55</v>
      </c>
      <c r="H419" s="9"/>
      <c r="I419" s="9" t="s">
        <v>63</v>
      </c>
      <c r="J419" s="9" t="s">
        <v>63</v>
      </c>
      <c r="K419" s="9">
        <v>1</v>
      </c>
      <c r="L419" s="14"/>
      <c r="M419" s="14"/>
      <c r="N419" s="14"/>
      <c r="O419" s="9">
        <v>1</v>
      </c>
      <c r="P419" s="14"/>
      <c r="Q419" s="14"/>
      <c r="R419" s="14"/>
      <c r="S419" s="14">
        <v>1</v>
      </c>
      <c r="T419" s="14"/>
      <c r="U419" s="14"/>
      <c r="V419" s="7"/>
    </row>
    <row r="420" spans="1:22" ht="24" customHeight="1" x14ac:dyDescent="0.25">
      <c r="A420" s="13" t="s">
        <v>116</v>
      </c>
      <c r="B420" s="8">
        <v>1</v>
      </c>
      <c r="C420" s="8">
        <v>2013</v>
      </c>
      <c r="D420" s="8" t="s">
        <v>2</v>
      </c>
      <c r="E420" s="8" t="s">
        <v>115</v>
      </c>
      <c r="F420" s="9">
        <v>4</v>
      </c>
      <c r="G420" s="9">
        <v>39</v>
      </c>
      <c r="H420" s="9"/>
      <c r="I420" s="9" t="s">
        <v>0</v>
      </c>
      <c r="J420" s="9" t="s">
        <v>0</v>
      </c>
      <c r="K420" s="9">
        <v>1</v>
      </c>
      <c r="L420" s="14"/>
      <c r="M420" s="14"/>
      <c r="N420" s="14"/>
      <c r="O420" s="9">
        <v>1</v>
      </c>
      <c r="P420" s="14"/>
      <c r="Q420" s="14"/>
      <c r="R420" s="14"/>
      <c r="S420" s="14">
        <v>1</v>
      </c>
      <c r="T420" s="14"/>
      <c r="U420" s="14"/>
      <c r="V420" s="7"/>
    </row>
    <row r="421" spans="1:22" ht="24" customHeight="1" x14ac:dyDescent="0.25">
      <c r="A421" s="13" t="s">
        <v>114</v>
      </c>
      <c r="B421" s="8">
        <v>1</v>
      </c>
      <c r="C421" s="8">
        <v>2013</v>
      </c>
      <c r="D421" s="8" t="s">
        <v>2</v>
      </c>
      <c r="E421" s="8" t="s">
        <v>113</v>
      </c>
      <c r="F421" s="9">
        <v>1</v>
      </c>
      <c r="G421" s="9">
        <v>1</v>
      </c>
      <c r="H421" s="9"/>
      <c r="I421" s="9" t="s">
        <v>0</v>
      </c>
      <c r="J421" s="9" t="s">
        <v>0</v>
      </c>
      <c r="K421" s="9">
        <v>1</v>
      </c>
      <c r="L421" s="14"/>
      <c r="M421" s="14"/>
      <c r="N421" s="14"/>
      <c r="O421" s="9">
        <v>1</v>
      </c>
      <c r="P421" s="14"/>
      <c r="Q421" s="14"/>
      <c r="R421" s="14"/>
      <c r="S421" s="14">
        <v>1</v>
      </c>
      <c r="T421" s="14"/>
      <c r="U421" s="14"/>
      <c r="V421" s="7"/>
    </row>
    <row r="422" spans="1:22" ht="41.25" customHeight="1" x14ac:dyDescent="0.25">
      <c r="A422" s="8" t="s">
        <v>107</v>
      </c>
      <c r="B422" s="8">
        <v>1</v>
      </c>
      <c r="C422" s="8">
        <v>2013</v>
      </c>
      <c r="D422" s="8" t="s">
        <v>2</v>
      </c>
      <c r="E422" s="8" t="s">
        <v>112</v>
      </c>
      <c r="F422" s="9">
        <v>6</v>
      </c>
      <c r="G422" s="9">
        <v>38</v>
      </c>
      <c r="H422" s="9"/>
      <c r="I422" s="9" t="s">
        <v>100</v>
      </c>
      <c r="J422" s="9" t="s">
        <v>70</v>
      </c>
      <c r="K422" s="9">
        <v>1</v>
      </c>
      <c r="L422" s="14"/>
      <c r="M422" s="14"/>
      <c r="N422" s="14"/>
      <c r="O422" s="9">
        <v>1</v>
      </c>
      <c r="P422" s="14"/>
      <c r="Q422" s="14"/>
      <c r="R422" s="14"/>
      <c r="S422" s="14">
        <v>1</v>
      </c>
      <c r="T422" s="14"/>
      <c r="U422" s="14"/>
      <c r="V422" s="7"/>
    </row>
    <row r="423" spans="1:22" ht="43.5" customHeight="1" x14ac:dyDescent="0.25">
      <c r="A423" s="8" t="s">
        <v>107</v>
      </c>
      <c r="B423" s="8">
        <v>2</v>
      </c>
      <c r="C423" s="8">
        <v>2013</v>
      </c>
      <c r="D423" s="8" t="s">
        <v>2</v>
      </c>
      <c r="E423" s="8" t="s">
        <v>111</v>
      </c>
      <c r="F423" s="9">
        <v>6</v>
      </c>
      <c r="G423" s="9">
        <v>90</v>
      </c>
      <c r="H423" s="9"/>
      <c r="I423" s="9" t="s">
        <v>30</v>
      </c>
      <c r="J423" s="9" t="s">
        <v>70</v>
      </c>
      <c r="K423" s="9">
        <v>1</v>
      </c>
      <c r="L423" s="14"/>
      <c r="M423" s="14"/>
      <c r="N423" s="14"/>
      <c r="O423" s="9">
        <v>1</v>
      </c>
      <c r="P423" s="14"/>
      <c r="Q423" s="14"/>
      <c r="R423" s="14"/>
      <c r="S423" s="14">
        <v>1</v>
      </c>
      <c r="T423" s="14"/>
      <c r="U423" s="14"/>
      <c r="V423" s="7"/>
    </row>
    <row r="424" spans="1:22" ht="42" customHeight="1" x14ac:dyDescent="0.25">
      <c r="A424" s="8" t="s">
        <v>107</v>
      </c>
      <c r="B424" s="8">
        <v>3</v>
      </c>
      <c r="C424" s="8">
        <v>2013</v>
      </c>
      <c r="D424" s="8" t="s">
        <v>2</v>
      </c>
      <c r="E424" s="8" t="s">
        <v>110</v>
      </c>
      <c r="F424" s="9">
        <v>6</v>
      </c>
      <c r="G424" s="9">
        <v>87</v>
      </c>
      <c r="H424" s="9"/>
      <c r="I424" s="9" t="s">
        <v>30</v>
      </c>
      <c r="J424" s="9" t="s">
        <v>70</v>
      </c>
      <c r="K424" s="9">
        <v>1</v>
      </c>
      <c r="L424" s="14"/>
      <c r="M424" s="14"/>
      <c r="N424" s="14"/>
      <c r="O424" s="9">
        <v>1</v>
      </c>
      <c r="P424" s="14"/>
      <c r="Q424" s="14"/>
      <c r="R424" s="14"/>
      <c r="S424" s="14">
        <v>1</v>
      </c>
      <c r="T424" s="14"/>
      <c r="U424" s="14"/>
      <c r="V424" s="7"/>
    </row>
    <row r="425" spans="1:22" ht="47.25" customHeight="1" x14ac:dyDescent="0.25">
      <c r="A425" s="8" t="s">
        <v>107</v>
      </c>
      <c r="B425" s="8">
        <v>4</v>
      </c>
      <c r="C425" s="8">
        <v>2013</v>
      </c>
      <c r="D425" s="8" t="s">
        <v>2</v>
      </c>
      <c r="E425" s="8" t="s">
        <v>109</v>
      </c>
      <c r="F425" s="9">
        <v>7</v>
      </c>
      <c r="G425" s="9">
        <v>55</v>
      </c>
      <c r="H425" s="9"/>
      <c r="I425" s="9" t="s">
        <v>30</v>
      </c>
      <c r="J425" s="9" t="s">
        <v>70</v>
      </c>
      <c r="K425" s="9">
        <v>1</v>
      </c>
      <c r="L425" s="14"/>
      <c r="M425" s="14"/>
      <c r="N425" s="14"/>
      <c r="O425" s="9">
        <v>1</v>
      </c>
      <c r="P425" s="14"/>
      <c r="Q425" s="14"/>
      <c r="R425" s="14"/>
      <c r="S425" s="14">
        <v>1</v>
      </c>
      <c r="T425" s="14"/>
      <c r="U425" s="14"/>
      <c r="V425" s="7"/>
    </row>
    <row r="426" spans="1:22" ht="56.25" customHeight="1" x14ac:dyDescent="0.25">
      <c r="A426" s="8" t="s">
        <v>107</v>
      </c>
      <c r="B426" s="8">
        <v>5</v>
      </c>
      <c r="C426" s="8">
        <v>2013</v>
      </c>
      <c r="D426" s="8" t="s">
        <v>2</v>
      </c>
      <c r="E426" s="8" t="s">
        <v>108</v>
      </c>
      <c r="F426" s="9">
        <v>7</v>
      </c>
      <c r="G426" s="9">
        <v>114</v>
      </c>
      <c r="H426" s="9"/>
      <c r="I426" s="9" t="s">
        <v>30</v>
      </c>
      <c r="J426" s="9" t="s">
        <v>70</v>
      </c>
      <c r="K426" s="9">
        <v>1</v>
      </c>
      <c r="L426" s="14"/>
      <c r="M426" s="14"/>
      <c r="N426" s="14"/>
      <c r="O426" s="9">
        <v>1</v>
      </c>
      <c r="P426" s="14"/>
      <c r="Q426" s="14"/>
      <c r="R426" s="14"/>
      <c r="S426" s="14">
        <v>1</v>
      </c>
      <c r="T426" s="14"/>
      <c r="U426" s="14"/>
      <c r="V426" s="7"/>
    </row>
    <row r="427" spans="1:22" ht="43.5" customHeight="1" x14ac:dyDescent="0.25">
      <c r="A427" s="8" t="s">
        <v>107</v>
      </c>
      <c r="B427" s="8">
        <v>2</v>
      </c>
      <c r="C427" s="8">
        <v>2013</v>
      </c>
      <c r="D427" s="8" t="s">
        <v>2</v>
      </c>
      <c r="E427" s="8" t="s">
        <v>106</v>
      </c>
      <c r="F427" s="9">
        <v>18</v>
      </c>
      <c r="G427" s="9">
        <v>323</v>
      </c>
      <c r="H427" s="9"/>
      <c r="I427" s="9" t="s">
        <v>100</v>
      </c>
      <c r="J427" s="9" t="s">
        <v>70</v>
      </c>
      <c r="K427" s="9">
        <v>1</v>
      </c>
      <c r="L427" s="14"/>
      <c r="M427" s="14"/>
      <c r="N427" s="14"/>
      <c r="O427" s="9">
        <v>1</v>
      </c>
      <c r="P427" s="14"/>
      <c r="Q427" s="14"/>
      <c r="R427" s="14"/>
      <c r="S427" s="14">
        <v>1</v>
      </c>
      <c r="T427" s="14"/>
      <c r="U427" s="14"/>
      <c r="V427" s="7"/>
    </row>
    <row r="428" spans="1:22" ht="25.5" customHeight="1" x14ac:dyDescent="0.25">
      <c r="A428" s="8" t="s">
        <v>105</v>
      </c>
      <c r="B428" s="8">
        <v>1</v>
      </c>
      <c r="C428" s="8">
        <v>2013</v>
      </c>
      <c r="D428" s="8" t="s">
        <v>2</v>
      </c>
      <c r="E428" s="8" t="s">
        <v>104</v>
      </c>
      <c r="F428" s="9">
        <v>1</v>
      </c>
      <c r="G428" s="9">
        <v>6</v>
      </c>
      <c r="H428" s="9"/>
      <c r="I428" s="9" t="s">
        <v>100</v>
      </c>
      <c r="J428" s="9" t="s">
        <v>100</v>
      </c>
      <c r="K428" s="9">
        <v>1</v>
      </c>
      <c r="L428" s="14"/>
      <c r="M428" s="14"/>
      <c r="N428" s="14"/>
      <c r="O428" s="9">
        <v>1</v>
      </c>
      <c r="P428" s="14"/>
      <c r="Q428" s="14"/>
      <c r="R428" s="14"/>
      <c r="S428" s="14">
        <v>1</v>
      </c>
      <c r="T428" s="14"/>
      <c r="U428" s="14"/>
      <c r="V428" s="7"/>
    </row>
    <row r="429" spans="1:22" ht="39" customHeight="1" x14ac:dyDescent="0.25">
      <c r="A429" s="8" t="s">
        <v>99</v>
      </c>
      <c r="B429" s="8">
        <v>1</v>
      </c>
      <c r="C429" s="8">
        <v>2013</v>
      </c>
      <c r="D429" s="8" t="s">
        <v>2</v>
      </c>
      <c r="E429" s="8" t="s">
        <v>103</v>
      </c>
      <c r="F429" s="9">
        <v>10</v>
      </c>
      <c r="G429" s="9">
        <v>46</v>
      </c>
      <c r="H429" s="9"/>
      <c r="I429" s="9" t="s">
        <v>0</v>
      </c>
      <c r="J429" s="9" t="s">
        <v>0</v>
      </c>
      <c r="K429" s="9">
        <v>1</v>
      </c>
      <c r="L429" s="14"/>
      <c r="M429" s="14"/>
      <c r="N429" s="14"/>
      <c r="O429" s="9">
        <v>1</v>
      </c>
      <c r="P429" s="14"/>
      <c r="Q429" s="14"/>
      <c r="R429" s="14"/>
      <c r="S429" s="14">
        <v>1</v>
      </c>
      <c r="T429" s="14"/>
      <c r="U429" s="14"/>
      <c r="V429" s="7"/>
    </row>
    <row r="430" spans="1:22" ht="58.5" customHeight="1" x14ac:dyDescent="0.25">
      <c r="A430" s="8" t="s">
        <v>99</v>
      </c>
      <c r="B430" s="8">
        <v>2</v>
      </c>
      <c r="C430" s="8">
        <v>2013</v>
      </c>
      <c r="D430" s="8" t="s">
        <v>2</v>
      </c>
      <c r="E430" s="8" t="s">
        <v>102</v>
      </c>
      <c r="F430" s="9">
        <v>8</v>
      </c>
      <c r="G430" s="9">
        <v>38</v>
      </c>
      <c r="H430" s="9"/>
      <c r="I430" s="9" t="s">
        <v>100</v>
      </c>
      <c r="J430" s="9" t="s">
        <v>100</v>
      </c>
      <c r="K430" s="9">
        <v>1</v>
      </c>
      <c r="L430" s="14"/>
      <c r="M430" s="14"/>
      <c r="N430" s="14"/>
      <c r="O430" s="9">
        <v>1</v>
      </c>
      <c r="P430" s="14"/>
      <c r="Q430" s="14"/>
      <c r="R430" s="14"/>
      <c r="S430" s="14">
        <v>1</v>
      </c>
      <c r="T430" s="14"/>
      <c r="U430" s="14"/>
      <c r="V430" s="7"/>
    </row>
    <row r="431" spans="1:22" ht="39.75" customHeight="1" x14ac:dyDescent="0.25">
      <c r="A431" s="8" t="s">
        <v>99</v>
      </c>
      <c r="B431" s="8">
        <v>3</v>
      </c>
      <c r="C431" s="8">
        <v>2013</v>
      </c>
      <c r="D431" s="8" t="s">
        <v>2</v>
      </c>
      <c r="E431" s="8" t="s">
        <v>101</v>
      </c>
      <c r="F431" s="9">
        <v>11</v>
      </c>
      <c r="G431" s="9">
        <v>84</v>
      </c>
      <c r="H431" s="9"/>
      <c r="I431" s="9" t="s">
        <v>100</v>
      </c>
      <c r="J431" s="9" t="s">
        <v>100</v>
      </c>
      <c r="K431" s="9">
        <v>1</v>
      </c>
      <c r="L431" s="14"/>
      <c r="M431" s="14"/>
      <c r="N431" s="14"/>
      <c r="O431" s="9">
        <v>1</v>
      </c>
      <c r="P431" s="14"/>
      <c r="Q431" s="14"/>
      <c r="R431" s="14"/>
      <c r="S431" s="14">
        <v>1</v>
      </c>
      <c r="T431" s="14"/>
      <c r="U431" s="14"/>
      <c r="V431" s="7"/>
    </row>
    <row r="432" spans="1:22" ht="24.75" customHeight="1" x14ac:dyDescent="0.25">
      <c r="A432" s="8" t="s">
        <v>99</v>
      </c>
      <c r="B432" s="8">
        <v>4</v>
      </c>
      <c r="C432" s="8">
        <v>2013</v>
      </c>
      <c r="D432" s="8" t="s">
        <v>2</v>
      </c>
      <c r="E432" s="8" t="s">
        <v>98</v>
      </c>
      <c r="F432" s="9">
        <v>10</v>
      </c>
      <c r="G432" s="9">
        <v>58</v>
      </c>
      <c r="H432" s="9"/>
      <c r="I432" s="9" t="s">
        <v>7</v>
      </c>
      <c r="J432" s="9" t="s">
        <v>7</v>
      </c>
      <c r="K432" s="9">
        <v>1</v>
      </c>
      <c r="L432" s="14"/>
      <c r="M432" s="14"/>
      <c r="N432" s="14"/>
      <c r="O432" s="9">
        <v>1</v>
      </c>
      <c r="P432" s="14"/>
      <c r="Q432" s="14"/>
      <c r="R432" s="14"/>
      <c r="S432" s="14">
        <v>1</v>
      </c>
      <c r="T432" s="14"/>
      <c r="U432" s="14"/>
      <c r="V432" s="7"/>
    </row>
    <row r="433" spans="1:22" ht="28.5" customHeight="1" x14ac:dyDescent="0.25">
      <c r="A433" s="8" t="s">
        <v>95</v>
      </c>
      <c r="B433" s="8">
        <v>1</v>
      </c>
      <c r="C433" s="8">
        <v>2013</v>
      </c>
      <c r="D433" s="8" t="s">
        <v>20</v>
      </c>
      <c r="E433" s="8" t="s">
        <v>97</v>
      </c>
      <c r="F433" s="9">
        <v>23</v>
      </c>
      <c r="G433" s="9">
        <v>221</v>
      </c>
      <c r="H433" s="9"/>
      <c r="I433" s="9" t="s">
        <v>7</v>
      </c>
      <c r="J433" s="9" t="s">
        <v>7</v>
      </c>
      <c r="K433" s="9">
        <v>1</v>
      </c>
      <c r="L433" s="14"/>
      <c r="M433" s="14"/>
      <c r="N433" s="14"/>
      <c r="O433" s="9">
        <v>1</v>
      </c>
      <c r="P433" s="14"/>
      <c r="Q433" s="14"/>
      <c r="R433" s="14"/>
      <c r="S433" s="14">
        <v>1</v>
      </c>
      <c r="T433" s="14"/>
      <c r="U433" s="14"/>
      <c r="V433" s="7"/>
    </row>
    <row r="434" spans="1:22" ht="31.5" customHeight="1" x14ac:dyDescent="0.25">
      <c r="A434" s="8" t="s">
        <v>95</v>
      </c>
      <c r="B434" s="8">
        <v>2</v>
      </c>
      <c r="C434" s="8">
        <v>2013</v>
      </c>
      <c r="D434" s="8" t="s">
        <v>20</v>
      </c>
      <c r="E434" s="8" t="s">
        <v>96</v>
      </c>
      <c r="F434" s="9">
        <v>1</v>
      </c>
      <c r="G434" s="9">
        <v>7</v>
      </c>
      <c r="H434" s="9"/>
      <c r="I434" s="9" t="s">
        <v>16</v>
      </c>
      <c r="J434" s="9" t="s">
        <v>16</v>
      </c>
      <c r="K434" s="9">
        <v>1</v>
      </c>
      <c r="L434" s="14"/>
      <c r="M434" s="14"/>
      <c r="N434" s="14"/>
      <c r="O434" s="9">
        <v>1</v>
      </c>
      <c r="P434" s="14"/>
      <c r="Q434" s="14"/>
      <c r="R434" s="14"/>
      <c r="S434" s="14">
        <v>1</v>
      </c>
      <c r="T434" s="14"/>
      <c r="U434" s="14"/>
      <c r="V434" s="7"/>
    </row>
    <row r="435" spans="1:22" ht="36" customHeight="1" x14ac:dyDescent="0.25">
      <c r="A435" s="8" t="s">
        <v>95</v>
      </c>
      <c r="B435" s="8">
        <v>3</v>
      </c>
      <c r="C435" s="8">
        <v>2013</v>
      </c>
      <c r="D435" s="8" t="s">
        <v>20</v>
      </c>
      <c r="E435" s="8" t="s">
        <v>94</v>
      </c>
      <c r="F435" s="9">
        <v>11</v>
      </c>
      <c r="G435" s="9">
        <v>148</v>
      </c>
      <c r="H435" s="9"/>
      <c r="I435" s="9" t="s">
        <v>16</v>
      </c>
      <c r="J435" s="9" t="s">
        <v>16</v>
      </c>
      <c r="K435" s="9">
        <v>1</v>
      </c>
      <c r="L435" s="14"/>
      <c r="M435" s="14"/>
      <c r="N435" s="14"/>
      <c r="O435" s="9">
        <v>1</v>
      </c>
      <c r="P435" s="14"/>
      <c r="Q435" s="14"/>
      <c r="R435" s="14"/>
      <c r="S435" s="14">
        <v>1</v>
      </c>
      <c r="T435" s="14"/>
      <c r="U435" s="14"/>
      <c r="V435" s="7"/>
    </row>
    <row r="436" spans="1:22" ht="21" customHeight="1" x14ac:dyDescent="0.25">
      <c r="A436" s="8" t="s">
        <v>93</v>
      </c>
      <c r="B436" s="8">
        <v>1</v>
      </c>
      <c r="C436" s="8">
        <v>2013</v>
      </c>
      <c r="D436" s="8" t="s">
        <v>20</v>
      </c>
      <c r="E436" s="8" t="s">
        <v>92</v>
      </c>
      <c r="F436" s="9">
        <v>4</v>
      </c>
      <c r="G436" s="9">
        <v>26</v>
      </c>
      <c r="H436" s="9"/>
      <c r="I436" s="9" t="s">
        <v>16</v>
      </c>
      <c r="J436" s="9" t="s">
        <v>16</v>
      </c>
      <c r="K436" s="9">
        <v>1</v>
      </c>
      <c r="L436" s="14"/>
      <c r="M436" s="14"/>
      <c r="N436" s="14"/>
      <c r="O436" s="9">
        <v>1</v>
      </c>
      <c r="P436" s="14"/>
      <c r="Q436" s="14"/>
      <c r="R436" s="14"/>
      <c r="S436" s="14">
        <v>1</v>
      </c>
      <c r="T436" s="14"/>
      <c r="U436" s="14"/>
      <c r="V436" s="7"/>
    </row>
    <row r="437" spans="1:22" ht="19.5" customHeight="1" x14ac:dyDescent="0.25">
      <c r="A437" s="8" t="s">
        <v>85</v>
      </c>
      <c r="B437" s="8">
        <v>1</v>
      </c>
      <c r="C437" s="8">
        <v>2013</v>
      </c>
      <c r="D437" s="8" t="s">
        <v>20</v>
      </c>
      <c r="E437" s="8" t="s">
        <v>91</v>
      </c>
      <c r="F437" s="9">
        <v>2</v>
      </c>
      <c r="G437" s="9">
        <v>12</v>
      </c>
      <c r="H437" s="9"/>
      <c r="I437" s="9" t="s">
        <v>4</v>
      </c>
      <c r="J437" s="9" t="s">
        <v>4</v>
      </c>
      <c r="K437" s="9">
        <v>1</v>
      </c>
      <c r="L437" s="14"/>
      <c r="M437" s="14"/>
      <c r="N437" s="14"/>
      <c r="O437" s="9">
        <v>1</v>
      </c>
      <c r="P437" s="14"/>
      <c r="Q437" s="14"/>
      <c r="R437" s="14"/>
      <c r="S437" s="14">
        <v>1</v>
      </c>
      <c r="T437" s="14"/>
      <c r="U437" s="14"/>
      <c r="V437" s="7"/>
    </row>
    <row r="438" spans="1:22" ht="27.75" customHeight="1" x14ac:dyDescent="0.25">
      <c r="A438" s="8" t="s">
        <v>85</v>
      </c>
      <c r="B438" s="8">
        <v>2</v>
      </c>
      <c r="C438" s="8">
        <v>2013</v>
      </c>
      <c r="D438" s="8" t="s">
        <v>20</v>
      </c>
      <c r="E438" s="8" t="s">
        <v>90</v>
      </c>
      <c r="F438" s="9">
        <v>7</v>
      </c>
      <c r="G438" s="9">
        <v>12</v>
      </c>
      <c r="H438" s="9"/>
      <c r="I438" s="9" t="s">
        <v>0</v>
      </c>
      <c r="J438" s="9" t="s">
        <v>0</v>
      </c>
      <c r="K438" s="9">
        <v>1</v>
      </c>
      <c r="L438" s="14"/>
      <c r="M438" s="14"/>
      <c r="N438" s="14"/>
      <c r="O438" s="9">
        <v>1</v>
      </c>
      <c r="P438" s="14"/>
      <c r="Q438" s="14"/>
      <c r="R438" s="14"/>
      <c r="S438" s="14">
        <v>1</v>
      </c>
      <c r="T438" s="14"/>
      <c r="U438" s="14"/>
      <c r="V438" s="7"/>
    </row>
    <row r="439" spans="1:22" ht="34.5" customHeight="1" x14ac:dyDescent="0.25">
      <c r="A439" s="8" t="s">
        <v>85</v>
      </c>
      <c r="B439" s="8">
        <v>3</v>
      </c>
      <c r="C439" s="8">
        <v>2013</v>
      </c>
      <c r="D439" s="8" t="s">
        <v>20</v>
      </c>
      <c r="E439" s="8" t="s">
        <v>89</v>
      </c>
      <c r="F439" s="9">
        <v>7</v>
      </c>
      <c r="G439" s="9">
        <v>24</v>
      </c>
      <c r="H439" s="9"/>
      <c r="I439" s="9" t="s">
        <v>30</v>
      </c>
      <c r="J439" s="9" t="s">
        <v>30</v>
      </c>
      <c r="K439" s="9">
        <v>1</v>
      </c>
      <c r="L439" s="14"/>
      <c r="M439" s="14"/>
      <c r="N439" s="14"/>
      <c r="O439" s="9">
        <v>1</v>
      </c>
      <c r="P439" s="14"/>
      <c r="Q439" s="14"/>
      <c r="R439" s="14"/>
      <c r="S439" s="14">
        <v>1</v>
      </c>
      <c r="T439" s="14"/>
      <c r="U439" s="14"/>
      <c r="V439" s="7"/>
    </row>
    <row r="440" spans="1:22" ht="45.75" customHeight="1" x14ac:dyDescent="0.25">
      <c r="A440" s="8" t="s">
        <v>85</v>
      </c>
      <c r="B440" s="8">
        <v>4</v>
      </c>
      <c r="C440" s="8">
        <v>2013</v>
      </c>
      <c r="D440" s="8" t="s">
        <v>20</v>
      </c>
      <c r="E440" s="8" t="s">
        <v>88</v>
      </c>
      <c r="F440" s="9">
        <v>14</v>
      </c>
      <c r="G440" s="9">
        <v>283</v>
      </c>
      <c r="H440" s="9"/>
      <c r="I440" s="9" t="s">
        <v>4</v>
      </c>
      <c r="J440" s="9" t="s">
        <v>27</v>
      </c>
      <c r="K440" s="9">
        <v>1</v>
      </c>
      <c r="L440" s="14"/>
      <c r="M440" s="14"/>
      <c r="N440" s="14"/>
      <c r="O440" s="9">
        <v>1</v>
      </c>
      <c r="P440" s="14"/>
      <c r="Q440" s="14"/>
      <c r="R440" s="14"/>
      <c r="S440" s="14">
        <v>1</v>
      </c>
      <c r="T440" s="14"/>
      <c r="U440" s="14"/>
      <c r="V440" s="7"/>
    </row>
    <row r="441" spans="1:22" ht="35.25" customHeight="1" x14ac:dyDescent="0.25">
      <c r="A441" s="8" t="s">
        <v>85</v>
      </c>
      <c r="B441" s="8">
        <v>5</v>
      </c>
      <c r="C441" s="8">
        <v>2013</v>
      </c>
      <c r="D441" s="8" t="s">
        <v>20</v>
      </c>
      <c r="E441" s="8" t="s">
        <v>87</v>
      </c>
      <c r="F441" s="9">
        <v>2</v>
      </c>
      <c r="G441" s="9">
        <v>11</v>
      </c>
      <c r="H441" s="9"/>
      <c r="I441" s="9" t="s">
        <v>22</v>
      </c>
      <c r="J441" s="9" t="s">
        <v>22</v>
      </c>
      <c r="K441" s="9">
        <v>1</v>
      </c>
      <c r="L441" s="14"/>
      <c r="M441" s="14"/>
      <c r="N441" s="14"/>
      <c r="O441" s="9">
        <v>1</v>
      </c>
      <c r="P441" s="14"/>
      <c r="Q441" s="14"/>
      <c r="R441" s="14"/>
      <c r="S441" s="14">
        <v>1</v>
      </c>
      <c r="T441" s="14"/>
      <c r="U441" s="14"/>
      <c r="V441" s="7"/>
    </row>
    <row r="442" spans="1:22" ht="25.5" customHeight="1" x14ac:dyDescent="0.25">
      <c r="A442" s="8" t="s">
        <v>85</v>
      </c>
      <c r="B442" s="8">
        <v>6</v>
      </c>
      <c r="C442" s="8">
        <v>2013</v>
      </c>
      <c r="D442" s="8" t="s">
        <v>20</v>
      </c>
      <c r="E442" s="8" t="s">
        <v>86</v>
      </c>
      <c r="F442" s="9">
        <v>2</v>
      </c>
      <c r="G442" s="9">
        <v>8</v>
      </c>
      <c r="H442" s="9"/>
      <c r="I442" s="9" t="s">
        <v>0</v>
      </c>
      <c r="J442" s="9" t="s">
        <v>0</v>
      </c>
      <c r="K442" s="9">
        <v>1</v>
      </c>
      <c r="L442" s="14"/>
      <c r="M442" s="14"/>
      <c r="N442" s="14"/>
      <c r="O442" s="9">
        <v>1</v>
      </c>
      <c r="P442" s="14"/>
      <c r="Q442" s="14"/>
      <c r="R442" s="14"/>
      <c r="S442" s="14">
        <v>1</v>
      </c>
      <c r="T442" s="14"/>
      <c r="U442" s="14"/>
      <c r="V442" s="7"/>
    </row>
    <row r="443" spans="1:22" ht="21" customHeight="1" x14ac:dyDescent="0.25">
      <c r="A443" s="8" t="s">
        <v>85</v>
      </c>
      <c r="B443" s="8">
        <v>7</v>
      </c>
      <c r="C443" s="8">
        <v>2013</v>
      </c>
      <c r="D443" s="8" t="s">
        <v>20</v>
      </c>
      <c r="E443" s="8" t="s">
        <v>84</v>
      </c>
      <c r="F443" s="9">
        <v>1</v>
      </c>
      <c r="G443" s="9">
        <v>24</v>
      </c>
      <c r="H443" s="9"/>
      <c r="I443" s="9" t="s">
        <v>22</v>
      </c>
      <c r="J443" s="9" t="s">
        <v>22</v>
      </c>
      <c r="K443" s="9">
        <v>1</v>
      </c>
      <c r="L443" s="14"/>
      <c r="M443" s="14"/>
      <c r="N443" s="14"/>
      <c r="O443" s="9">
        <v>1</v>
      </c>
      <c r="P443" s="14"/>
      <c r="Q443" s="14"/>
      <c r="R443" s="14"/>
      <c r="S443" s="14">
        <v>1</v>
      </c>
      <c r="T443" s="14"/>
      <c r="U443" s="14"/>
      <c r="V443" s="7"/>
    </row>
    <row r="444" spans="1:22" ht="31.5" customHeight="1" x14ac:dyDescent="0.25">
      <c r="A444" s="13" t="s">
        <v>81</v>
      </c>
      <c r="B444" s="8">
        <v>1</v>
      </c>
      <c r="C444" s="8">
        <v>2013</v>
      </c>
      <c r="D444" s="8" t="s">
        <v>2</v>
      </c>
      <c r="E444" s="8" t="s">
        <v>83</v>
      </c>
      <c r="F444" s="9">
        <v>1</v>
      </c>
      <c r="G444" s="9">
        <v>16</v>
      </c>
      <c r="H444" s="9"/>
      <c r="I444" s="9" t="s">
        <v>22</v>
      </c>
      <c r="J444" s="9" t="s">
        <v>22</v>
      </c>
      <c r="K444" s="9">
        <v>1</v>
      </c>
      <c r="L444" s="14"/>
      <c r="M444" s="14"/>
      <c r="N444" s="14"/>
      <c r="O444" s="9">
        <v>1</v>
      </c>
      <c r="P444" s="14"/>
      <c r="Q444" s="14"/>
      <c r="R444" s="14"/>
      <c r="S444" s="14">
        <v>1</v>
      </c>
      <c r="T444" s="14"/>
      <c r="U444" s="14"/>
      <c r="V444" s="7"/>
    </row>
    <row r="445" spans="1:22" ht="36" customHeight="1" x14ac:dyDescent="0.25">
      <c r="A445" s="13" t="s">
        <v>81</v>
      </c>
      <c r="B445" s="8">
        <v>2</v>
      </c>
      <c r="C445" s="8">
        <v>2013</v>
      </c>
      <c r="D445" s="8" t="s">
        <v>2</v>
      </c>
      <c r="E445" s="8" t="s">
        <v>82</v>
      </c>
      <c r="F445" s="9">
        <v>2</v>
      </c>
      <c r="G445" s="9">
        <v>9</v>
      </c>
      <c r="H445" s="9"/>
      <c r="I445" s="9" t="s">
        <v>70</v>
      </c>
      <c r="J445" s="9" t="s">
        <v>70</v>
      </c>
      <c r="K445" s="9">
        <v>1</v>
      </c>
      <c r="L445" s="14"/>
      <c r="M445" s="14"/>
      <c r="N445" s="14"/>
      <c r="O445" s="9">
        <v>1</v>
      </c>
      <c r="P445" s="14"/>
      <c r="Q445" s="14"/>
      <c r="R445" s="14"/>
      <c r="S445" s="14">
        <v>1</v>
      </c>
      <c r="T445" s="14"/>
      <c r="U445" s="14"/>
      <c r="V445" s="7"/>
    </row>
    <row r="446" spans="1:22" ht="39" customHeight="1" x14ac:dyDescent="0.25">
      <c r="A446" s="13" t="s">
        <v>81</v>
      </c>
      <c r="B446" s="8">
        <v>3</v>
      </c>
      <c r="C446" s="8">
        <v>2013</v>
      </c>
      <c r="D446" s="8" t="s">
        <v>2</v>
      </c>
      <c r="E446" s="8" t="s">
        <v>80</v>
      </c>
      <c r="F446" s="9">
        <v>1</v>
      </c>
      <c r="G446" s="9">
        <v>18</v>
      </c>
      <c r="H446" s="9"/>
      <c r="I446" s="9" t="s">
        <v>70</v>
      </c>
      <c r="J446" s="9" t="s">
        <v>70</v>
      </c>
      <c r="K446" s="9">
        <v>1</v>
      </c>
      <c r="L446" s="14"/>
      <c r="M446" s="14"/>
      <c r="N446" s="14"/>
      <c r="O446" s="9">
        <v>1</v>
      </c>
      <c r="P446" s="14"/>
      <c r="Q446" s="14"/>
      <c r="R446" s="14"/>
      <c r="S446" s="14">
        <v>1</v>
      </c>
      <c r="T446" s="14"/>
      <c r="U446" s="14"/>
      <c r="V446" s="7"/>
    </row>
    <row r="447" spans="1:22" ht="27" customHeight="1" x14ac:dyDescent="0.25">
      <c r="A447" s="13" t="s">
        <v>77</v>
      </c>
      <c r="B447" s="8">
        <v>1</v>
      </c>
      <c r="C447" s="8">
        <v>2013</v>
      </c>
      <c r="D447" s="8" t="s">
        <v>2</v>
      </c>
      <c r="E447" s="8" t="s">
        <v>79</v>
      </c>
      <c r="F447" s="9">
        <v>7</v>
      </c>
      <c r="G447" s="9">
        <v>58</v>
      </c>
      <c r="H447" s="9"/>
      <c r="I447" s="9" t="s">
        <v>63</v>
      </c>
      <c r="J447" s="9" t="s">
        <v>63</v>
      </c>
      <c r="K447" s="9">
        <v>1</v>
      </c>
      <c r="L447" s="14"/>
      <c r="M447" s="14"/>
      <c r="N447" s="14"/>
      <c r="O447" s="9">
        <v>1</v>
      </c>
      <c r="P447" s="14"/>
      <c r="Q447" s="14"/>
      <c r="R447" s="14"/>
      <c r="S447" s="14">
        <v>1</v>
      </c>
      <c r="T447" s="14"/>
      <c r="U447" s="14"/>
      <c r="V447" s="7"/>
    </row>
    <row r="448" spans="1:22" ht="39" customHeight="1" x14ac:dyDescent="0.25">
      <c r="A448" s="13" t="s">
        <v>77</v>
      </c>
      <c r="B448" s="8">
        <v>2</v>
      </c>
      <c r="C448" s="8">
        <v>2013</v>
      </c>
      <c r="D448" s="8" t="s">
        <v>125</v>
      </c>
      <c r="E448" s="8" t="s">
        <v>78</v>
      </c>
      <c r="F448" s="9">
        <v>23</v>
      </c>
      <c r="G448" s="9">
        <v>877</v>
      </c>
      <c r="H448" s="9"/>
      <c r="I448" s="9" t="s">
        <v>27</v>
      </c>
      <c r="J448" s="9" t="s">
        <v>27</v>
      </c>
      <c r="K448" s="9">
        <v>1</v>
      </c>
      <c r="L448" s="14"/>
      <c r="M448" s="14"/>
      <c r="N448" s="14"/>
      <c r="O448" s="9">
        <v>1</v>
      </c>
      <c r="P448" s="14"/>
      <c r="Q448" s="14"/>
      <c r="R448" s="14"/>
      <c r="S448" s="14">
        <v>1</v>
      </c>
      <c r="T448" s="14"/>
      <c r="U448" s="14"/>
      <c r="V448" s="7"/>
    </row>
    <row r="449" spans="1:22" ht="23.25" customHeight="1" x14ac:dyDescent="0.25">
      <c r="A449" s="13" t="s">
        <v>77</v>
      </c>
      <c r="B449" s="8">
        <v>3</v>
      </c>
      <c r="C449" s="8">
        <v>2013</v>
      </c>
      <c r="D449" s="8" t="s">
        <v>2</v>
      </c>
      <c r="E449" s="8" t="s">
        <v>76</v>
      </c>
      <c r="F449" s="9">
        <v>6</v>
      </c>
      <c r="G449" s="9">
        <v>14</v>
      </c>
      <c r="H449" s="9"/>
      <c r="I449" s="9" t="s">
        <v>22</v>
      </c>
      <c r="J449" s="9" t="s">
        <v>22</v>
      </c>
      <c r="K449" s="9">
        <v>1</v>
      </c>
      <c r="L449" s="14"/>
      <c r="M449" s="14"/>
      <c r="N449" s="14"/>
      <c r="O449" s="9">
        <v>1</v>
      </c>
      <c r="P449" s="14"/>
      <c r="Q449" s="14"/>
      <c r="R449" s="14"/>
      <c r="S449" s="14">
        <v>1</v>
      </c>
      <c r="T449" s="14"/>
      <c r="U449" s="14"/>
      <c r="V449" s="7"/>
    </row>
    <row r="450" spans="1:22" ht="33" customHeight="1" x14ac:dyDescent="0.25">
      <c r="A450" s="13" t="s">
        <v>74</v>
      </c>
      <c r="B450" s="8">
        <v>1</v>
      </c>
      <c r="C450" s="8">
        <v>2013</v>
      </c>
      <c r="D450" s="8" t="s">
        <v>2</v>
      </c>
      <c r="E450" s="8" t="s">
        <v>75</v>
      </c>
      <c r="F450" s="9">
        <v>11</v>
      </c>
      <c r="G450" s="9">
        <v>27</v>
      </c>
      <c r="H450" s="9"/>
      <c r="I450" s="9" t="s">
        <v>10</v>
      </c>
      <c r="J450" s="9" t="s">
        <v>10</v>
      </c>
      <c r="K450" s="9">
        <v>1</v>
      </c>
      <c r="L450" s="14"/>
      <c r="M450" s="14"/>
      <c r="N450" s="14"/>
      <c r="O450" s="9">
        <v>1</v>
      </c>
      <c r="P450" s="14"/>
      <c r="Q450" s="14"/>
      <c r="R450" s="14"/>
      <c r="S450" s="14">
        <v>1</v>
      </c>
      <c r="T450" s="14"/>
      <c r="U450" s="14"/>
      <c r="V450" s="7"/>
    </row>
    <row r="451" spans="1:22" ht="31.5" customHeight="1" x14ac:dyDescent="0.25">
      <c r="A451" s="13" t="s">
        <v>74</v>
      </c>
      <c r="B451" s="8">
        <v>2</v>
      </c>
      <c r="C451" s="8">
        <v>2013</v>
      </c>
      <c r="D451" s="8" t="s">
        <v>2</v>
      </c>
      <c r="E451" s="8" t="s">
        <v>73</v>
      </c>
      <c r="F451" s="9">
        <v>3</v>
      </c>
      <c r="G451" s="9">
        <v>46</v>
      </c>
      <c r="H451" s="9"/>
      <c r="I451" s="9" t="s">
        <v>72</v>
      </c>
      <c r="J451" s="9" t="s">
        <v>72</v>
      </c>
      <c r="K451" s="9">
        <v>1</v>
      </c>
      <c r="L451" s="14"/>
      <c r="M451" s="14"/>
      <c r="N451" s="14"/>
      <c r="O451" s="9">
        <v>1</v>
      </c>
      <c r="P451" s="14"/>
      <c r="Q451" s="14"/>
      <c r="R451" s="14"/>
      <c r="S451" s="14">
        <v>1</v>
      </c>
      <c r="T451" s="14"/>
      <c r="U451" s="14"/>
      <c r="V451" s="7"/>
    </row>
    <row r="452" spans="1:22" ht="30.75" customHeight="1" x14ac:dyDescent="0.25">
      <c r="A452" s="13" t="s">
        <v>507</v>
      </c>
      <c r="B452" s="8">
        <v>1</v>
      </c>
      <c r="C452" s="8">
        <v>2013</v>
      </c>
      <c r="D452" s="8" t="s">
        <v>2</v>
      </c>
      <c r="E452" s="8" t="s">
        <v>71</v>
      </c>
      <c r="F452" s="9">
        <v>1</v>
      </c>
      <c r="G452" s="9">
        <v>5</v>
      </c>
      <c r="H452" s="9"/>
      <c r="I452" s="9" t="s">
        <v>70</v>
      </c>
      <c r="J452" s="9" t="s">
        <v>70</v>
      </c>
      <c r="K452" s="9">
        <v>1</v>
      </c>
      <c r="L452" s="14"/>
      <c r="M452" s="14"/>
      <c r="N452" s="14"/>
      <c r="O452" s="9">
        <v>1</v>
      </c>
      <c r="P452" s="14"/>
      <c r="Q452" s="14"/>
      <c r="R452" s="14"/>
      <c r="S452" s="14">
        <v>1</v>
      </c>
      <c r="T452" s="14"/>
      <c r="U452" s="14"/>
      <c r="V452" s="7"/>
    </row>
    <row r="453" spans="1:22" ht="30" customHeight="1" x14ac:dyDescent="0.25">
      <c r="A453" s="13" t="s">
        <v>65</v>
      </c>
      <c r="B453" s="8">
        <v>1</v>
      </c>
      <c r="C453" s="8">
        <v>2013</v>
      </c>
      <c r="D453" s="8" t="s">
        <v>20</v>
      </c>
      <c r="E453" s="8" t="s">
        <v>69</v>
      </c>
      <c r="F453" s="9">
        <v>2</v>
      </c>
      <c r="G453" s="9">
        <v>10</v>
      </c>
      <c r="H453" s="9"/>
      <c r="I453" s="9" t="s">
        <v>4</v>
      </c>
      <c r="J453" s="9" t="s">
        <v>4</v>
      </c>
      <c r="K453" s="9">
        <v>1</v>
      </c>
      <c r="L453" s="14"/>
      <c r="M453" s="14"/>
      <c r="N453" s="14"/>
      <c r="O453" s="9">
        <v>1</v>
      </c>
      <c r="P453" s="14"/>
      <c r="Q453" s="14"/>
      <c r="R453" s="14"/>
      <c r="S453" s="14">
        <v>1</v>
      </c>
      <c r="T453" s="14"/>
      <c r="U453" s="14"/>
      <c r="V453" s="7"/>
    </row>
    <row r="454" spans="1:22" ht="54" customHeight="1" x14ac:dyDescent="0.25">
      <c r="A454" s="8" t="s">
        <v>65</v>
      </c>
      <c r="B454" s="8">
        <v>2</v>
      </c>
      <c r="C454" s="8">
        <v>2013</v>
      </c>
      <c r="D454" s="8" t="s">
        <v>20</v>
      </c>
      <c r="E454" s="8" t="s">
        <v>68</v>
      </c>
      <c r="F454" s="9">
        <v>5</v>
      </c>
      <c r="G454" s="9">
        <v>24</v>
      </c>
      <c r="H454" s="9"/>
      <c r="I454" s="9" t="s">
        <v>27</v>
      </c>
      <c r="J454" s="9" t="s">
        <v>0</v>
      </c>
      <c r="K454" s="9">
        <v>1</v>
      </c>
      <c r="L454" s="14"/>
      <c r="M454" s="14"/>
      <c r="N454" s="14"/>
      <c r="O454" s="9">
        <v>1</v>
      </c>
      <c r="P454" s="14"/>
      <c r="Q454" s="14"/>
      <c r="R454" s="14"/>
      <c r="S454" s="14">
        <v>1</v>
      </c>
      <c r="T454" s="14"/>
      <c r="U454" s="14"/>
      <c r="V454" s="7"/>
    </row>
    <row r="455" spans="1:22" ht="28.5" customHeight="1" x14ac:dyDescent="0.25">
      <c r="A455" s="8" t="s">
        <v>65</v>
      </c>
      <c r="B455" s="8">
        <v>3</v>
      </c>
      <c r="C455" s="8">
        <v>2013</v>
      </c>
      <c r="D455" s="8" t="s">
        <v>20</v>
      </c>
      <c r="E455" s="8" t="s">
        <v>67</v>
      </c>
      <c r="F455" s="9">
        <v>1</v>
      </c>
      <c r="G455" s="9">
        <v>2</v>
      </c>
      <c r="H455" s="9"/>
      <c r="I455" s="9" t="s">
        <v>4</v>
      </c>
      <c r="J455" s="9" t="s">
        <v>4</v>
      </c>
      <c r="K455" s="9">
        <v>1</v>
      </c>
      <c r="L455" s="14"/>
      <c r="M455" s="14"/>
      <c r="N455" s="14"/>
      <c r="O455" s="9">
        <v>1</v>
      </c>
      <c r="P455" s="14"/>
      <c r="Q455" s="14"/>
      <c r="R455" s="14"/>
      <c r="S455" s="14">
        <v>1</v>
      </c>
      <c r="T455" s="14"/>
      <c r="U455" s="14"/>
      <c r="V455" s="7"/>
    </row>
    <row r="456" spans="1:22" ht="30.75" customHeight="1" x14ac:dyDescent="0.25">
      <c r="A456" s="8" t="s">
        <v>65</v>
      </c>
      <c r="B456" s="8">
        <v>4</v>
      </c>
      <c r="C456" s="8">
        <v>2013</v>
      </c>
      <c r="D456" s="8" t="s">
        <v>20</v>
      </c>
      <c r="E456" s="8" t="s">
        <v>66</v>
      </c>
      <c r="F456" s="9">
        <v>7</v>
      </c>
      <c r="G456" s="9">
        <v>42</v>
      </c>
      <c r="H456" s="9"/>
      <c r="I456" s="9" t="s">
        <v>4</v>
      </c>
      <c r="J456" s="9" t="s">
        <v>4</v>
      </c>
      <c r="K456" s="9">
        <v>1</v>
      </c>
      <c r="L456" s="14"/>
      <c r="M456" s="14"/>
      <c r="N456" s="14"/>
      <c r="O456" s="9">
        <v>1</v>
      </c>
      <c r="P456" s="14"/>
      <c r="Q456" s="14"/>
      <c r="R456" s="14"/>
      <c r="S456" s="14">
        <v>1</v>
      </c>
      <c r="T456" s="14"/>
      <c r="U456" s="14"/>
      <c r="V456" s="7"/>
    </row>
    <row r="457" spans="1:22" ht="32.25" customHeight="1" x14ac:dyDescent="0.25">
      <c r="A457" s="8" t="s">
        <v>65</v>
      </c>
      <c r="B457" s="8">
        <v>5</v>
      </c>
      <c r="C457" s="8">
        <v>2013</v>
      </c>
      <c r="D457" s="8" t="s">
        <v>20</v>
      </c>
      <c r="E457" s="8" t="s">
        <v>64</v>
      </c>
      <c r="F457" s="9">
        <v>7</v>
      </c>
      <c r="G457" s="9">
        <v>116</v>
      </c>
      <c r="H457" s="9"/>
      <c r="I457" s="9" t="s">
        <v>63</v>
      </c>
      <c r="J457" s="9" t="s">
        <v>63</v>
      </c>
      <c r="K457" s="9">
        <v>1</v>
      </c>
      <c r="L457" s="14"/>
      <c r="M457" s="14"/>
      <c r="N457" s="14"/>
      <c r="O457" s="9">
        <v>1</v>
      </c>
      <c r="P457" s="14"/>
      <c r="Q457" s="14"/>
      <c r="R457" s="14"/>
      <c r="S457" s="14">
        <v>1</v>
      </c>
      <c r="T457" s="14"/>
      <c r="U457" s="14"/>
      <c r="V457" s="7"/>
    </row>
    <row r="458" spans="1:22" ht="25.5" customHeight="1" x14ac:dyDescent="0.25">
      <c r="A458" s="8" t="s">
        <v>62</v>
      </c>
      <c r="B458" s="8">
        <v>1</v>
      </c>
      <c r="C458" s="8">
        <v>2013</v>
      </c>
      <c r="D458" s="8" t="s">
        <v>61</v>
      </c>
      <c r="E458" s="8" t="s">
        <v>60</v>
      </c>
      <c r="F458" s="9">
        <v>12</v>
      </c>
      <c r="G458" s="9">
        <v>415</v>
      </c>
      <c r="H458" s="9"/>
      <c r="I458" s="9" t="s">
        <v>0</v>
      </c>
      <c r="J458" s="9" t="s">
        <v>0</v>
      </c>
      <c r="K458" s="9">
        <v>1</v>
      </c>
      <c r="L458" s="14"/>
      <c r="M458" s="14"/>
      <c r="N458" s="14">
        <v>1</v>
      </c>
      <c r="O458" s="9">
        <v>1</v>
      </c>
      <c r="P458" s="14"/>
      <c r="Q458" s="14"/>
      <c r="R458" s="14"/>
      <c r="S458" s="14">
        <v>1</v>
      </c>
      <c r="T458" s="14"/>
      <c r="U458" s="14"/>
      <c r="V458" s="7"/>
    </row>
    <row r="459" spans="1:22" ht="33" customHeight="1" x14ac:dyDescent="0.25">
      <c r="A459" s="8" t="s">
        <v>59</v>
      </c>
      <c r="B459" s="8">
        <v>1</v>
      </c>
      <c r="C459" s="8">
        <v>2013</v>
      </c>
      <c r="D459" s="8" t="s">
        <v>20</v>
      </c>
      <c r="E459" s="8" t="s">
        <v>58</v>
      </c>
      <c r="F459" s="9">
        <v>3</v>
      </c>
      <c r="G459" s="9">
        <v>34</v>
      </c>
      <c r="H459" s="9"/>
      <c r="I459" s="9" t="s">
        <v>4</v>
      </c>
      <c r="J459" s="9" t="s">
        <v>4</v>
      </c>
      <c r="K459" s="9">
        <v>1</v>
      </c>
      <c r="L459" s="14"/>
      <c r="M459" s="14"/>
      <c r="N459" s="14"/>
      <c r="O459" s="9">
        <v>1</v>
      </c>
      <c r="P459" s="14"/>
      <c r="Q459" s="14"/>
      <c r="R459" s="14"/>
      <c r="S459" s="14">
        <v>1</v>
      </c>
      <c r="T459" s="14"/>
      <c r="U459" s="14"/>
      <c r="V459" s="7"/>
    </row>
    <row r="460" spans="1:22" ht="29.25" customHeight="1" x14ac:dyDescent="0.25">
      <c r="A460" s="13" t="s">
        <v>55</v>
      </c>
      <c r="B460" s="8">
        <v>1</v>
      </c>
      <c r="C460" s="8">
        <v>2013</v>
      </c>
      <c r="D460" s="8" t="s">
        <v>54</v>
      </c>
      <c r="E460" s="13" t="s">
        <v>53</v>
      </c>
      <c r="F460" s="9">
        <v>2</v>
      </c>
      <c r="G460" s="9">
        <v>14</v>
      </c>
      <c r="H460" s="9"/>
      <c r="I460" s="9" t="s">
        <v>30</v>
      </c>
      <c r="J460" s="9" t="s">
        <v>30</v>
      </c>
      <c r="K460" s="9"/>
      <c r="L460" s="14"/>
      <c r="M460" s="14"/>
      <c r="N460" s="14"/>
      <c r="O460" s="9"/>
      <c r="P460" s="14"/>
      <c r="Q460" s="14"/>
      <c r="R460" s="14"/>
      <c r="S460" s="14">
        <v>1</v>
      </c>
      <c r="T460" s="14"/>
      <c r="U460" s="14"/>
      <c r="V460" s="7"/>
    </row>
    <row r="461" spans="1:22" ht="37.5" customHeight="1" x14ac:dyDescent="0.25">
      <c r="A461" s="13" t="s">
        <v>52</v>
      </c>
      <c r="B461" s="8">
        <v>1</v>
      </c>
      <c r="C461" s="8">
        <v>2013</v>
      </c>
      <c r="D461" s="8" t="s">
        <v>20</v>
      </c>
      <c r="E461" s="8" t="s">
        <v>51</v>
      </c>
      <c r="F461" s="9">
        <v>54</v>
      </c>
      <c r="G461" s="9">
        <v>145</v>
      </c>
      <c r="H461" s="9"/>
      <c r="I461" s="9" t="s">
        <v>4</v>
      </c>
      <c r="J461" s="9" t="s">
        <v>4</v>
      </c>
      <c r="K461" s="9">
        <v>1</v>
      </c>
      <c r="L461" s="14"/>
      <c r="M461" s="14"/>
      <c r="N461" s="14"/>
      <c r="O461" s="9">
        <v>1</v>
      </c>
      <c r="P461" s="14"/>
      <c r="Q461" s="14"/>
      <c r="R461" s="14"/>
      <c r="S461" s="14">
        <v>1</v>
      </c>
      <c r="T461" s="14"/>
      <c r="U461" s="14"/>
      <c r="V461" s="7"/>
    </row>
    <row r="462" spans="1:22" ht="25.5" customHeight="1" x14ac:dyDescent="0.25">
      <c r="A462" s="13" t="s">
        <v>50</v>
      </c>
      <c r="B462" s="8">
        <v>1</v>
      </c>
      <c r="C462" s="8">
        <v>2013</v>
      </c>
      <c r="D462" s="8" t="s">
        <v>20</v>
      </c>
      <c r="E462" s="8" t="s">
        <v>49</v>
      </c>
      <c r="F462" s="9">
        <v>14</v>
      </c>
      <c r="G462" s="9">
        <v>36</v>
      </c>
      <c r="H462" s="9"/>
      <c r="I462" s="9" t="s">
        <v>4</v>
      </c>
      <c r="J462" s="9" t="s">
        <v>4</v>
      </c>
      <c r="K462" s="9">
        <v>1</v>
      </c>
      <c r="L462" s="14"/>
      <c r="M462" s="14"/>
      <c r="N462" s="14"/>
      <c r="O462" s="9">
        <v>1</v>
      </c>
      <c r="P462" s="14"/>
      <c r="Q462" s="14"/>
      <c r="R462" s="14"/>
      <c r="S462" s="14">
        <v>1</v>
      </c>
      <c r="T462" s="14"/>
      <c r="U462" s="14"/>
      <c r="V462" s="7"/>
    </row>
    <row r="463" spans="1:22" ht="21" customHeight="1" x14ac:dyDescent="0.25">
      <c r="A463" s="13" t="s">
        <v>48</v>
      </c>
      <c r="B463" s="8">
        <v>1</v>
      </c>
      <c r="C463" s="8">
        <v>2013</v>
      </c>
      <c r="D463" s="8" t="s">
        <v>20</v>
      </c>
      <c r="E463" s="8" t="s">
        <v>47</v>
      </c>
      <c r="F463" s="9">
        <v>1</v>
      </c>
      <c r="G463" s="9">
        <v>2</v>
      </c>
      <c r="H463" s="9"/>
      <c r="I463" s="9" t="s">
        <v>4</v>
      </c>
      <c r="J463" s="9" t="s">
        <v>4</v>
      </c>
      <c r="K463" s="9">
        <v>1</v>
      </c>
      <c r="L463" s="14"/>
      <c r="M463" s="14"/>
      <c r="N463" s="14"/>
      <c r="O463" s="9">
        <v>1</v>
      </c>
      <c r="P463" s="14"/>
      <c r="Q463" s="14"/>
      <c r="R463" s="14"/>
      <c r="S463" s="14">
        <v>1</v>
      </c>
      <c r="T463" s="14"/>
      <c r="U463" s="14"/>
      <c r="V463" s="7"/>
    </row>
    <row r="464" spans="1:22" ht="21.75" customHeight="1" x14ac:dyDescent="0.25">
      <c r="A464" s="13" t="s">
        <v>46</v>
      </c>
      <c r="B464" s="8">
        <v>1</v>
      </c>
      <c r="C464" s="8">
        <v>2013</v>
      </c>
      <c r="D464" s="8" t="s">
        <v>20</v>
      </c>
      <c r="E464" s="8" t="s">
        <v>45</v>
      </c>
      <c r="F464" s="9">
        <v>3</v>
      </c>
      <c r="G464" s="9">
        <v>3</v>
      </c>
      <c r="H464" s="9"/>
      <c r="I464" s="9" t="s">
        <v>30</v>
      </c>
      <c r="J464" s="9" t="s">
        <v>30</v>
      </c>
      <c r="K464" s="9">
        <v>1</v>
      </c>
      <c r="L464" s="14"/>
      <c r="M464" s="14"/>
      <c r="N464" s="14"/>
      <c r="O464" s="9">
        <v>1</v>
      </c>
      <c r="P464" s="14"/>
      <c r="Q464" s="14"/>
      <c r="R464" s="14"/>
      <c r="S464" s="14">
        <v>1</v>
      </c>
      <c r="T464" s="14"/>
      <c r="U464" s="14"/>
      <c r="V464" s="7"/>
    </row>
    <row r="465" spans="1:22" ht="36" customHeight="1" x14ac:dyDescent="0.25">
      <c r="A465" s="13" t="s">
        <v>44</v>
      </c>
      <c r="B465" s="8">
        <v>1</v>
      </c>
      <c r="C465" s="8">
        <v>2013</v>
      </c>
      <c r="D465" s="8" t="s">
        <v>751</v>
      </c>
      <c r="E465" s="8" t="s">
        <v>43</v>
      </c>
      <c r="F465" s="9">
        <v>28</v>
      </c>
      <c r="G465" s="9">
        <v>93</v>
      </c>
      <c r="H465" s="9"/>
      <c r="I465" s="9" t="s">
        <v>4</v>
      </c>
      <c r="J465" s="9" t="s">
        <v>4</v>
      </c>
      <c r="K465" s="9">
        <v>1</v>
      </c>
      <c r="L465" s="14"/>
      <c r="M465" s="14"/>
      <c r="N465" s="14"/>
      <c r="O465" s="9">
        <v>1</v>
      </c>
      <c r="P465" s="14"/>
      <c r="Q465" s="14"/>
      <c r="R465" s="14"/>
      <c r="S465" s="14">
        <v>1</v>
      </c>
      <c r="T465" s="14"/>
      <c r="U465" s="14"/>
      <c r="V465" s="7"/>
    </row>
    <row r="466" spans="1:22" ht="22.5" customHeight="1" x14ac:dyDescent="0.25">
      <c r="A466" s="13" t="s">
        <v>42</v>
      </c>
      <c r="B466" s="8">
        <v>1</v>
      </c>
      <c r="C466" s="8">
        <v>2013</v>
      </c>
      <c r="D466" s="8" t="s">
        <v>20</v>
      </c>
      <c r="E466" s="8" t="s">
        <v>41</v>
      </c>
      <c r="F466" s="9">
        <v>2</v>
      </c>
      <c r="G466" s="9">
        <v>15</v>
      </c>
      <c r="H466" s="9"/>
      <c r="I466" s="9" t="s">
        <v>4</v>
      </c>
      <c r="J466" s="9" t="s">
        <v>4</v>
      </c>
      <c r="K466" s="9">
        <v>1</v>
      </c>
      <c r="L466" s="14">
        <v>1</v>
      </c>
      <c r="M466" s="14"/>
      <c r="N466" s="14"/>
      <c r="O466" s="9">
        <v>1</v>
      </c>
      <c r="P466" s="14"/>
      <c r="Q466" s="14"/>
      <c r="R466" s="14"/>
      <c r="S466" s="14">
        <v>1</v>
      </c>
      <c r="T466" s="14"/>
      <c r="U466" s="14"/>
      <c r="V466" s="7"/>
    </row>
    <row r="467" spans="1:22" ht="37.5" customHeight="1" x14ac:dyDescent="0.25">
      <c r="A467" s="13" t="s">
        <v>40</v>
      </c>
      <c r="B467" s="8">
        <v>1</v>
      </c>
      <c r="C467" s="8">
        <v>2013</v>
      </c>
      <c r="D467" s="43" t="s">
        <v>39</v>
      </c>
      <c r="E467" s="8" t="s">
        <v>38</v>
      </c>
      <c r="F467" s="9">
        <v>18</v>
      </c>
      <c r="G467" s="9">
        <v>96</v>
      </c>
      <c r="H467" s="9"/>
      <c r="I467" s="9"/>
      <c r="J467" s="9"/>
      <c r="K467" s="9">
        <v>1</v>
      </c>
      <c r="L467" s="14"/>
      <c r="M467" s="14"/>
      <c r="N467" s="14"/>
      <c r="O467" s="9">
        <v>1</v>
      </c>
      <c r="P467" s="14"/>
      <c r="Q467" s="14"/>
      <c r="R467" s="14"/>
      <c r="S467" s="14">
        <v>1</v>
      </c>
      <c r="T467" s="14"/>
      <c r="U467" s="14"/>
      <c r="V467" s="7"/>
    </row>
    <row r="468" spans="1:22" ht="33" customHeight="1" x14ac:dyDescent="0.25">
      <c r="A468" s="8" t="s">
        <v>36</v>
      </c>
      <c r="B468" s="8">
        <v>1</v>
      </c>
      <c r="C468" s="8">
        <v>2013</v>
      </c>
      <c r="D468" s="8" t="s">
        <v>2</v>
      </c>
      <c r="E468" s="8" t="s">
        <v>37</v>
      </c>
      <c r="F468" s="9">
        <v>3</v>
      </c>
      <c r="G468" s="9">
        <v>29</v>
      </c>
      <c r="H468" s="9"/>
      <c r="I468" s="9" t="s">
        <v>4</v>
      </c>
      <c r="J468" s="9" t="s">
        <v>0</v>
      </c>
      <c r="K468" s="9">
        <v>1</v>
      </c>
      <c r="L468" s="14"/>
      <c r="M468" s="14"/>
      <c r="N468" s="14"/>
      <c r="O468" s="9">
        <v>1</v>
      </c>
      <c r="P468" s="14"/>
      <c r="Q468" s="14"/>
      <c r="R468" s="14"/>
      <c r="S468" s="14">
        <v>1</v>
      </c>
      <c r="T468" s="14"/>
      <c r="U468" s="14"/>
      <c r="V468" s="7"/>
    </row>
    <row r="469" spans="1:22" ht="31.5" customHeight="1" x14ac:dyDescent="0.25">
      <c r="A469" s="8" t="s">
        <v>36</v>
      </c>
      <c r="B469" s="8">
        <v>2</v>
      </c>
      <c r="C469" s="8">
        <v>2013</v>
      </c>
      <c r="D469" s="8" t="s">
        <v>2</v>
      </c>
      <c r="E469" s="8" t="s">
        <v>35</v>
      </c>
      <c r="F469" s="9">
        <v>6</v>
      </c>
      <c r="G469" s="9">
        <v>38</v>
      </c>
      <c r="H469" s="9"/>
      <c r="I469" s="9" t="s">
        <v>27</v>
      </c>
      <c r="J469" s="9" t="s">
        <v>27</v>
      </c>
      <c r="K469" s="9">
        <v>1</v>
      </c>
      <c r="L469" s="14"/>
      <c r="M469" s="14"/>
      <c r="N469" s="14"/>
      <c r="O469" s="9">
        <v>1</v>
      </c>
      <c r="P469" s="14"/>
      <c r="Q469" s="14"/>
      <c r="R469" s="14"/>
      <c r="S469" s="14">
        <v>1</v>
      </c>
      <c r="T469" s="14"/>
      <c r="U469" s="14"/>
      <c r="V469" s="7"/>
    </row>
    <row r="470" spans="1:22" ht="30" customHeight="1" x14ac:dyDescent="0.25">
      <c r="A470" s="13" t="s">
        <v>34</v>
      </c>
      <c r="B470" s="8">
        <v>1</v>
      </c>
      <c r="C470" s="8">
        <v>2013</v>
      </c>
      <c r="D470" s="8" t="s">
        <v>2</v>
      </c>
      <c r="E470" s="8" t="s">
        <v>33</v>
      </c>
      <c r="F470" s="9">
        <v>1</v>
      </c>
      <c r="G470" s="9">
        <v>30</v>
      </c>
      <c r="H470" s="9"/>
      <c r="I470" s="9" t="s">
        <v>4</v>
      </c>
      <c r="J470" s="9" t="s">
        <v>0</v>
      </c>
      <c r="K470" s="9">
        <v>1</v>
      </c>
      <c r="L470" s="14">
        <v>1</v>
      </c>
      <c r="M470" s="14"/>
      <c r="N470" s="14"/>
      <c r="O470" s="9">
        <v>1</v>
      </c>
      <c r="P470" s="14"/>
      <c r="Q470" s="14"/>
      <c r="R470" s="14"/>
      <c r="S470" s="14">
        <v>1</v>
      </c>
      <c r="T470" s="14"/>
      <c r="U470" s="14"/>
      <c r="V470" s="7"/>
    </row>
    <row r="471" spans="1:22" ht="35.25" customHeight="1" x14ac:dyDescent="0.25">
      <c r="A471" s="8" t="s">
        <v>32</v>
      </c>
      <c r="B471" s="8">
        <v>1</v>
      </c>
      <c r="C471" s="8">
        <v>2013</v>
      </c>
      <c r="D471" s="8" t="s">
        <v>20</v>
      </c>
      <c r="E471" s="8" t="s">
        <v>31</v>
      </c>
      <c r="F471" s="9">
        <v>18</v>
      </c>
      <c r="G471" s="9">
        <v>238</v>
      </c>
      <c r="H471" s="9"/>
      <c r="I471" s="9" t="s">
        <v>30</v>
      </c>
      <c r="J471" s="9" t="s">
        <v>30</v>
      </c>
      <c r="K471" s="9">
        <v>1</v>
      </c>
      <c r="L471" s="14"/>
      <c r="M471" s="14"/>
      <c r="N471" s="14"/>
      <c r="O471" s="9">
        <v>1</v>
      </c>
      <c r="P471" s="14"/>
      <c r="Q471" s="14"/>
      <c r="R471" s="14"/>
      <c r="S471" s="14">
        <v>1</v>
      </c>
      <c r="T471" s="14"/>
      <c r="U471" s="14"/>
      <c r="V471" s="7"/>
    </row>
    <row r="472" spans="1:22" ht="42" customHeight="1" x14ac:dyDescent="0.25">
      <c r="A472" s="8" t="s">
        <v>24</v>
      </c>
      <c r="B472" s="8">
        <v>1</v>
      </c>
      <c r="C472" s="8">
        <v>2013</v>
      </c>
      <c r="D472" s="8" t="s">
        <v>20</v>
      </c>
      <c r="E472" s="8" t="s">
        <v>29</v>
      </c>
      <c r="F472" s="9">
        <v>6</v>
      </c>
      <c r="G472" s="9">
        <v>80</v>
      </c>
      <c r="H472" s="9"/>
      <c r="I472" s="9" t="s">
        <v>4</v>
      </c>
      <c r="J472" s="9" t="s">
        <v>4</v>
      </c>
      <c r="K472" s="9">
        <v>1</v>
      </c>
      <c r="L472" s="14"/>
      <c r="M472" s="14"/>
      <c r="N472" s="14"/>
      <c r="O472" s="9">
        <v>1</v>
      </c>
      <c r="P472" s="14"/>
      <c r="Q472" s="14"/>
      <c r="R472" s="14"/>
      <c r="S472" s="14">
        <v>1</v>
      </c>
      <c r="T472" s="14"/>
      <c r="U472" s="14"/>
      <c r="V472" s="7"/>
    </row>
    <row r="473" spans="1:22" ht="20.25" customHeight="1" x14ac:dyDescent="0.25">
      <c r="A473" s="8" t="s">
        <v>24</v>
      </c>
      <c r="B473" s="8">
        <v>2</v>
      </c>
      <c r="C473" s="8">
        <v>2013</v>
      </c>
      <c r="D473" s="8" t="s">
        <v>20</v>
      </c>
      <c r="E473" s="8" t="s">
        <v>28</v>
      </c>
      <c r="F473" s="9">
        <v>8</v>
      </c>
      <c r="G473" s="9">
        <v>42</v>
      </c>
      <c r="H473" s="9"/>
      <c r="I473" s="9" t="s">
        <v>27</v>
      </c>
      <c r="J473" s="9" t="s">
        <v>27</v>
      </c>
      <c r="K473" s="9">
        <v>1</v>
      </c>
      <c r="L473" s="14"/>
      <c r="M473" s="14"/>
      <c r="N473" s="14"/>
      <c r="O473" s="9">
        <v>1</v>
      </c>
      <c r="P473" s="14"/>
      <c r="Q473" s="14"/>
      <c r="R473" s="14"/>
      <c r="S473" s="14">
        <v>1</v>
      </c>
      <c r="T473" s="14"/>
      <c r="U473" s="14"/>
      <c r="V473" s="7"/>
    </row>
    <row r="474" spans="1:22" ht="23.25" customHeight="1" x14ac:dyDescent="0.25">
      <c r="A474" s="8" t="s">
        <v>24</v>
      </c>
      <c r="B474" s="8">
        <v>3</v>
      </c>
      <c r="C474" s="8">
        <v>2013</v>
      </c>
      <c r="D474" s="8" t="s">
        <v>20</v>
      </c>
      <c r="E474" s="8" t="s">
        <v>26</v>
      </c>
      <c r="F474" s="9">
        <v>1</v>
      </c>
      <c r="G474" s="9">
        <v>6</v>
      </c>
      <c r="H474" s="9"/>
      <c r="I474" s="9" t="s">
        <v>16</v>
      </c>
      <c r="J474" s="9" t="s">
        <v>16</v>
      </c>
      <c r="K474" s="9">
        <v>1</v>
      </c>
      <c r="L474" s="14"/>
      <c r="M474" s="14"/>
      <c r="N474" s="14"/>
      <c r="O474" s="9">
        <v>1</v>
      </c>
      <c r="P474" s="14"/>
      <c r="Q474" s="14"/>
      <c r="R474" s="14"/>
      <c r="S474" s="14">
        <v>1</v>
      </c>
      <c r="T474" s="14"/>
      <c r="U474" s="14"/>
      <c r="V474" s="7"/>
    </row>
    <row r="475" spans="1:22" ht="21" customHeight="1" x14ac:dyDescent="0.25">
      <c r="A475" s="8" t="s">
        <v>24</v>
      </c>
      <c r="B475" s="8">
        <v>4</v>
      </c>
      <c r="C475" s="8">
        <v>2013</v>
      </c>
      <c r="D475" s="8" t="s">
        <v>20</v>
      </c>
      <c r="E475" s="8" t="s">
        <v>25</v>
      </c>
      <c r="F475" s="9">
        <v>1</v>
      </c>
      <c r="G475" s="9">
        <v>6</v>
      </c>
      <c r="H475" s="9"/>
      <c r="I475" s="9" t="s">
        <v>22</v>
      </c>
      <c r="J475" s="9" t="s">
        <v>22</v>
      </c>
      <c r="K475" s="9">
        <v>1</v>
      </c>
      <c r="L475" s="14"/>
      <c r="M475" s="14"/>
      <c r="N475" s="14"/>
      <c r="O475" s="9">
        <v>1</v>
      </c>
      <c r="P475" s="14"/>
      <c r="Q475" s="14"/>
      <c r="R475" s="14"/>
      <c r="S475" s="14">
        <v>1</v>
      </c>
      <c r="T475" s="14"/>
      <c r="U475" s="14"/>
      <c r="V475" s="7"/>
    </row>
    <row r="476" spans="1:22" ht="37.5" customHeight="1" x14ac:dyDescent="0.25">
      <c r="A476" s="8" t="s">
        <v>24</v>
      </c>
      <c r="B476" s="8">
        <v>5</v>
      </c>
      <c r="C476" s="8">
        <v>2013</v>
      </c>
      <c r="D476" s="8" t="s">
        <v>20</v>
      </c>
      <c r="E476" s="8" t="s">
        <v>23</v>
      </c>
      <c r="F476" s="9">
        <v>5</v>
      </c>
      <c r="G476" s="9">
        <v>11</v>
      </c>
      <c r="H476" s="9"/>
      <c r="I476" s="9" t="s">
        <v>22</v>
      </c>
      <c r="J476" s="9" t="s">
        <v>22</v>
      </c>
      <c r="K476" s="9">
        <v>1</v>
      </c>
      <c r="L476" s="14"/>
      <c r="M476" s="14"/>
      <c r="N476" s="14"/>
      <c r="O476" s="9">
        <v>1</v>
      </c>
      <c r="P476" s="14"/>
      <c r="Q476" s="14"/>
      <c r="R476" s="14"/>
      <c r="S476" s="14">
        <v>1</v>
      </c>
      <c r="T476" s="14"/>
      <c r="U476" s="14"/>
      <c r="V476" s="7"/>
    </row>
    <row r="477" spans="1:22" ht="33" customHeight="1" x14ac:dyDescent="0.25">
      <c r="A477" s="8" t="s">
        <v>21</v>
      </c>
      <c r="B477" s="8">
        <v>1</v>
      </c>
      <c r="C477" s="8">
        <v>2013</v>
      </c>
      <c r="D477" s="8" t="s">
        <v>20</v>
      </c>
      <c r="E477" s="8" t="s">
        <v>19</v>
      </c>
      <c r="F477" s="9">
        <v>7</v>
      </c>
      <c r="G477" s="9">
        <v>66</v>
      </c>
      <c r="H477" s="9"/>
      <c r="I477" s="9" t="s">
        <v>7</v>
      </c>
      <c r="J477" s="9" t="s">
        <v>7</v>
      </c>
      <c r="K477" s="9">
        <v>1</v>
      </c>
      <c r="L477" s="14"/>
      <c r="M477" s="14"/>
      <c r="N477" s="14"/>
      <c r="O477" s="9">
        <v>1</v>
      </c>
      <c r="P477" s="14"/>
      <c r="Q477" s="14"/>
      <c r="R477" s="14"/>
      <c r="S477" s="14">
        <v>1</v>
      </c>
      <c r="T477" s="14"/>
      <c r="U477" s="14"/>
      <c r="V477" s="7"/>
    </row>
    <row r="478" spans="1:22" ht="23.25" customHeight="1" x14ac:dyDescent="0.25">
      <c r="A478" s="13" t="s">
        <v>18</v>
      </c>
      <c r="B478" s="8">
        <v>1</v>
      </c>
      <c r="C478" s="8">
        <v>2013</v>
      </c>
      <c r="D478" s="8" t="s">
        <v>2</v>
      </c>
      <c r="E478" s="8" t="s">
        <v>17</v>
      </c>
      <c r="F478" s="9">
        <v>3</v>
      </c>
      <c r="G478" s="9">
        <v>55</v>
      </c>
      <c r="H478" s="9"/>
      <c r="I478" s="9" t="s">
        <v>16</v>
      </c>
      <c r="J478" s="9" t="s">
        <v>16</v>
      </c>
      <c r="K478" s="9">
        <v>1</v>
      </c>
      <c r="L478" s="14"/>
      <c r="M478" s="14"/>
      <c r="N478" s="14"/>
      <c r="O478" s="9">
        <v>1</v>
      </c>
      <c r="P478" s="14"/>
      <c r="Q478" s="14"/>
      <c r="R478" s="14"/>
      <c r="S478" s="14">
        <v>1</v>
      </c>
      <c r="T478" s="14"/>
      <c r="U478" s="14"/>
      <c r="V478" s="7"/>
    </row>
    <row r="479" spans="1:22" ht="21" customHeight="1" x14ac:dyDescent="0.25">
      <c r="A479" s="13" t="s">
        <v>14</v>
      </c>
      <c r="B479" s="8">
        <v>1</v>
      </c>
      <c r="C479" s="8">
        <v>2013</v>
      </c>
      <c r="D479" s="8" t="s">
        <v>2</v>
      </c>
      <c r="E479" s="8" t="s">
        <v>15</v>
      </c>
      <c r="F479" s="9">
        <v>6</v>
      </c>
      <c r="G479" s="9">
        <v>79</v>
      </c>
      <c r="H479" s="9"/>
      <c r="I479" s="9" t="s">
        <v>4</v>
      </c>
      <c r="J479" s="9" t="s">
        <v>4</v>
      </c>
      <c r="K479" s="9">
        <v>1</v>
      </c>
      <c r="L479" s="14"/>
      <c r="M479" s="14"/>
      <c r="N479" s="14"/>
      <c r="O479" s="9">
        <v>1</v>
      </c>
      <c r="P479" s="14"/>
      <c r="Q479" s="14"/>
      <c r="R479" s="14"/>
      <c r="S479" s="14">
        <v>1</v>
      </c>
      <c r="T479" s="14"/>
      <c r="U479" s="14"/>
      <c r="V479" s="7"/>
    </row>
    <row r="480" spans="1:22" x14ac:dyDescent="0.25">
      <c r="A480" s="13" t="s">
        <v>14</v>
      </c>
      <c r="B480" s="8">
        <v>2</v>
      </c>
      <c r="C480" s="8">
        <v>2013</v>
      </c>
      <c r="D480" s="8" t="s">
        <v>2</v>
      </c>
      <c r="E480" s="8" t="s">
        <v>13</v>
      </c>
      <c r="F480" s="9">
        <v>1</v>
      </c>
      <c r="G480" s="9">
        <v>4</v>
      </c>
      <c r="H480" s="9"/>
      <c r="I480" s="9" t="s">
        <v>10</v>
      </c>
      <c r="J480" s="9" t="s">
        <v>10</v>
      </c>
      <c r="K480" s="9">
        <v>1</v>
      </c>
      <c r="L480" s="14"/>
      <c r="M480" s="14"/>
      <c r="N480" s="14"/>
      <c r="O480" s="9">
        <v>1</v>
      </c>
      <c r="P480" s="14"/>
      <c r="Q480" s="14"/>
      <c r="R480" s="14"/>
      <c r="S480" s="14">
        <v>1</v>
      </c>
      <c r="T480" s="14"/>
      <c r="U480" s="14"/>
      <c r="V480" s="7"/>
    </row>
    <row r="481" spans="1:22" x14ac:dyDescent="0.25">
      <c r="A481" s="13" t="s">
        <v>12</v>
      </c>
      <c r="B481" s="8">
        <v>1</v>
      </c>
      <c r="C481" s="8">
        <v>2013</v>
      </c>
      <c r="D481" s="8" t="s">
        <v>2</v>
      </c>
      <c r="E481" s="8" t="s">
        <v>11</v>
      </c>
      <c r="F481" s="9">
        <v>4</v>
      </c>
      <c r="G481" s="9">
        <v>925</v>
      </c>
      <c r="H481" s="9"/>
      <c r="I481" s="9" t="s">
        <v>10</v>
      </c>
      <c r="J481" s="9" t="s">
        <v>10</v>
      </c>
      <c r="K481" s="9">
        <v>1</v>
      </c>
      <c r="L481" s="14"/>
      <c r="M481" s="14"/>
      <c r="N481" s="14"/>
      <c r="O481" s="9">
        <v>1</v>
      </c>
      <c r="P481" s="14"/>
      <c r="Q481" s="14"/>
      <c r="R481" s="14"/>
      <c r="S481" s="14">
        <v>1</v>
      </c>
      <c r="T481" s="14"/>
      <c r="U481" s="14"/>
      <c r="V481" s="7"/>
    </row>
    <row r="482" spans="1:22" x14ac:dyDescent="0.25">
      <c r="A482" s="13" t="s">
        <v>9</v>
      </c>
      <c r="B482" s="8">
        <v>1</v>
      </c>
      <c r="C482" s="8">
        <v>2013</v>
      </c>
      <c r="D482" s="8" t="s">
        <v>2</v>
      </c>
      <c r="E482" s="8" t="s">
        <v>8</v>
      </c>
      <c r="F482" s="9">
        <v>4</v>
      </c>
      <c r="G482" s="9">
        <v>24</v>
      </c>
      <c r="H482" s="9"/>
      <c r="I482" s="9" t="s">
        <v>7</v>
      </c>
      <c r="J482" s="9" t="s">
        <v>7</v>
      </c>
      <c r="K482" s="9">
        <v>1</v>
      </c>
      <c r="L482" s="14"/>
      <c r="M482" s="14"/>
      <c r="N482" s="14"/>
      <c r="O482" s="9">
        <v>1</v>
      </c>
      <c r="P482" s="14"/>
      <c r="Q482" s="14"/>
      <c r="R482" s="14"/>
      <c r="S482" s="14">
        <v>1</v>
      </c>
      <c r="T482" s="14"/>
      <c r="U482" s="14"/>
      <c r="V482" s="7"/>
    </row>
    <row r="483" spans="1:22" x14ac:dyDescent="0.25">
      <c r="A483" s="8" t="s">
        <v>6</v>
      </c>
      <c r="B483" s="8">
        <v>1</v>
      </c>
      <c r="C483" s="8">
        <v>2013</v>
      </c>
      <c r="D483" s="8" t="s">
        <v>2</v>
      </c>
      <c r="E483" s="8" t="s">
        <v>5</v>
      </c>
      <c r="F483" s="9">
        <v>20</v>
      </c>
      <c r="G483" s="9">
        <v>118</v>
      </c>
      <c r="H483" s="9"/>
      <c r="I483" s="9" t="s">
        <v>4</v>
      </c>
      <c r="J483" s="9" t="s">
        <v>4</v>
      </c>
      <c r="K483" s="9">
        <v>1</v>
      </c>
      <c r="L483" s="14"/>
      <c r="M483" s="14"/>
      <c r="N483" s="14"/>
      <c r="O483" s="9">
        <v>1</v>
      </c>
      <c r="P483" s="14"/>
      <c r="Q483" s="14"/>
      <c r="R483" s="14"/>
      <c r="S483" s="14">
        <v>1</v>
      </c>
      <c r="T483" s="14"/>
      <c r="U483" s="14"/>
      <c r="V483" s="7"/>
    </row>
    <row r="484" spans="1:22" x14ac:dyDescent="0.25">
      <c r="A484" s="8" t="s">
        <v>3</v>
      </c>
      <c r="B484" s="8">
        <v>1</v>
      </c>
      <c r="C484" s="8">
        <v>2013</v>
      </c>
      <c r="D484" s="8" t="s">
        <v>2</v>
      </c>
      <c r="E484" s="8" t="s">
        <v>1</v>
      </c>
      <c r="F484" s="9">
        <v>12</v>
      </c>
      <c r="G484" s="9">
        <v>36</v>
      </c>
      <c r="H484" s="9"/>
      <c r="I484" s="9" t="s">
        <v>0</v>
      </c>
      <c r="J484" s="9" t="s">
        <v>0</v>
      </c>
      <c r="K484" s="9">
        <v>1</v>
      </c>
      <c r="L484" s="14"/>
      <c r="M484" s="14"/>
      <c r="N484" s="14"/>
      <c r="O484" s="9">
        <v>1</v>
      </c>
      <c r="P484" s="14"/>
      <c r="Q484" s="14"/>
      <c r="R484" s="14"/>
      <c r="S484" s="14">
        <v>1</v>
      </c>
      <c r="T484" s="14"/>
      <c r="U484" s="14"/>
      <c r="V484" s="7"/>
    </row>
    <row r="485" spans="1:22" ht="63" customHeight="1" x14ac:dyDescent="0.25">
      <c r="A485" s="110" t="s">
        <v>175</v>
      </c>
      <c r="B485" s="109">
        <v>1</v>
      </c>
      <c r="C485" s="111">
        <v>2014</v>
      </c>
      <c r="D485" s="109" t="s">
        <v>670</v>
      </c>
      <c r="E485" s="112" t="s">
        <v>724</v>
      </c>
      <c r="F485" s="9">
        <v>1</v>
      </c>
      <c r="G485" s="9">
        <v>478</v>
      </c>
      <c r="H485" s="9"/>
      <c r="I485" s="11" t="s">
        <v>4</v>
      </c>
      <c r="J485" s="11" t="s">
        <v>70</v>
      </c>
      <c r="K485" s="11">
        <v>1</v>
      </c>
      <c r="L485" s="11"/>
      <c r="M485" s="11"/>
      <c r="N485" s="11"/>
      <c r="O485" s="11"/>
      <c r="P485" s="11"/>
      <c r="Q485" s="11">
        <v>1</v>
      </c>
      <c r="R485" s="11"/>
      <c r="S485" s="11">
        <v>1</v>
      </c>
      <c r="T485" s="11"/>
      <c r="U485" s="11"/>
      <c r="V485" s="7"/>
    </row>
    <row r="486" spans="1:22" ht="27.75" customHeight="1" x14ac:dyDescent="0.25">
      <c r="A486" s="13" t="s">
        <v>169</v>
      </c>
      <c r="B486" s="8">
        <v>1</v>
      </c>
      <c r="C486" s="8">
        <v>2014</v>
      </c>
      <c r="D486" s="8" t="s">
        <v>670</v>
      </c>
      <c r="E486" s="8" t="s">
        <v>722</v>
      </c>
      <c r="F486" s="9">
        <v>6</v>
      </c>
      <c r="G486" s="9">
        <v>37</v>
      </c>
      <c r="H486" s="9"/>
      <c r="I486" s="9" t="s">
        <v>4</v>
      </c>
      <c r="J486" s="9" t="s">
        <v>70</v>
      </c>
      <c r="K486" s="9">
        <v>1</v>
      </c>
      <c r="L486" s="14"/>
      <c r="M486" s="14"/>
      <c r="N486" s="14"/>
      <c r="O486" s="9">
        <v>1</v>
      </c>
      <c r="P486" s="14"/>
      <c r="Q486" s="14"/>
      <c r="R486" s="11"/>
      <c r="S486" s="11">
        <v>1</v>
      </c>
      <c r="T486" s="11"/>
      <c r="U486" s="14"/>
      <c r="V486" s="7"/>
    </row>
    <row r="487" spans="1:22" x14ac:dyDescent="0.25">
      <c r="A487" s="13" t="s">
        <v>721</v>
      </c>
      <c r="B487" s="8">
        <v>1</v>
      </c>
      <c r="C487" s="8">
        <v>2014</v>
      </c>
      <c r="D487" s="8" t="s">
        <v>670</v>
      </c>
      <c r="E487" s="8" t="s">
        <v>720</v>
      </c>
      <c r="F487" s="9">
        <v>3</v>
      </c>
      <c r="G487" s="9">
        <v>21</v>
      </c>
      <c r="H487" s="9"/>
      <c r="I487" s="9" t="s">
        <v>0</v>
      </c>
      <c r="J487" s="9" t="s">
        <v>0</v>
      </c>
      <c r="K487" s="9">
        <v>1</v>
      </c>
      <c r="L487" s="14"/>
      <c r="M487" s="14"/>
      <c r="N487" s="14"/>
      <c r="O487" s="9">
        <v>1</v>
      </c>
      <c r="P487" s="14"/>
      <c r="Q487" s="14"/>
      <c r="R487" s="11"/>
      <c r="S487" s="11">
        <v>1</v>
      </c>
      <c r="T487" s="11"/>
      <c r="U487" s="14"/>
      <c r="V487" s="7"/>
    </row>
    <row r="488" spans="1:22" x14ac:dyDescent="0.25">
      <c r="A488" s="13" t="s">
        <v>719</v>
      </c>
      <c r="B488" s="8">
        <v>1</v>
      </c>
      <c r="C488" s="8">
        <v>2014</v>
      </c>
      <c r="D488" s="8" t="s">
        <v>670</v>
      </c>
      <c r="E488" s="8" t="s">
        <v>718</v>
      </c>
      <c r="F488" s="9">
        <v>1</v>
      </c>
      <c r="G488" s="9">
        <v>23</v>
      </c>
      <c r="H488" s="9"/>
      <c r="I488" s="9" t="s">
        <v>63</v>
      </c>
      <c r="J488" s="9" t="s">
        <v>63</v>
      </c>
      <c r="K488" s="9">
        <v>1</v>
      </c>
      <c r="L488" s="14"/>
      <c r="M488" s="14"/>
      <c r="N488" s="14"/>
      <c r="O488" s="9">
        <v>1</v>
      </c>
      <c r="P488" s="14"/>
      <c r="Q488" s="14"/>
      <c r="R488" s="11"/>
      <c r="S488" s="11">
        <v>1</v>
      </c>
      <c r="T488" s="11"/>
      <c r="U488" s="14"/>
      <c r="V488" s="7"/>
    </row>
    <row r="489" spans="1:22" x14ac:dyDescent="0.25">
      <c r="A489" s="13" t="s">
        <v>165</v>
      </c>
      <c r="B489" s="8">
        <v>1</v>
      </c>
      <c r="C489" s="8">
        <v>2014</v>
      </c>
      <c r="D489" s="8" t="s">
        <v>670</v>
      </c>
      <c r="E489" s="8" t="s">
        <v>717</v>
      </c>
      <c r="F489" s="9">
        <v>1</v>
      </c>
      <c r="G489" s="9">
        <v>6</v>
      </c>
      <c r="H489" s="9"/>
      <c r="I489" s="9" t="s">
        <v>63</v>
      </c>
      <c r="J489" s="9" t="s">
        <v>63</v>
      </c>
      <c r="K489" s="9">
        <v>1</v>
      </c>
      <c r="L489" s="14"/>
      <c r="M489" s="14"/>
      <c r="N489" s="14"/>
      <c r="O489" s="9">
        <v>1</v>
      </c>
      <c r="P489" s="14"/>
      <c r="Q489" s="14"/>
      <c r="R489" s="11"/>
      <c r="S489" s="11">
        <v>1</v>
      </c>
      <c r="T489" s="11"/>
      <c r="U489" s="14"/>
      <c r="V489" s="7"/>
    </row>
    <row r="490" spans="1:22" ht="39" customHeight="1" x14ac:dyDescent="0.25">
      <c r="A490" s="13" t="s">
        <v>160</v>
      </c>
      <c r="B490" s="8">
        <v>1</v>
      </c>
      <c r="C490" s="8">
        <v>2014</v>
      </c>
      <c r="D490" s="8" t="s">
        <v>670</v>
      </c>
      <c r="E490" s="8" t="s">
        <v>716</v>
      </c>
      <c r="F490" s="9">
        <v>19</v>
      </c>
      <c r="G490" s="9">
        <v>446</v>
      </c>
      <c r="H490" s="9"/>
      <c r="I490" s="9" t="s">
        <v>30</v>
      </c>
      <c r="J490" s="9" t="s">
        <v>30</v>
      </c>
      <c r="K490" s="9">
        <v>1</v>
      </c>
      <c r="L490" s="14"/>
      <c r="M490" s="14"/>
      <c r="N490" s="14"/>
      <c r="O490" s="9">
        <v>1</v>
      </c>
      <c r="P490" s="14"/>
      <c r="Q490" s="14"/>
      <c r="R490" s="11"/>
      <c r="S490" s="11">
        <v>1</v>
      </c>
      <c r="T490" s="11"/>
      <c r="U490" s="14"/>
      <c r="V490" s="7"/>
    </row>
    <row r="491" spans="1:22" ht="32.25" customHeight="1" x14ac:dyDescent="0.25">
      <c r="A491" s="13" t="s">
        <v>160</v>
      </c>
      <c r="B491" s="8">
        <v>2</v>
      </c>
      <c r="C491" s="8">
        <v>2014</v>
      </c>
      <c r="D491" s="8" t="s">
        <v>670</v>
      </c>
      <c r="E491" s="8" t="s">
        <v>715</v>
      </c>
      <c r="F491" s="9">
        <v>8</v>
      </c>
      <c r="G491" s="9">
        <v>37</v>
      </c>
      <c r="H491" s="9"/>
      <c r="I491" s="9" t="s">
        <v>30</v>
      </c>
      <c r="J491" s="9" t="s">
        <v>63</v>
      </c>
      <c r="K491" s="9">
        <v>1</v>
      </c>
      <c r="L491" s="14"/>
      <c r="M491" s="14"/>
      <c r="N491" s="14"/>
      <c r="O491" s="9">
        <v>1</v>
      </c>
      <c r="P491" s="14"/>
      <c r="Q491" s="14"/>
      <c r="R491" s="11"/>
      <c r="S491" s="11">
        <v>1</v>
      </c>
      <c r="T491" s="11"/>
      <c r="U491" s="14"/>
      <c r="V491" s="7"/>
    </row>
    <row r="492" spans="1:22" ht="35.25" customHeight="1" x14ac:dyDescent="0.25">
      <c r="A492" s="13" t="s">
        <v>160</v>
      </c>
      <c r="B492" s="8">
        <v>3</v>
      </c>
      <c r="C492" s="8">
        <v>2014</v>
      </c>
      <c r="D492" s="8" t="s">
        <v>670</v>
      </c>
      <c r="E492" s="8" t="s">
        <v>714</v>
      </c>
      <c r="F492" s="9">
        <v>3</v>
      </c>
      <c r="G492" s="9">
        <v>58</v>
      </c>
      <c r="H492" s="9"/>
      <c r="I492" s="9" t="s">
        <v>100</v>
      </c>
      <c r="J492" s="9" t="s">
        <v>63</v>
      </c>
      <c r="K492" s="9">
        <v>1</v>
      </c>
      <c r="L492" s="14"/>
      <c r="M492" s="14"/>
      <c r="N492" s="14"/>
      <c r="O492" s="9">
        <v>1</v>
      </c>
      <c r="P492" s="14"/>
      <c r="Q492" s="14"/>
      <c r="R492" s="11"/>
      <c r="S492" s="11">
        <v>1</v>
      </c>
      <c r="T492" s="11"/>
      <c r="U492" s="14"/>
      <c r="V492" s="7"/>
    </row>
    <row r="493" spans="1:22" ht="30.75" customHeight="1" x14ac:dyDescent="0.25">
      <c r="A493" s="13" t="s">
        <v>668</v>
      </c>
      <c r="B493" s="17">
        <v>1</v>
      </c>
      <c r="C493" s="17">
        <v>2014</v>
      </c>
      <c r="D493" s="17" t="s">
        <v>670</v>
      </c>
      <c r="E493" s="15" t="s">
        <v>713</v>
      </c>
      <c r="F493" s="12">
        <v>11</v>
      </c>
      <c r="G493" s="12">
        <v>142</v>
      </c>
      <c r="H493" s="12"/>
      <c r="I493" s="11" t="s">
        <v>4</v>
      </c>
      <c r="J493" s="11" t="s">
        <v>4</v>
      </c>
      <c r="K493" s="11">
        <v>1</v>
      </c>
      <c r="L493" s="11"/>
      <c r="M493" s="11"/>
      <c r="N493" s="11"/>
      <c r="O493" s="11">
        <v>1</v>
      </c>
      <c r="P493" s="11"/>
      <c r="Q493" s="11"/>
      <c r="R493" s="11"/>
      <c r="S493" s="11">
        <v>1</v>
      </c>
      <c r="T493" s="11"/>
      <c r="U493" s="11"/>
      <c r="V493" s="7"/>
    </row>
    <row r="494" spans="1:22" ht="21" customHeight="1" x14ac:dyDescent="0.25">
      <c r="A494" s="13" t="s">
        <v>668</v>
      </c>
      <c r="B494" s="17">
        <v>2</v>
      </c>
      <c r="C494" s="17">
        <v>2014</v>
      </c>
      <c r="D494" s="17" t="s">
        <v>670</v>
      </c>
      <c r="E494" s="15" t="s">
        <v>712</v>
      </c>
      <c r="F494" s="12">
        <v>4</v>
      </c>
      <c r="G494" s="12">
        <v>111</v>
      </c>
      <c r="H494" s="12"/>
      <c r="I494" s="11" t="s">
        <v>7</v>
      </c>
      <c r="J494" s="11" t="s">
        <v>7</v>
      </c>
      <c r="K494" s="11">
        <v>1</v>
      </c>
      <c r="L494" s="11"/>
      <c r="M494" s="11"/>
      <c r="N494" s="11"/>
      <c r="O494" s="11">
        <v>1</v>
      </c>
      <c r="P494" s="11"/>
      <c r="Q494" s="11"/>
      <c r="R494" s="11"/>
      <c r="S494" s="11">
        <v>1</v>
      </c>
      <c r="T494" s="11"/>
      <c r="U494" s="11"/>
      <c r="V494" s="7"/>
    </row>
    <row r="495" spans="1:22" ht="18" customHeight="1" x14ac:dyDescent="0.25">
      <c r="A495" s="13" t="s">
        <v>668</v>
      </c>
      <c r="B495" s="17">
        <v>3</v>
      </c>
      <c r="C495" s="17">
        <v>2014</v>
      </c>
      <c r="D495" s="17" t="s">
        <v>670</v>
      </c>
      <c r="E495" s="15" t="s">
        <v>711</v>
      </c>
      <c r="F495" s="12">
        <v>1</v>
      </c>
      <c r="G495" s="12">
        <v>61</v>
      </c>
      <c r="H495" s="12"/>
      <c r="I495" s="11" t="s">
        <v>72</v>
      </c>
      <c r="J495" s="11" t="s">
        <v>72</v>
      </c>
      <c r="K495" s="11">
        <v>1</v>
      </c>
      <c r="L495" s="11"/>
      <c r="M495" s="11"/>
      <c r="N495" s="11"/>
      <c r="O495" s="11">
        <v>1</v>
      </c>
      <c r="P495" s="11"/>
      <c r="Q495" s="11"/>
      <c r="R495" s="11"/>
      <c r="S495" s="11">
        <v>1</v>
      </c>
      <c r="T495" s="11"/>
      <c r="U495" s="11"/>
      <c r="V495" s="7"/>
    </row>
    <row r="496" spans="1:22" ht="36" customHeight="1" x14ac:dyDescent="0.25">
      <c r="A496" s="13" t="s">
        <v>709</v>
      </c>
      <c r="B496" s="17">
        <v>1</v>
      </c>
      <c r="C496" s="17">
        <v>2014</v>
      </c>
      <c r="D496" s="17" t="s">
        <v>670</v>
      </c>
      <c r="E496" s="15" t="s">
        <v>710</v>
      </c>
      <c r="F496" s="12">
        <v>8</v>
      </c>
      <c r="G496" s="12">
        <v>69</v>
      </c>
      <c r="H496" s="12"/>
      <c r="I496" s="11" t="s">
        <v>30</v>
      </c>
      <c r="J496" s="11" t="s">
        <v>100</v>
      </c>
      <c r="K496" s="11">
        <v>1</v>
      </c>
      <c r="L496" s="11"/>
      <c r="M496" s="11"/>
      <c r="N496" s="11"/>
      <c r="O496" s="11">
        <v>1</v>
      </c>
      <c r="P496" s="11"/>
      <c r="Q496" s="11"/>
      <c r="R496" s="11"/>
      <c r="S496" s="11">
        <v>1</v>
      </c>
      <c r="T496" s="11"/>
      <c r="U496" s="11"/>
      <c r="V496" s="7"/>
    </row>
    <row r="497" spans="1:22" ht="32.25" customHeight="1" x14ac:dyDescent="0.25">
      <c r="A497" s="13" t="s">
        <v>709</v>
      </c>
      <c r="B497" s="17">
        <v>2</v>
      </c>
      <c r="C497" s="17">
        <v>2014</v>
      </c>
      <c r="D497" s="17" t="s">
        <v>670</v>
      </c>
      <c r="E497" s="15" t="s">
        <v>708</v>
      </c>
      <c r="F497" s="12">
        <v>5</v>
      </c>
      <c r="G497" s="12">
        <v>15</v>
      </c>
      <c r="H497" s="12"/>
      <c r="I497" s="11" t="s">
        <v>22</v>
      </c>
      <c r="J497" s="11" t="s">
        <v>22</v>
      </c>
      <c r="K497" s="11">
        <v>1</v>
      </c>
      <c r="L497" s="11"/>
      <c r="M497" s="11"/>
      <c r="N497" s="11"/>
      <c r="O497" s="11">
        <v>1</v>
      </c>
      <c r="P497" s="11"/>
      <c r="Q497" s="11"/>
      <c r="R497" s="11"/>
      <c r="S497" s="11">
        <v>1</v>
      </c>
      <c r="T497" s="11"/>
      <c r="U497" s="11"/>
      <c r="V497" s="7"/>
    </row>
    <row r="498" spans="1:22" ht="39" customHeight="1" x14ac:dyDescent="0.25">
      <c r="A498" s="8" t="s">
        <v>705</v>
      </c>
      <c r="B498" s="8">
        <v>1</v>
      </c>
      <c r="C498" s="8">
        <v>2014</v>
      </c>
      <c r="D498" s="8" t="s">
        <v>670</v>
      </c>
      <c r="E498" s="8" t="s">
        <v>707</v>
      </c>
      <c r="F498" s="9">
        <v>15</v>
      </c>
      <c r="G498" s="9">
        <v>127</v>
      </c>
      <c r="H498" s="9"/>
      <c r="I498" s="9" t="s">
        <v>27</v>
      </c>
      <c r="J498" s="9" t="s">
        <v>27</v>
      </c>
      <c r="K498" s="9">
        <v>1</v>
      </c>
      <c r="L498" s="14"/>
      <c r="M498" s="14"/>
      <c r="N498" s="14"/>
      <c r="O498" s="9">
        <v>1</v>
      </c>
      <c r="P498" s="14"/>
      <c r="Q498" s="14"/>
      <c r="R498" s="11"/>
      <c r="S498" s="11">
        <v>1</v>
      </c>
      <c r="T498" s="11"/>
      <c r="U498" s="14"/>
      <c r="V498" s="7"/>
    </row>
    <row r="499" spans="1:22" ht="28.5" customHeight="1" x14ac:dyDescent="0.25">
      <c r="A499" s="13" t="s">
        <v>705</v>
      </c>
      <c r="B499" s="8">
        <v>2</v>
      </c>
      <c r="C499" s="8">
        <v>2014</v>
      </c>
      <c r="D499" s="8" t="s">
        <v>670</v>
      </c>
      <c r="E499" s="8" t="s">
        <v>706</v>
      </c>
      <c r="F499" s="9">
        <v>6</v>
      </c>
      <c r="G499" s="9">
        <v>171</v>
      </c>
      <c r="H499" s="9"/>
      <c r="I499" s="9" t="s">
        <v>16</v>
      </c>
      <c r="J499" s="9" t="s">
        <v>16</v>
      </c>
      <c r="K499" s="9">
        <v>1</v>
      </c>
      <c r="L499" s="14"/>
      <c r="M499" s="14"/>
      <c r="N499" s="14"/>
      <c r="O499" s="9">
        <v>1</v>
      </c>
      <c r="P499" s="14"/>
      <c r="Q499" s="14"/>
      <c r="R499" s="11"/>
      <c r="S499" s="11">
        <v>1</v>
      </c>
      <c r="T499" s="11"/>
      <c r="U499" s="14"/>
      <c r="V499" s="7"/>
    </row>
    <row r="500" spans="1:22" ht="37.5" customHeight="1" x14ac:dyDescent="0.25">
      <c r="A500" s="13" t="s">
        <v>705</v>
      </c>
      <c r="B500" s="8">
        <v>3</v>
      </c>
      <c r="C500" s="8">
        <v>2014</v>
      </c>
      <c r="D500" s="8" t="s">
        <v>670</v>
      </c>
      <c r="E500" s="8" t="s">
        <v>704</v>
      </c>
      <c r="F500" s="9">
        <v>10</v>
      </c>
      <c r="G500" s="9">
        <v>99</v>
      </c>
      <c r="H500" s="9"/>
      <c r="I500" s="9" t="s">
        <v>100</v>
      </c>
      <c r="J500" s="9" t="s">
        <v>70</v>
      </c>
      <c r="K500" s="9">
        <v>1</v>
      </c>
      <c r="L500" s="14"/>
      <c r="M500" s="14"/>
      <c r="N500" s="14"/>
      <c r="O500" s="9">
        <v>1</v>
      </c>
      <c r="P500" s="14"/>
      <c r="Q500" s="14"/>
      <c r="R500" s="11"/>
      <c r="S500" s="11">
        <v>1</v>
      </c>
      <c r="T500" s="11"/>
      <c r="U500" s="14"/>
      <c r="V500" s="7"/>
    </row>
    <row r="501" spans="1:22" ht="45" customHeight="1" x14ac:dyDescent="0.25">
      <c r="A501" s="13" t="s">
        <v>703</v>
      </c>
      <c r="B501" s="8">
        <v>2</v>
      </c>
      <c r="C501" s="8">
        <v>2014</v>
      </c>
      <c r="D501" s="8" t="s">
        <v>670</v>
      </c>
      <c r="E501" s="8" t="s">
        <v>88</v>
      </c>
      <c r="F501" s="9">
        <v>18</v>
      </c>
      <c r="G501" s="9">
        <v>176</v>
      </c>
      <c r="H501" s="9"/>
      <c r="I501" s="9" t="s">
        <v>4</v>
      </c>
      <c r="J501" s="9" t="s">
        <v>70</v>
      </c>
      <c r="K501" s="9">
        <v>1</v>
      </c>
      <c r="L501" s="14"/>
      <c r="M501" s="14"/>
      <c r="N501" s="14"/>
      <c r="O501" s="9">
        <v>1</v>
      </c>
      <c r="P501" s="14"/>
      <c r="Q501" s="14"/>
      <c r="R501" s="11"/>
      <c r="S501" s="11">
        <v>1</v>
      </c>
      <c r="T501" s="11"/>
      <c r="U501" s="14"/>
      <c r="V501" s="7"/>
    </row>
    <row r="502" spans="1:22" ht="39.75" customHeight="1" x14ac:dyDescent="0.25">
      <c r="A502" s="13" t="s">
        <v>697</v>
      </c>
      <c r="B502" s="8">
        <v>1</v>
      </c>
      <c r="C502" s="8">
        <v>2014</v>
      </c>
      <c r="D502" s="8" t="s">
        <v>670</v>
      </c>
      <c r="E502" s="8" t="s">
        <v>702</v>
      </c>
      <c r="F502" s="9">
        <v>4</v>
      </c>
      <c r="G502" s="9">
        <v>40</v>
      </c>
      <c r="H502" s="9"/>
      <c r="I502" s="9" t="s">
        <v>4</v>
      </c>
      <c r="J502" s="9" t="s">
        <v>4</v>
      </c>
      <c r="K502" s="9">
        <v>1</v>
      </c>
      <c r="L502" s="14"/>
      <c r="M502" s="14"/>
      <c r="N502" s="14"/>
      <c r="O502" s="9">
        <v>1</v>
      </c>
      <c r="P502" s="14"/>
      <c r="Q502" s="14"/>
      <c r="R502" s="11"/>
      <c r="S502" s="11">
        <v>1</v>
      </c>
      <c r="T502" s="11"/>
      <c r="U502" s="14"/>
      <c r="V502" s="7"/>
    </row>
    <row r="503" spans="1:22" ht="38.25" customHeight="1" x14ac:dyDescent="0.25">
      <c r="A503" s="13" t="s">
        <v>697</v>
      </c>
      <c r="B503" s="8">
        <v>2</v>
      </c>
      <c r="C503" s="8">
        <v>2014</v>
      </c>
      <c r="D503" s="8" t="s">
        <v>670</v>
      </c>
      <c r="E503" s="8" t="s">
        <v>701</v>
      </c>
      <c r="F503" s="9">
        <v>12</v>
      </c>
      <c r="G503" s="9">
        <v>187</v>
      </c>
      <c r="H503" s="9"/>
      <c r="I503" s="9" t="s">
        <v>10</v>
      </c>
      <c r="J503" s="9" t="s">
        <v>10</v>
      </c>
      <c r="K503" s="9">
        <v>1</v>
      </c>
      <c r="L503" s="14"/>
      <c r="M503" s="14"/>
      <c r="N503" s="14"/>
      <c r="O503" s="9">
        <v>1</v>
      </c>
      <c r="P503" s="14"/>
      <c r="Q503" s="14"/>
      <c r="R503" s="11"/>
      <c r="S503" s="11">
        <v>1</v>
      </c>
      <c r="T503" s="11"/>
      <c r="U503" s="14"/>
      <c r="V503" s="7"/>
    </row>
    <row r="504" spans="1:22" ht="75" customHeight="1" x14ac:dyDescent="0.25">
      <c r="A504" s="13" t="s">
        <v>697</v>
      </c>
      <c r="B504" s="8">
        <v>3</v>
      </c>
      <c r="C504" s="8">
        <v>2014</v>
      </c>
      <c r="D504" s="8" t="s">
        <v>125</v>
      </c>
      <c r="E504" s="8" t="s">
        <v>700</v>
      </c>
      <c r="F504" s="9">
        <v>10</v>
      </c>
      <c r="G504" s="9">
        <v>962</v>
      </c>
      <c r="H504" s="9"/>
      <c r="I504" s="9" t="s">
        <v>22</v>
      </c>
      <c r="J504" s="9" t="s">
        <v>70</v>
      </c>
      <c r="K504" s="9">
        <v>1</v>
      </c>
      <c r="L504" s="14"/>
      <c r="M504" s="14"/>
      <c r="N504" s="14"/>
      <c r="O504" s="9">
        <v>1</v>
      </c>
      <c r="P504" s="14"/>
      <c r="Q504" s="14"/>
      <c r="R504" s="11"/>
      <c r="S504" s="11">
        <v>1</v>
      </c>
      <c r="T504" s="11"/>
      <c r="U504" s="14"/>
      <c r="V504" s="7"/>
    </row>
    <row r="505" spans="1:22" ht="59.25" customHeight="1" x14ac:dyDescent="0.25">
      <c r="A505" s="13" t="s">
        <v>697</v>
      </c>
      <c r="B505" s="8">
        <v>4</v>
      </c>
      <c r="C505" s="8">
        <v>2014</v>
      </c>
      <c r="D505" s="8" t="s">
        <v>125</v>
      </c>
      <c r="E505" s="8" t="s">
        <v>699</v>
      </c>
      <c r="F505" s="9">
        <v>7</v>
      </c>
      <c r="G505" s="9">
        <v>115</v>
      </c>
      <c r="H505" s="9"/>
      <c r="I505" s="9" t="s">
        <v>27</v>
      </c>
      <c r="J505" s="9" t="s">
        <v>70</v>
      </c>
      <c r="K505" s="9">
        <v>1</v>
      </c>
      <c r="L505" s="14"/>
      <c r="M505" s="14"/>
      <c r="N505" s="14"/>
      <c r="O505" s="9">
        <v>1</v>
      </c>
      <c r="P505" s="14"/>
      <c r="Q505" s="14"/>
      <c r="R505" s="11"/>
      <c r="S505" s="11">
        <v>1</v>
      </c>
      <c r="T505" s="11"/>
      <c r="U505" s="14"/>
      <c r="V505" s="7"/>
    </row>
    <row r="506" spans="1:22" ht="81" customHeight="1" x14ac:dyDescent="0.25">
      <c r="A506" s="13" t="s">
        <v>697</v>
      </c>
      <c r="B506" s="8">
        <v>5</v>
      </c>
      <c r="C506" s="8">
        <v>2014</v>
      </c>
      <c r="D506" s="8" t="s">
        <v>125</v>
      </c>
      <c r="E506" s="8" t="s">
        <v>698</v>
      </c>
      <c r="F506" s="9">
        <v>10</v>
      </c>
      <c r="G506" s="9">
        <v>267</v>
      </c>
      <c r="H506" s="9"/>
      <c r="I506" s="9" t="s">
        <v>72</v>
      </c>
      <c r="J506" s="9" t="s">
        <v>70</v>
      </c>
      <c r="K506" s="9">
        <v>1</v>
      </c>
      <c r="L506" s="14"/>
      <c r="M506" s="14"/>
      <c r="N506" s="14"/>
      <c r="O506" s="9">
        <v>1</v>
      </c>
      <c r="P506" s="14"/>
      <c r="Q506" s="14"/>
      <c r="R506" s="11"/>
      <c r="S506" s="11">
        <v>1</v>
      </c>
      <c r="T506" s="11"/>
      <c r="U506" s="14"/>
      <c r="V506" s="7"/>
    </row>
    <row r="507" spans="1:22" ht="33" customHeight="1" x14ac:dyDescent="0.25">
      <c r="A507" s="13" t="s">
        <v>697</v>
      </c>
      <c r="B507" s="8">
        <v>6</v>
      </c>
      <c r="C507" s="8">
        <v>2014</v>
      </c>
      <c r="D507" s="8" t="s">
        <v>670</v>
      </c>
      <c r="E507" s="8" t="s">
        <v>696</v>
      </c>
      <c r="F507" s="9">
        <v>5</v>
      </c>
      <c r="G507" s="9">
        <v>99</v>
      </c>
      <c r="H507" s="9"/>
      <c r="I507" s="9" t="s">
        <v>4</v>
      </c>
      <c r="J507" s="9" t="s">
        <v>70</v>
      </c>
      <c r="K507" s="9">
        <v>1</v>
      </c>
      <c r="L507" s="14"/>
      <c r="M507" s="14"/>
      <c r="N507" s="14"/>
      <c r="O507" s="9">
        <v>1</v>
      </c>
      <c r="P507" s="14"/>
      <c r="Q507" s="14"/>
      <c r="R507" s="11"/>
      <c r="S507" s="11">
        <v>1</v>
      </c>
      <c r="T507" s="11"/>
      <c r="U507" s="14"/>
      <c r="V507" s="7"/>
    </row>
    <row r="508" spans="1:22" ht="39" customHeight="1" x14ac:dyDescent="0.25">
      <c r="A508" s="13" t="s">
        <v>667</v>
      </c>
      <c r="B508" s="8">
        <v>1</v>
      </c>
      <c r="C508" s="8">
        <v>2014</v>
      </c>
      <c r="D508" s="8" t="s">
        <v>670</v>
      </c>
      <c r="E508" s="8" t="s">
        <v>695</v>
      </c>
      <c r="F508" s="9">
        <v>7</v>
      </c>
      <c r="G508" s="9">
        <v>85</v>
      </c>
      <c r="H508" s="9"/>
      <c r="I508" s="9" t="s">
        <v>0</v>
      </c>
      <c r="J508" s="9" t="s">
        <v>0</v>
      </c>
      <c r="K508" s="9">
        <v>1</v>
      </c>
      <c r="L508" s="14"/>
      <c r="M508" s="14"/>
      <c r="N508" s="14"/>
      <c r="O508" s="9">
        <v>1</v>
      </c>
      <c r="P508" s="14"/>
      <c r="Q508" s="14"/>
      <c r="R508" s="11"/>
      <c r="S508" s="11">
        <v>1</v>
      </c>
      <c r="T508" s="11"/>
      <c r="U508" s="14"/>
      <c r="V508" s="7"/>
    </row>
    <row r="509" spans="1:22" ht="27" customHeight="1" x14ac:dyDescent="0.25">
      <c r="A509" s="13" t="s">
        <v>667</v>
      </c>
      <c r="B509" s="8">
        <v>2</v>
      </c>
      <c r="C509" s="8">
        <v>2014</v>
      </c>
      <c r="D509" s="8" t="s">
        <v>670</v>
      </c>
      <c r="E509" s="8" t="s">
        <v>694</v>
      </c>
      <c r="F509" s="9">
        <v>8</v>
      </c>
      <c r="G509" s="9">
        <v>120</v>
      </c>
      <c r="H509" s="9"/>
      <c r="I509" s="9" t="s">
        <v>4</v>
      </c>
      <c r="J509" s="9" t="s">
        <v>0</v>
      </c>
      <c r="K509" s="9">
        <v>1</v>
      </c>
      <c r="L509" s="14"/>
      <c r="M509" s="14"/>
      <c r="N509" s="14"/>
      <c r="O509" s="9">
        <v>1</v>
      </c>
      <c r="P509" s="14"/>
      <c r="Q509" s="14"/>
      <c r="R509" s="11"/>
      <c r="S509" s="11">
        <v>1</v>
      </c>
      <c r="T509" s="11"/>
      <c r="U509" s="14"/>
      <c r="V509" s="7"/>
    </row>
    <row r="510" spans="1:22" ht="44.25" customHeight="1" x14ac:dyDescent="0.25">
      <c r="A510" s="13" t="s">
        <v>667</v>
      </c>
      <c r="B510" s="8">
        <v>3</v>
      </c>
      <c r="C510" s="8">
        <v>2014</v>
      </c>
      <c r="D510" s="8" t="s">
        <v>670</v>
      </c>
      <c r="E510" s="8" t="s">
        <v>693</v>
      </c>
      <c r="F510" s="9">
        <v>4</v>
      </c>
      <c r="G510" s="9">
        <v>40</v>
      </c>
      <c r="H510" s="9"/>
      <c r="I510" s="9" t="s">
        <v>4</v>
      </c>
      <c r="J510" s="9" t="s">
        <v>70</v>
      </c>
      <c r="K510" s="9">
        <v>1</v>
      </c>
      <c r="L510" s="14"/>
      <c r="M510" s="14"/>
      <c r="N510" s="14"/>
      <c r="O510" s="9">
        <v>1</v>
      </c>
      <c r="P510" s="14"/>
      <c r="Q510" s="14"/>
      <c r="R510" s="11"/>
      <c r="S510" s="11">
        <v>1</v>
      </c>
      <c r="T510" s="11"/>
      <c r="U510" s="14"/>
      <c r="V510" s="7"/>
    </row>
    <row r="511" spans="1:22" ht="47.25" customHeight="1" x14ac:dyDescent="0.25">
      <c r="A511" s="13" t="s">
        <v>667</v>
      </c>
      <c r="B511" s="8">
        <v>4</v>
      </c>
      <c r="C511" s="8">
        <v>2014</v>
      </c>
      <c r="D511" s="8" t="s">
        <v>670</v>
      </c>
      <c r="E511" s="8" t="s">
        <v>692</v>
      </c>
      <c r="F511" s="9">
        <v>9</v>
      </c>
      <c r="G511" s="9">
        <v>186</v>
      </c>
      <c r="H511" s="9"/>
      <c r="I511" s="9" t="s">
        <v>30</v>
      </c>
      <c r="J511" s="9" t="s">
        <v>30</v>
      </c>
      <c r="K511" s="9">
        <v>1</v>
      </c>
      <c r="L511" s="14"/>
      <c r="M511" s="14"/>
      <c r="N511" s="14"/>
      <c r="O511" s="9">
        <v>1</v>
      </c>
      <c r="P511" s="14"/>
      <c r="Q511" s="14"/>
      <c r="R511" s="11"/>
      <c r="S511" s="11">
        <v>1</v>
      </c>
      <c r="T511" s="11"/>
      <c r="U511" s="14"/>
      <c r="V511" s="7"/>
    </row>
    <row r="512" spans="1:22" ht="48.75" customHeight="1" x14ac:dyDescent="0.25">
      <c r="A512" s="13" t="s">
        <v>667</v>
      </c>
      <c r="B512" s="8">
        <v>5</v>
      </c>
      <c r="C512" s="8">
        <v>2014</v>
      </c>
      <c r="D512" s="8" t="s">
        <v>670</v>
      </c>
      <c r="E512" s="8" t="s">
        <v>691</v>
      </c>
      <c r="F512" s="9">
        <v>8</v>
      </c>
      <c r="G512" s="9">
        <v>67</v>
      </c>
      <c r="H512" s="9"/>
      <c r="I512" s="9" t="s">
        <v>4</v>
      </c>
      <c r="J512" s="9" t="s">
        <v>100</v>
      </c>
      <c r="K512" s="9">
        <v>1</v>
      </c>
      <c r="L512" s="14"/>
      <c r="M512" s="14"/>
      <c r="N512" s="14"/>
      <c r="O512" s="9">
        <v>1</v>
      </c>
      <c r="P512" s="14"/>
      <c r="Q512" s="14"/>
      <c r="R512" s="11"/>
      <c r="S512" s="11">
        <v>1</v>
      </c>
      <c r="T512" s="11"/>
      <c r="U512" s="14"/>
      <c r="V512" s="7"/>
    </row>
    <row r="513" spans="1:22" ht="48" customHeight="1" x14ac:dyDescent="0.25">
      <c r="A513" s="13" t="s">
        <v>667</v>
      </c>
      <c r="B513" s="8">
        <v>6</v>
      </c>
      <c r="C513" s="8">
        <v>2014</v>
      </c>
      <c r="D513" s="8" t="s">
        <v>670</v>
      </c>
      <c r="E513" s="8" t="s">
        <v>690</v>
      </c>
      <c r="F513" s="9">
        <v>5</v>
      </c>
      <c r="G513" s="9">
        <v>12</v>
      </c>
      <c r="H513" s="9"/>
      <c r="I513" s="9" t="s">
        <v>30</v>
      </c>
      <c r="J513" s="9" t="s">
        <v>30</v>
      </c>
      <c r="K513" s="9">
        <v>1</v>
      </c>
      <c r="L513" s="14"/>
      <c r="M513" s="14"/>
      <c r="N513" s="14"/>
      <c r="O513" s="9">
        <v>1</v>
      </c>
      <c r="P513" s="14"/>
      <c r="Q513" s="14"/>
      <c r="R513" s="11"/>
      <c r="S513" s="11">
        <v>1</v>
      </c>
      <c r="T513" s="11"/>
      <c r="U513" s="14"/>
      <c r="V513" s="7"/>
    </row>
    <row r="514" spans="1:22" ht="34.5" customHeight="1" x14ac:dyDescent="0.25">
      <c r="A514" s="13" t="s">
        <v>667</v>
      </c>
      <c r="B514" s="8">
        <v>7</v>
      </c>
      <c r="C514" s="8">
        <v>2014</v>
      </c>
      <c r="D514" s="8" t="s">
        <v>670</v>
      </c>
      <c r="E514" s="8" t="s">
        <v>689</v>
      </c>
      <c r="F514" s="9">
        <v>17</v>
      </c>
      <c r="G514" s="9">
        <v>109</v>
      </c>
      <c r="H514" s="9"/>
      <c r="I514" s="9" t="s">
        <v>100</v>
      </c>
      <c r="J514" s="9" t="s">
        <v>72</v>
      </c>
      <c r="K514" s="9">
        <v>1</v>
      </c>
      <c r="L514" s="14"/>
      <c r="M514" s="14"/>
      <c r="N514" s="14"/>
      <c r="O514" s="9">
        <v>1</v>
      </c>
      <c r="P514" s="14"/>
      <c r="Q514" s="14"/>
      <c r="R514" s="11"/>
      <c r="S514" s="11">
        <v>1</v>
      </c>
      <c r="T514" s="11"/>
      <c r="U514" s="14"/>
      <c r="V514" s="7"/>
    </row>
    <row r="515" spans="1:22" ht="29.25" customHeight="1" x14ac:dyDescent="0.25">
      <c r="A515" s="13" t="s">
        <v>667</v>
      </c>
      <c r="B515" s="8">
        <v>8</v>
      </c>
      <c r="C515" s="8">
        <v>2014</v>
      </c>
      <c r="D515" s="8" t="s">
        <v>670</v>
      </c>
      <c r="E515" s="8" t="s">
        <v>688</v>
      </c>
      <c r="F515" s="9">
        <v>2</v>
      </c>
      <c r="G515" s="9">
        <v>396</v>
      </c>
      <c r="H515" s="9"/>
      <c r="I515" s="9" t="s">
        <v>30</v>
      </c>
      <c r="J515" s="9" t="s">
        <v>72</v>
      </c>
      <c r="K515" s="9">
        <v>1</v>
      </c>
      <c r="L515" s="14"/>
      <c r="M515" s="14"/>
      <c r="N515" s="14"/>
      <c r="O515" s="9">
        <v>1</v>
      </c>
      <c r="P515" s="14"/>
      <c r="Q515" s="14"/>
      <c r="R515" s="11"/>
      <c r="S515" s="11">
        <v>1</v>
      </c>
      <c r="T515" s="11"/>
      <c r="U515" s="14"/>
      <c r="V515" s="7"/>
    </row>
    <row r="516" spans="1:22" ht="29.25" customHeight="1" x14ac:dyDescent="0.25">
      <c r="A516" s="13" t="s">
        <v>667</v>
      </c>
      <c r="B516" s="8">
        <v>9</v>
      </c>
      <c r="C516" s="8">
        <v>2014</v>
      </c>
      <c r="D516" s="8" t="s">
        <v>670</v>
      </c>
      <c r="E516" s="8" t="s">
        <v>687</v>
      </c>
      <c r="F516" s="9">
        <v>5</v>
      </c>
      <c r="G516" s="9">
        <v>51</v>
      </c>
      <c r="H516" s="9"/>
      <c r="I516" s="9" t="s">
        <v>63</v>
      </c>
      <c r="J516" s="9" t="s">
        <v>22</v>
      </c>
      <c r="K516" s="9">
        <v>1</v>
      </c>
      <c r="L516" s="14"/>
      <c r="M516" s="14"/>
      <c r="N516" s="14"/>
      <c r="O516" s="9">
        <v>1</v>
      </c>
      <c r="P516" s="14"/>
      <c r="Q516" s="14"/>
      <c r="R516" s="11"/>
      <c r="S516" s="11">
        <v>1</v>
      </c>
      <c r="T516" s="11"/>
      <c r="U516" s="14"/>
      <c r="V516" s="7"/>
    </row>
    <row r="517" spans="1:22" ht="45.75" customHeight="1" x14ac:dyDescent="0.25">
      <c r="A517" s="13" t="s">
        <v>667</v>
      </c>
      <c r="B517" s="8">
        <v>10</v>
      </c>
      <c r="C517" s="8">
        <v>2014</v>
      </c>
      <c r="D517" s="8" t="s">
        <v>670</v>
      </c>
      <c r="E517" s="8" t="s">
        <v>686</v>
      </c>
      <c r="F517" s="9">
        <v>9</v>
      </c>
      <c r="G517" s="9">
        <v>229</v>
      </c>
      <c r="H517" s="9"/>
      <c r="I517" s="9" t="s">
        <v>63</v>
      </c>
      <c r="J517" s="9" t="s">
        <v>70</v>
      </c>
      <c r="K517" s="9">
        <v>1</v>
      </c>
      <c r="L517" s="14"/>
      <c r="M517" s="14"/>
      <c r="N517" s="14"/>
      <c r="O517" s="9">
        <v>1</v>
      </c>
      <c r="P517" s="14"/>
      <c r="Q517" s="14"/>
      <c r="R517" s="11"/>
      <c r="S517" s="11">
        <v>1</v>
      </c>
      <c r="T517" s="11"/>
      <c r="U517" s="14"/>
      <c r="V517" s="7"/>
    </row>
    <row r="518" spans="1:22" ht="42" customHeight="1" x14ac:dyDescent="0.25">
      <c r="A518" s="13" t="s">
        <v>667</v>
      </c>
      <c r="B518" s="8">
        <v>11</v>
      </c>
      <c r="C518" s="8">
        <v>2014</v>
      </c>
      <c r="D518" s="8" t="s">
        <v>670</v>
      </c>
      <c r="E518" s="8" t="s">
        <v>685</v>
      </c>
      <c r="F518" s="9">
        <v>6</v>
      </c>
      <c r="G518" s="9">
        <v>243</v>
      </c>
      <c r="H518" s="9"/>
      <c r="I518" s="9" t="s">
        <v>16</v>
      </c>
      <c r="J518" s="9" t="s">
        <v>22</v>
      </c>
      <c r="K518" s="9">
        <v>1</v>
      </c>
      <c r="L518" s="14"/>
      <c r="M518" s="14"/>
      <c r="N518" s="14"/>
      <c r="O518" s="9">
        <v>1</v>
      </c>
      <c r="P518" s="14"/>
      <c r="Q518" s="14"/>
      <c r="R518" s="11"/>
      <c r="S518" s="11">
        <v>1</v>
      </c>
      <c r="T518" s="11"/>
      <c r="U518" s="14"/>
      <c r="V518" s="7"/>
    </row>
    <row r="519" spans="1:22" ht="33.75" customHeight="1" x14ac:dyDescent="0.25">
      <c r="A519" s="13" t="s">
        <v>667</v>
      </c>
      <c r="B519" s="8">
        <v>12</v>
      </c>
      <c r="C519" s="8">
        <v>2014</v>
      </c>
      <c r="D519" s="8" t="s">
        <v>125</v>
      </c>
      <c r="E519" s="8" t="s">
        <v>723</v>
      </c>
      <c r="F519" s="9">
        <v>1</v>
      </c>
      <c r="G519" s="9">
        <v>447</v>
      </c>
      <c r="H519" s="9"/>
      <c r="I519" s="9" t="s">
        <v>4</v>
      </c>
      <c r="J519" s="9" t="s">
        <v>70</v>
      </c>
      <c r="K519" s="9">
        <v>1</v>
      </c>
      <c r="L519" s="14"/>
      <c r="M519" s="14"/>
      <c r="N519" s="14"/>
      <c r="O519" s="9">
        <v>1</v>
      </c>
      <c r="P519" s="14"/>
      <c r="Q519" s="14"/>
      <c r="R519" s="11"/>
      <c r="S519" s="11">
        <v>1</v>
      </c>
      <c r="T519" s="11"/>
      <c r="U519" s="14"/>
      <c r="V519" s="7"/>
    </row>
    <row r="520" spans="1:22" ht="30.75" customHeight="1" x14ac:dyDescent="0.25">
      <c r="A520" s="13" t="s">
        <v>684</v>
      </c>
      <c r="B520" s="8">
        <v>1</v>
      </c>
      <c r="C520" s="8">
        <v>2014</v>
      </c>
      <c r="D520" s="8" t="s">
        <v>670</v>
      </c>
      <c r="E520" s="8" t="s">
        <v>683</v>
      </c>
      <c r="F520" s="9">
        <v>7</v>
      </c>
      <c r="G520" s="9">
        <v>30</v>
      </c>
      <c r="H520" s="9"/>
      <c r="I520" s="9" t="s">
        <v>30</v>
      </c>
      <c r="J520" s="9" t="s">
        <v>70</v>
      </c>
      <c r="K520" s="9">
        <v>1</v>
      </c>
      <c r="L520" s="14"/>
      <c r="M520" s="14"/>
      <c r="N520" s="14"/>
      <c r="O520" s="9">
        <v>1</v>
      </c>
      <c r="P520" s="14"/>
      <c r="Q520" s="14"/>
      <c r="R520" s="11"/>
      <c r="S520" s="11">
        <v>1</v>
      </c>
      <c r="T520" s="11"/>
      <c r="U520" s="14"/>
      <c r="V520" s="7"/>
    </row>
    <row r="521" spans="1:22" ht="29.25" customHeight="1" x14ac:dyDescent="0.25">
      <c r="A521" s="13" t="s">
        <v>118</v>
      </c>
      <c r="B521" s="8">
        <v>1</v>
      </c>
      <c r="C521" s="17">
        <v>2014</v>
      </c>
      <c r="D521" s="8" t="s">
        <v>2</v>
      </c>
      <c r="E521" s="15" t="s">
        <v>682</v>
      </c>
      <c r="F521" s="9">
        <v>1</v>
      </c>
      <c r="G521" s="9">
        <v>7</v>
      </c>
      <c r="H521" s="9"/>
      <c r="I521" s="11" t="s">
        <v>100</v>
      </c>
      <c r="J521" s="11" t="s">
        <v>100</v>
      </c>
      <c r="K521" s="11">
        <v>1</v>
      </c>
      <c r="L521" s="11"/>
      <c r="M521" s="11"/>
      <c r="N521" s="11"/>
      <c r="O521" s="11">
        <v>1</v>
      </c>
      <c r="P521" s="11"/>
      <c r="Q521" s="11"/>
      <c r="R521" s="11"/>
      <c r="S521" s="11">
        <v>1</v>
      </c>
      <c r="T521" s="11"/>
      <c r="U521" s="11"/>
      <c r="V521" s="7"/>
    </row>
    <row r="522" spans="1:22" ht="29.25" customHeight="1" x14ac:dyDescent="0.25">
      <c r="A522" s="13" t="s">
        <v>65</v>
      </c>
      <c r="B522" s="8">
        <v>1</v>
      </c>
      <c r="C522" s="8">
        <v>2014</v>
      </c>
      <c r="D522" s="8" t="s">
        <v>670</v>
      </c>
      <c r="E522" s="8" t="s">
        <v>681</v>
      </c>
      <c r="F522" s="9">
        <v>3</v>
      </c>
      <c r="G522" s="9">
        <v>43</v>
      </c>
      <c r="H522" s="9"/>
      <c r="I522" s="9" t="s">
        <v>63</v>
      </c>
      <c r="J522" s="9" t="s">
        <v>70</v>
      </c>
      <c r="K522" s="9">
        <v>1</v>
      </c>
      <c r="L522" s="14"/>
      <c r="M522" s="14"/>
      <c r="N522" s="14">
        <v>1</v>
      </c>
      <c r="O522" s="9">
        <v>1</v>
      </c>
      <c r="P522" s="14"/>
      <c r="Q522" s="14"/>
      <c r="R522" s="11"/>
      <c r="S522" s="11">
        <v>1</v>
      </c>
      <c r="T522" s="11"/>
      <c r="U522" s="14"/>
      <c r="V522" s="7"/>
    </row>
    <row r="523" spans="1:22" s="23" customFormat="1" ht="29.25" customHeight="1" x14ac:dyDescent="0.25">
      <c r="A523" s="13" t="s">
        <v>55</v>
      </c>
      <c r="B523" s="8">
        <v>1</v>
      </c>
      <c r="C523" s="8">
        <v>2014</v>
      </c>
      <c r="D523" s="8" t="s">
        <v>670</v>
      </c>
      <c r="E523" s="8" t="s">
        <v>680</v>
      </c>
      <c r="F523" s="9">
        <v>1</v>
      </c>
      <c r="G523" s="9">
        <v>23</v>
      </c>
      <c r="H523" s="9"/>
      <c r="I523" s="9" t="s">
        <v>4</v>
      </c>
      <c r="J523" s="9"/>
      <c r="K523" s="9">
        <v>1</v>
      </c>
      <c r="L523" s="14"/>
      <c r="M523" s="14"/>
      <c r="N523" s="14"/>
      <c r="O523" s="9"/>
      <c r="P523" s="14"/>
      <c r="Q523" s="14">
        <v>1</v>
      </c>
      <c r="R523" s="11"/>
      <c r="S523" s="11">
        <v>1</v>
      </c>
      <c r="T523" s="11"/>
      <c r="U523" s="14"/>
      <c r="V523" s="24"/>
    </row>
    <row r="524" spans="1:22" ht="31.5" customHeight="1" x14ac:dyDescent="0.25">
      <c r="A524" s="13" t="s">
        <v>679</v>
      </c>
      <c r="B524" s="8">
        <v>1</v>
      </c>
      <c r="C524" s="8">
        <v>2014</v>
      </c>
      <c r="D524" s="8" t="s">
        <v>670</v>
      </c>
      <c r="E524" s="8" t="s">
        <v>678</v>
      </c>
      <c r="F524" s="9">
        <v>4</v>
      </c>
      <c r="G524" s="9">
        <v>19</v>
      </c>
      <c r="H524" s="9"/>
      <c r="I524" s="9" t="s">
        <v>30</v>
      </c>
      <c r="J524" s="9" t="s">
        <v>30</v>
      </c>
      <c r="K524" s="9">
        <v>1</v>
      </c>
      <c r="L524" s="14"/>
      <c r="M524" s="14"/>
      <c r="N524" s="14"/>
      <c r="O524" s="9">
        <v>1</v>
      </c>
      <c r="P524" s="14"/>
      <c r="Q524" s="14"/>
      <c r="R524" s="11"/>
      <c r="S524" s="11">
        <v>1</v>
      </c>
      <c r="T524" s="11"/>
      <c r="U524" s="14"/>
      <c r="V524" s="7"/>
    </row>
    <row r="525" spans="1:22" ht="32.25" customHeight="1" x14ac:dyDescent="0.25">
      <c r="A525" s="13" t="s">
        <v>483</v>
      </c>
      <c r="B525" s="8">
        <v>1</v>
      </c>
      <c r="C525" s="8">
        <v>2014</v>
      </c>
      <c r="D525" s="8" t="s">
        <v>670</v>
      </c>
      <c r="E525" s="8" t="s">
        <v>677</v>
      </c>
      <c r="F525" s="9">
        <v>1</v>
      </c>
      <c r="G525" s="9">
        <v>4</v>
      </c>
      <c r="H525" s="9"/>
      <c r="I525" s="9" t="s">
        <v>4</v>
      </c>
      <c r="J525" s="9" t="s">
        <v>70</v>
      </c>
      <c r="K525" s="9">
        <v>1</v>
      </c>
      <c r="L525" s="14"/>
      <c r="M525" s="14"/>
      <c r="N525" s="14"/>
      <c r="O525" s="9">
        <v>1</v>
      </c>
      <c r="P525" s="14"/>
      <c r="Q525" s="14"/>
      <c r="R525" s="11"/>
      <c r="S525" s="11">
        <v>1</v>
      </c>
      <c r="T525" s="11"/>
      <c r="U525" s="14"/>
      <c r="V525" s="7"/>
    </row>
    <row r="526" spans="1:22" ht="34.5" customHeight="1" x14ac:dyDescent="0.25">
      <c r="A526" s="13" t="s">
        <v>36</v>
      </c>
      <c r="B526" s="17">
        <v>1</v>
      </c>
      <c r="C526" s="17">
        <v>2014</v>
      </c>
      <c r="D526" s="17" t="s">
        <v>670</v>
      </c>
      <c r="E526" s="15" t="s">
        <v>676</v>
      </c>
      <c r="F526" s="12">
        <v>4</v>
      </c>
      <c r="G526" s="12">
        <v>16</v>
      </c>
      <c r="H526" s="12"/>
      <c r="I526" s="11" t="s">
        <v>0</v>
      </c>
      <c r="J526" s="11" t="s">
        <v>0</v>
      </c>
      <c r="K526" s="11">
        <v>1</v>
      </c>
      <c r="L526" s="11"/>
      <c r="M526" s="11"/>
      <c r="N526" s="11"/>
      <c r="O526" s="11">
        <v>1</v>
      </c>
      <c r="P526" s="11"/>
      <c r="Q526" s="11"/>
      <c r="R526" s="11"/>
      <c r="S526" s="11">
        <v>1</v>
      </c>
      <c r="T526" s="11"/>
      <c r="U526" s="11"/>
      <c r="V526" s="7"/>
    </row>
    <row r="527" spans="1:22" ht="36" customHeight="1" x14ac:dyDescent="0.25">
      <c r="A527" s="13" t="s">
        <v>36</v>
      </c>
      <c r="B527" s="17">
        <v>2</v>
      </c>
      <c r="C527" s="17">
        <v>2014</v>
      </c>
      <c r="D527" s="17" t="s">
        <v>670</v>
      </c>
      <c r="E527" s="15" t="s">
        <v>675</v>
      </c>
      <c r="F527" s="12">
        <v>7</v>
      </c>
      <c r="G527" s="12">
        <v>29</v>
      </c>
      <c r="H527" s="12"/>
      <c r="I527" s="11" t="s">
        <v>16</v>
      </c>
      <c r="J527" s="11" t="s">
        <v>16</v>
      </c>
      <c r="K527" s="11">
        <v>1</v>
      </c>
      <c r="L527" s="11"/>
      <c r="M527" s="11"/>
      <c r="N527" s="11"/>
      <c r="O527" s="11">
        <v>1</v>
      </c>
      <c r="P527" s="11"/>
      <c r="Q527" s="11"/>
      <c r="R527" s="11"/>
      <c r="S527" s="11">
        <v>1</v>
      </c>
      <c r="T527" s="11"/>
      <c r="U527" s="11"/>
      <c r="V527" s="7"/>
    </row>
    <row r="528" spans="1:22" ht="35.25" customHeight="1" x14ac:dyDescent="0.25">
      <c r="A528" s="13" t="s">
        <v>36</v>
      </c>
      <c r="B528" s="17">
        <v>3</v>
      </c>
      <c r="C528" s="17">
        <v>2014</v>
      </c>
      <c r="D528" s="17" t="s">
        <v>670</v>
      </c>
      <c r="E528" s="15" t="s">
        <v>674</v>
      </c>
      <c r="F528" s="12">
        <v>6</v>
      </c>
      <c r="G528" s="12">
        <v>24</v>
      </c>
      <c r="H528" s="12"/>
      <c r="I528" s="11" t="s">
        <v>70</v>
      </c>
      <c r="J528" s="11" t="s">
        <v>70</v>
      </c>
      <c r="K528" s="11">
        <v>1</v>
      </c>
      <c r="L528" s="11"/>
      <c r="M528" s="11"/>
      <c r="N528" s="11"/>
      <c r="O528" s="11">
        <v>1</v>
      </c>
      <c r="P528" s="11"/>
      <c r="Q528" s="11"/>
      <c r="R528" s="11"/>
      <c r="S528" s="11">
        <v>1</v>
      </c>
      <c r="T528" s="11"/>
      <c r="U528" s="11"/>
      <c r="V528" s="7"/>
    </row>
    <row r="529" spans="1:24" ht="25.5" customHeight="1" x14ac:dyDescent="0.25">
      <c r="A529" s="13" t="s">
        <v>18</v>
      </c>
      <c r="B529" s="8">
        <v>1</v>
      </c>
      <c r="C529" s="8">
        <v>2014</v>
      </c>
      <c r="D529" s="8" t="s">
        <v>670</v>
      </c>
      <c r="E529" s="8" t="s">
        <v>673</v>
      </c>
      <c r="F529" s="9">
        <v>7</v>
      </c>
      <c r="G529" s="9">
        <v>90</v>
      </c>
      <c r="H529" s="9"/>
      <c r="I529" s="9" t="s">
        <v>4</v>
      </c>
      <c r="J529" s="9" t="s">
        <v>70</v>
      </c>
      <c r="K529" s="9">
        <v>1</v>
      </c>
      <c r="L529" s="14"/>
      <c r="M529" s="14"/>
      <c r="N529" s="14"/>
      <c r="O529" s="9">
        <v>1</v>
      </c>
      <c r="P529" s="14"/>
      <c r="Q529" s="14"/>
      <c r="R529" s="11"/>
      <c r="S529" s="11">
        <v>1</v>
      </c>
      <c r="T529" s="11"/>
      <c r="U529" s="14"/>
      <c r="V529" s="7"/>
    </row>
    <row r="530" spans="1:24" ht="23.25" customHeight="1" x14ac:dyDescent="0.25">
      <c r="A530" s="13" t="s">
        <v>192</v>
      </c>
      <c r="B530" s="8">
        <v>1</v>
      </c>
      <c r="C530" s="8">
        <v>2014</v>
      </c>
      <c r="D530" s="8" t="s">
        <v>670</v>
      </c>
      <c r="E530" s="8" t="s">
        <v>672</v>
      </c>
      <c r="F530" s="9">
        <v>3</v>
      </c>
      <c r="G530" s="9">
        <v>20</v>
      </c>
      <c r="H530" s="9"/>
      <c r="I530" s="9" t="s">
        <v>4</v>
      </c>
      <c r="J530" s="9" t="s">
        <v>70</v>
      </c>
      <c r="K530" s="9">
        <v>1</v>
      </c>
      <c r="L530" s="14"/>
      <c r="M530" s="14"/>
      <c r="N530" s="14"/>
      <c r="O530" s="9">
        <v>1</v>
      </c>
      <c r="P530" s="14"/>
      <c r="Q530" s="14"/>
      <c r="R530" s="11"/>
      <c r="S530" s="11">
        <v>1</v>
      </c>
      <c r="T530" s="11"/>
      <c r="U530" s="14"/>
      <c r="V530" s="7"/>
    </row>
    <row r="531" spans="1:24" ht="39" customHeight="1" x14ac:dyDescent="0.25">
      <c r="A531" s="13" t="s">
        <v>192</v>
      </c>
      <c r="B531" s="8">
        <v>2</v>
      </c>
      <c r="C531" s="8">
        <v>2014</v>
      </c>
      <c r="D531" s="8" t="s">
        <v>670</v>
      </c>
      <c r="E531" s="8" t="s">
        <v>671</v>
      </c>
      <c r="F531" s="9">
        <v>6</v>
      </c>
      <c r="G531" s="9">
        <v>60</v>
      </c>
      <c r="H531" s="9"/>
      <c r="I531" s="9" t="s">
        <v>4</v>
      </c>
      <c r="J531" s="9" t="s">
        <v>70</v>
      </c>
      <c r="K531" s="9">
        <v>1</v>
      </c>
      <c r="L531" s="14"/>
      <c r="M531" s="14"/>
      <c r="N531" s="14"/>
      <c r="O531" s="9">
        <v>1</v>
      </c>
      <c r="P531" s="14"/>
      <c r="Q531" s="14"/>
      <c r="R531" s="11"/>
      <c r="S531" s="11">
        <v>1</v>
      </c>
      <c r="T531" s="11"/>
      <c r="U531" s="14"/>
      <c r="V531" s="7"/>
    </row>
    <row r="532" spans="1:24" ht="30.75" customHeight="1" x14ac:dyDescent="0.25">
      <c r="A532" s="13" t="s">
        <v>14</v>
      </c>
      <c r="B532" s="8">
        <v>1</v>
      </c>
      <c r="C532" s="8">
        <v>2014</v>
      </c>
      <c r="D532" s="8" t="s">
        <v>670</v>
      </c>
      <c r="E532" s="8" t="s">
        <v>666</v>
      </c>
      <c r="F532" s="9">
        <v>19</v>
      </c>
      <c r="G532" s="9">
        <v>95</v>
      </c>
      <c r="H532" s="9"/>
      <c r="I532" s="9" t="s">
        <v>0</v>
      </c>
      <c r="J532" s="9" t="s">
        <v>0</v>
      </c>
      <c r="K532" s="9">
        <v>1</v>
      </c>
      <c r="L532" s="14"/>
      <c r="M532" s="14"/>
      <c r="N532" s="14"/>
      <c r="O532" s="9">
        <v>1</v>
      </c>
      <c r="P532" s="14"/>
      <c r="Q532" s="14"/>
      <c r="R532" s="11"/>
      <c r="S532" s="11">
        <v>1</v>
      </c>
      <c r="T532" s="11"/>
      <c r="U532" s="14"/>
      <c r="V532" s="7"/>
    </row>
    <row r="533" spans="1:24" ht="28.5" customHeight="1" x14ac:dyDescent="0.25">
      <c r="A533" s="13" t="s">
        <v>14</v>
      </c>
      <c r="B533" s="8">
        <v>2</v>
      </c>
      <c r="C533" s="8">
        <v>2014</v>
      </c>
      <c r="D533" s="8" t="s">
        <v>670</v>
      </c>
      <c r="E533" s="8" t="s">
        <v>669</v>
      </c>
      <c r="F533" s="9">
        <v>14</v>
      </c>
      <c r="G533" s="9">
        <v>39</v>
      </c>
      <c r="H533" s="9"/>
      <c r="I533" s="9" t="s">
        <v>0</v>
      </c>
      <c r="J533" s="9" t="s">
        <v>0</v>
      </c>
      <c r="K533" s="9">
        <v>1</v>
      </c>
      <c r="L533" s="14"/>
      <c r="M533" s="14"/>
      <c r="N533" s="14"/>
      <c r="O533" s="9">
        <v>1</v>
      </c>
      <c r="P533" s="14"/>
      <c r="Q533" s="14"/>
      <c r="R533" s="11"/>
      <c r="S533" s="11">
        <v>1</v>
      </c>
      <c r="T533" s="11"/>
      <c r="U533" s="14"/>
      <c r="V533" s="7"/>
    </row>
    <row r="534" spans="1:24" s="31" customFormat="1" ht="28.5" customHeight="1" x14ac:dyDescent="0.2">
      <c r="A534" s="113" t="s">
        <v>175</v>
      </c>
      <c r="B534" s="114">
        <v>1</v>
      </c>
      <c r="C534" s="115">
        <v>2015</v>
      </c>
      <c r="D534" s="114" t="s">
        <v>732</v>
      </c>
      <c r="E534" s="116" t="s">
        <v>733</v>
      </c>
      <c r="F534" s="33">
        <v>1</v>
      </c>
      <c r="G534" s="33">
        <v>465</v>
      </c>
      <c r="H534" s="33"/>
      <c r="I534" s="34" t="s">
        <v>4</v>
      </c>
      <c r="J534" s="34" t="s">
        <v>7</v>
      </c>
      <c r="K534" s="34">
        <v>1</v>
      </c>
      <c r="L534" s="34">
        <v>1</v>
      </c>
      <c r="M534" s="34"/>
      <c r="N534" s="34"/>
      <c r="O534" s="34"/>
      <c r="P534" s="34">
        <v>1</v>
      </c>
      <c r="Q534" s="34"/>
      <c r="R534" s="34"/>
      <c r="S534" s="34">
        <v>1</v>
      </c>
      <c r="T534" s="34"/>
      <c r="U534" s="34"/>
      <c r="V534" s="30"/>
      <c r="W534" s="30"/>
      <c r="X534" s="30"/>
    </row>
    <row r="535" spans="1:24" s="31" customFormat="1" ht="43.5" customHeight="1" x14ac:dyDescent="0.2">
      <c r="A535" s="32" t="s">
        <v>160</v>
      </c>
      <c r="B535" s="33">
        <v>1</v>
      </c>
      <c r="C535" s="34">
        <v>2015</v>
      </c>
      <c r="D535" s="33" t="s">
        <v>732</v>
      </c>
      <c r="E535" s="35" t="s">
        <v>734</v>
      </c>
      <c r="F535" s="33">
        <v>7</v>
      </c>
      <c r="G535" s="33">
        <v>55</v>
      </c>
      <c r="H535" s="33"/>
      <c r="I535" s="34" t="s">
        <v>4</v>
      </c>
      <c r="J535" s="34" t="s">
        <v>0</v>
      </c>
      <c r="K535" s="34">
        <v>1</v>
      </c>
      <c r="L535" s="34"/>
      <c r="M535" s="34"/>
      <c r="N535" s="34"/>
      <c r="O535" s="34">
        <v>1</v>
      </c>
      <c r="P535" s="34"/>
      <c r="Q535" s="34"/>
      <c r="R535" s="34"/>
      <c r="S535" s="34">
        <v>1</v>
      </c>
      <c r="T535" s="34"/>
      <c r="U535" s="34"/>
      <c r="V535" s="30"/>
      <c r="W535" s="30"/>
      <c r="X535" s="30"/>
    </row>
    <row r="536" spans="1:24" s="31" customFormat="1" ht="47.25" customHeight="1" x14ac:dyDescent="0.2">
      <c r="A536" s="32" t="s">
        <v>160</v>
      </c>
      <c r="B536" s="33">
        <v>2</v>
      </c>
      <c r="C536" s="34">
        <v>2015</v>
      </c>
      <c r="D536" s="33" t="s">
        <v>732</v>
      </c>
      <c r="E536" s="35" t="s">
        <v>798</v>
      </c>
      <c r="F536" s="33">
        <v>4</v>
      </c>
      <c r="G536" s="33">
        <v>34</v>
      </c>
      <c r="H536" s="33"/>
      <c r="I536" s="34" t="s">
        <v>4</v>
      </c>
      <c r="J536" s="34" t="s">
        <v>70</v>
      </c>
      <c r="K536" s="34">
        <v>1</v>
      </c>
      <c r="L536" s="34"/>
      <c r="M536" s="34"/>
      <c r="N536" s="34"/>
      <c r="O536" s="34">
        <v>1</v>
      </c>
      <c r="P536" s="34"/>
      <c r="Q536" s="34"/>
      <c r="R536" s="34"/>
      <c r="S536" s="34">
        <v>1</v>
      </c>
      <c r="T536" s="34"/>
      <c r="U536" s="34"/>
      <c r="V536" s="30"/>
      <c r="W536" s="30"/>
      <c r="X536" s="30"/>
    </row>
    <row r="537" spans="1:24" s="31" customFormat="1" ht="33.75" customHeight="1" x14ac:dyDescent="0.2">
      <c r="A537" s="32" t="s">
        <v>735</v>
      </c>
      <c r="B537" s="33">
        <v>1</v>
      </c>
      <c r="C537" s="34">
        <v>2015</v>
      </c>
      <c r="D537" s="33" t="s">
        <v>732</v>
      </c>
      <c r="E537" s="35" t="s">
        <v>736</v>
      </c>
      <c r="F537" s="33">
        <v>6</v>
      </c>
      <c r="G537" s="33">
        <v>348</v>
      </c>
      <c r="H537" s="33"/>
      <c r="I537" s="34" t="s">
        <v>4</v>
      </c>
      <c r="J537" s="34" t="s">
        <v>70</v>
      </c>
      <c r="K537" s="34">
        <v>1</v>
      </c>
      <c r="L537" s="34"/>
      <c r="M537" s="34"/>
      <c r="N537" s="34"/>
      <c r="O537" s="34">
        <v>1</v>
      </c>
      <c r="P537" s="34"/>
      <c r="Q537" s="34"/>
      <c r="R537" s="34"/>
      <c r="S537" s="34">
        <v>1</v>
      </c>
      <c r="T537" s="34"/>
      <c r="U537" s="34"/>
      <c r="V537" s="30"/>
      <c r="W537" s="30"/>
      <c r="X537" s="30"/>
    </row>
    <row r="538" spans="1:24" s="31" customFormat="1" ht="27.75" customHeight="1" x14ac:dyDescent="0.2">
      <c r="A538" s="32" t="s">
        <v>668</v>
      </c>
      <c r="B538" s="36">
        <v>1</v>
      </c>
      <c r="C538" s="34">
        <v>2015</v>
      </c>
      <c r="D538" s="34" t="s">
        <v>732</v>
      </c>
      <c r="E538" s="35" t="s">
        <v>737</v>
      </c>
      <c r="F538" s="37">
        <v>17</v>
      </c>
      <c r="G538" s="37">
        <v>160</v>
      </c>
      <c r="H538" s="37">
        <v>1</v>
      </c>
      <c r="I538" s="34" t="s">
        <v>4</v>
      </c>
      <c r="J538" s="34" t="s">
        <v>70</v>
      </c>
      <c r="K538" s="34">
        <v>1</v>
      </c>
      <c r="L538" s="34"/>
      <c r="M538" s="34"/>
      <c r="N538" s="34"/>
      <c r="O538" s="34">
        <v>1</v>
      </c>
      <c r="P538" s="34"/>
      <c r="Q538" s="34"/>
      <c r="R538" s="34"/>
      <c r="S538" s="34">
        <v>1</v>
      </c>
      <c r="T538" s="34"/>
      <c r="U538" s="34"/>
      <c r="V538" s="30"/>
      <c r="W538" s="30"/>
      <c r="X538" s="30"/>
    </row>
    <row r="539" spans="1:24" s="31" customFormat="1" ht="27" customHeight="1" x14ac:dyDescent="0.2">
      <c r="A539" s="32" t="s">
        <v>668</v>
      </c>
      <c r="B539" s="36">
        <v>2</v>
      </c>
      <c r="C539" s="34">
        <v>2015</v>
      </c>
      <c r="D539" s="34" t="s">
        <v>732</v>
      </c>
      <c r="E539" s="35" t="s">
        <v>738</v>
      </c>
      <c r="F539" s="37">
        <v>7</v>
      </c>
      <c r="G539" s="37">
        <v>217</v>
      </c>
      <c r="H539" s="37">
        <v>3</v>
      </c>
      <c r="I539" s="34" t="s">
        <v>4</v>
      </c>
      <c r="J539" s="34" t="s">
        <v>70</v>
      </c>
      <c r="K539" s="34">
        <v>1</v>
      </c>
      <c r="L539" s="34"/>
      <c r="M539" s="34"/>
      <c r="N539" s="34"/>
      <c r="O539" s="34">
        <v>1</v>
      </c>
      <c r="P539" s="34"/>
      <c r="Q539" s="34"/>
      <c r="R539" s="34"/>
      <c r="S539" s="34">
        <v>1</v>
      </c>
      <c r="T539" s="34"/>
      <c r="U539" s="34"/>
      <c r="V539" s="30"/>
      <c r="W539" s="30"/>
      <c r="X539" s="30"/>
    </row>
    <row r="540" spans="1:24" s="31" customFormat="1" ht="27" customHeight="1" x14ac:dyDescent="0.2">
      <c r="A540" s="32" t="s">
        <v>668</v>
      </c>
      <c r="B540" s="36">
        <v>3</v>
      </c>
      <c r="C540" s="34">
        <v>2015</v>
      </c>
      <c r="D540" s="34" t="s">
        <v>732</v>
      </c>
      <c r="E540" s="35" t="s">
        <v>739</v>
      </c>
      <c r="F540" s="37">
        <v>1</v>
      </c>
      <c r="G540" s="37">
        <v>109</v>
      </c>
      <c r="H540" s="37"/>
      <c r="I540" s="34" t="s">
        <v>4</v>
      </c>
      <c r="J540" s="34" t="s">
        <v>70</v>
      </c>
      <c r="K540" s="34">
        <v>1</v>
      </c>
      <c r="L540" s="34"/>
      <c r="M540" s="34"/>
      <c r="N540" s="34"/>
      <c r="O540" s="34">
        <v>1</v>
      </c>
      <c r="P540" s="34"/>
      <c r="Q540" s="34"/>
      <c r="R540" s="34"/>
      <c r="S540" s="34">
        <v>1</v>
      </c>
      <c r="T540" s="34"/>
      <c r="U540" s="34"/>
      <c r="V540" s="30"/>
      <c r="W540" s="30"/>
      <c r="X540" s="30"/>
    </row>
    <row r="541" spans="1:24" s="31" customFormat="1" ht="28.5" customHeight="1" x14ac:dyDescent="0.2">
      <c r="A541" s="32" t="s">
        <v>668</v>
      </c>
      <c r="B541" s="36">
        <v>4</v>
      </c>
      <c r="C541" s="34">
        <v>2015</v>
      </c>
      <c r="D541" s="34" t="s">
        <v>732</v>
      </c>
      <c r="E541" s="35" t="s">
        <v>740</v>
      </c>
      <c r="F541" s="37">
        <v>1</v>
      </c>
      <c r="G541" s="37">
        <v>83</v>
      </c>
      <c r="H541" s="37">
        <v>1</v>
      </c>
      <c r="I541" s="34" t="s">
        <v>4</v>
      </c>
      <c r="J541" s="34" t="s">
        <v>70</v>
      </c>
      <c r="K541" s="34">
        <v>1</v>
      </c>
      <c r="L541" s="34"/>
      <c r="M541" s="34"/>
      <c r="N541" s="34"/>
      <c r="O541" s="34">
        <v>1</v>
      </c>
      <c r="P541" s="34"/>
      <c r="Q541" s="34"/>
      <c r="R541" s="34"/>
      <c r="S541" s="34">
        <v>1</v>
      </c>
      <c r="T541" s="34"/>
      <c r="U541" s="34"/>
      <c r="V541" s="30"/>
      <c r="W541" s="30"/>
      <c r="X541" s="30"/>
    </row>
    <row r="542" spans="1:24" s="31" customFormat="1" ht="27" customHeight="1" x14ac:dyDescent="0.2">
      <c r="A542" s="32" t="s">
        <v>668</v>
      </c>
      <c r="B542" s="36">
        <v>5</v>
      </c>
      <c r="C542" s="34">
        <v>2015</v>
      </c>
      <c r="D542" s="34" t="s">
        <v>732</v>
      </c>
      <c r="E542" s="35" t="s">
        <v>741</v>
      </c>
      <c r="F542" s="37">
        <v>1</v>
      </c>
      <c r="G542" s="37">
        <v>49</v>
      </c>
      <c r="H542" s="37"/>
      <c r="I542" s="34" t="s">
        <v>4</v>
      </c>
      <c r="J542" s="34" t="s">
        <v>70</v>
      </c>
      <c r="K542" s="34">
        <v>1</v>
      </c>
      <c r="L542" s="34"/>
      <c r="M542" s="34"/>
      <c r="N542" s="34"/>
      <c r="O542" s="34">
        <v>1</v>
      </c>
      <c r="P542" s="34"/>
      <c r="Q542" s="34"/>
      <c r="R542" s="34"/>
      <c r="S542" s="34">
        <v>1</v>
      </c>
      <c r="T542" s="34"/>
      <c r="U542" s="34"/>
      <c r="V542" s="30"/>
      <c r="W542" s="30"/>
      <c r="X542" s="30"/>
    </row>
    <row r="543" spans="1:24" s="31" customFormat="1" ht="43.5" customHeight="1" x14ac:dyDescent="0.2">
      <c r="A543" s="32" t="s">
        <v>773</v>
      </c>
      <c r="B543" s="36">
        <v>1</v>
      </c>
      <c r="C543" s="34">
        <v>2015</v>
      </c>
      <c r="D543" s="34" t="s">
        <v>732</v>
      </c>
      <c r="E543" s="35" t="s">
        <v>742</v>
      </c>
      <c r="F543" s="37">
        <v>1</v>
      </c>
      <c r="G543" s="37">
        <v>87</v>
      </c>
      <c r="H543" s="37"/>
      <c r="I543" s="34" t="s">
        <v>4</v>
      </c>
      <c r="J543" s="34" t="s">
        <v>70</v>
      </c>
      <c r="K543" s="34">
        <v>1</v>
      </c>
      <c r="L543" s="34"/>
      <c r="M543" s="34"/>
      <c r="N543" s="34"/>
      <c r="O543" s="34">
        <v>1</v>
      </c>
      <c r="P543" s="34"/>
      <c r="Q543" s="34"/>
      <c r="R543" s="34"/>
      <c r="S543" s="34">
        <v>1</v>
      </c>
      <c r="T543" s="34"/>
      <c r="U543" s="34"/>
      <c r="V543" s="30"/>
      <c r="W543" s="30"/>
      <c r="X543" s="30"/>
    </row>
    <row r="544" spans="1:24" s="31" customFormat="1" ht="45" customHeight="1" x14ac:dyDescent="0.2">
      <c r="A544" s="32" t="s">
        <v>773</v>
      </c>
      <c r="B544" s="36">
        <v>2</v>
      </c>
      <c r="C544" s="34">
        <v>2015</v>
      </c>
      <c r="D544" s="34" t="s">
        <v>732</v>
      </c>
      <c r="E544" s="35" t="s">
        <v>743</v>
      </c>
      <c r="F544" s="37">
        <v>1</v>
      </c>
      <c r="G544" s="37">
        <v>28</v>
      </c>
      <c r="H544" s="37"/>
      <c r="I544" s="34" t="s">
        <v>4</v>
      </c>
      <c r="J544" s="34" t="s">
        <v>70</v>
      </c>
      <c r="K544" s="34">
        <v>1</v>
      </c>
      <c r="L544" s="34"/>
      <c r="M544" s="34"/>
      <c r="N544" s="34"/>
      <c r="O544" s="34">
        <v>1</v>
      </c>
      <c r="P544" s="34"/>
      <c r="Q544" s="34"/>
      <c r="R544" s="34"/>
      <c r="S544" s="34">
        <v>1</v>
      </c>
      <c r="T544" s="34"/>
      <c r="U544" s="34"/>
      <c r="V544" s="30"/>
      <c r="W544" s="30"/>
      <c r="X544" s="30"/>
    </row>
    <row r="545" spans="1:24" s="31" customFormat="1" ht="30.75" customHeight="1" x14ac:dyDescent="0.2">
      <c r="A545" s="32" t="s">
        <v>705</v>
      </c>
      <c r="B545" s="33">
        <v>1</v>
      </c>
      <c r="C545" s="33">
        <v>2015</v>
      </c>
      <c r="D545" s="33" t="s">
        <v>732</v>
      </c>
      <c r="E545" s="38" t="s">
        <v>744</v>
      </c>
      <c r="F545" s="33">
        <v>1</v>
      </c>
      <c r="G545" s="33">
        <v>14</v>
      </c>
      <c r="H545" s="33"/>
      <c r="I545" s="33" t="s">
        <v>16</v>
      </c>
      <c r="J545" s="33" t="s">
        <v>22</v>
      </c>
      <c r="K545" s="33">
        <v>1</v>
      </c>
      <c r="L545" s="39"/>
      <c r="M545" s="39"/>
      <c r="N545" s="39"/>
      <c r="O545" s="33">
        <v>1</v>
      </c>
      <c r="P545" s="39"/>
      <c r="Q545" s="39"/>
      <c r="R545" s="39"/>
      <c r="S545" s="39">
        <v>1</v>
      </c>
      <c r="T545" s="39"/>
      <c r="U545" s="39"/>
      <c r="V545" s="30"/>
      <c r="W545" s="30"/>
      <c r="X545" s="30"/>
    </row>
    <row r="546" spans="1:24" s="31" customFormat="1" ht="45.75" customHeight="1" x14ac:dyDescent="0.2">
      <c r="A546" s="32" t="s">
        <v>705</v>
      </c>
      <c r="B546" s="33">
        <v>2</v>
      </c>
      <c r="C546" s="33">
        <v>2015</v>
      </c>
      <c r="D546" s="33" t="s">
        <v>732</v>
      </c>
      <c r="E546" s="38" t="s">
        <v>745</v>
      </c>
      <c r="F546" s="33">
        <v>9</v>
      </c>
      <c r="G546" s="33">
        <v>272</v>
      </c>
      <c r="H546" s="33"/>
      <c r="I546" s="33" t="s">
        <v>4</v>
      </c>
      <c r="J546" s="33" t="s">
        <v>70</v>
      </c>
      <c r="K546" s="33">
        <v>1</v>
      </c>
      <c r="L546" s="39"/>
      <c r="M546" s="39"/>
      <c r="N546" s="39"/>
      <c r="O546" s="33">
        <v>1</v>
      </c>
      <c r="P546" s="39"/>
      <c r="Q546" s="39"/>
      <c r="R546" s="39"/>
      <c r="S546" s="39">
        <v>1</v>
      </c>
      <c r="T546" s="39"/>
      <c r="U546" s="39"/>
      <c r="V546" s="30"/>
      <c r="W546" s="30"/>
      <c r="X546" s="30"/>
    </row>
    <row r="547" spans="1:24" s="31" customFormat="1" ht="32.25" customHeight="1" x14ac:dyDescent="0.2">
      <c r="A547" s="32" t="s">
        <v>705</v>
      </c>
      <c r="B547" s="33">
        <v>3</v>
      </c>
      <c r="C547" s="33">
        <v>2015</v>
      </c>
      <c r="D547" s="33" t="s">
        <v>732</v>
      </c>
      <c r="E547" s="38" t="s">
        <v>746</v>
      </c>
      <c r="F547" s="33">
        <v>2</v>
      </c>
      <c r="G547" s="33">
        <v>11</v>
      </c>
      <c r="H547" s="33"/>
      <c r="I547" s="33" t="s">
        <v>4</v>
      </c>
      <c r="J547" s="33" t="s">
        <v>70</v>
      </c>
      <c r="K547" s="33">
        <v>1</v>
      </c>
      <c r="L547" s="39"/>
      <c r="M547" s="39"/>
      <c r="N547" s="39"/>
      <c r="O547" s="33">
        <v>1</v>
      </c>
      <c r="P547" s="39"/>
      <c r="Q547" s="39"/>
      <c r="R547" s="39"/>
      <c r="S547" s="39">
        <v>1</v>
      </c>
      <c r="T547" s="39"/>
      <c r="U547" s="39"/>
      <c r="V547" s="30"/>
      <c r="W547" s="30"/>
      <c r="X547" s="30"/>
    </row>
    <row r="548" spans="1:24" s="31" customFormat="1" ht="31.5" customHeight="1" x14ac:dyDescent="0.2">
      <c r="A548" s="32" t="s">
        <v>705</v>
      </c>
      <c r="B548" s="33">
        <v>4</v>
      </c>
      <c r="C548" s="33">
        <v>2015</v>
      </c>
      <c r="D548" s="33" t="s">
        <v>732</v>
      </c>
      <c r="E548" s="38" t="s">
        <v>747</v>
      </c>
      <c r="F548" s="33">
        <v>5</v>
      </c>
      <c r="G548" s="33">
        <v>33</v>
      </c>
      <c r="H548" s="33"/>
      <c r="I548" s="33" t="s">
        <v>4</v>
      </c>
      <c r="J548" s="33" t="s">
        <v>70</v>
      </c>
      <c r="K548" s="33">
        <v>1</v>
      </c>
      <c r="L548" s="39"/>
      <c r="M548" s="39"/>
      <c r="N548" s="39"/>
      <c r="O548" s="33">
        <v>1</v>
      </c>
      <c r="P548" s="39"/>
      <c r="Q548" s="39"/>
      <c r="R548" s="39"/>
      <c r="S548" s="39">
        <v>1</v>
      </c>
      <c r="T548" s="39"/>
      <c r="U548" s="39"/>
      <c r="V548" s="30"/>
      <c r="W548" s="30"/>
      <c r="X548" s="30"/>
    </row>
    <row r="549" spans="1:24" s="31" customFormat="1" ht="28.5" customHeight="1" x14ac:dyDescent="0.2">
      <c r="A549" s="32" t="s">
        <v>703</v>
      </c>
      <c r="B549" s="33">
        <v>1</v>
      </c>
      <c r="C549" s="33">
        <v>2015</v>
      </c>
      <c r="D549" s="33" t="s">
        <v>732</v>
      </c>
      <c r="E549" s="38" t="s">
        <v>748</v>
      </c>
      <c r="F549" s="33">
        <v>5</v>
      </c>
      <c r="G549" s="33">
        <v>373</v>
      </c>
      <c r="H549" s="33"/>
      <c r="I549" s="33" t="s">
        <v>4</v>
      </c>
      <c r="J549" s="33" t="s">
        <v>70</v>
      </c>
      <c r="K549" s="33">
        <v>1</v>
      </c>
      <c r="L549" s="39"/>
      <c r="M549" s="39"/>
      <c r="N549" s="39"/>
      <c r="O549" s="33">
        <v>1</v>
      </c>
      <c r="P549" s="39"/>
      <c r="Q549" s="39"/>
      <c r="R549" s="39"/>
      <c r="S549" s="39">
        <v>1</v>
      </c>
      <c r="T549" s="39"/>
      <c r="U549" s="39"/>
      <c r="V549" s="30"/>
      <c r="W549" s="30"/>
      <c r="X549" s="30"/>
    </row>
    <row r="550" spans="1:24" s="31" customFormat="1" ht="54" customHeight="1" x14ac:dyDescent="0.2">
      <c r="A550" s="32" t="s">
        <v>703</v>
      </c>
      <c r="B550" s="33">
        <v>2</v>
      </c>
      <c r="C550" s="33">
        <v>2015</v>
      </c>
      <c r="D550" s="33" t="s">
        <v>732</v>
      </c>
      <c r="E550" s="38" t="s">
        <v>799</v>
      </c>
      <c r="F550" s="33">
        <v>8</v>
      </c>
      <c r="G550" s="33">
        <v>96</v>
      </c>
      <c r="H550" s="33">
        <v>14</v>
      </c>
      <c r="I550" s="33" t="s">
        <v>27</v>
      </c>
      <c r="J550" s="33" t="s">
        <v>70</v>
      </c>
      <c r="K550" s="33">
        <v>1</v>
      </c>
      <c r="L550" s="39"/>
      <c r="M550" s="39"/>
      <c r="N550" s="39"/>
      <c r="O550" s="33">
        <v>1</v>
      </c>
      <c r="P550" s="39"/>
      <c r="Q550" s="39"/>
      <c r="R550" s="39"/>
      <c r="S550" s="39">
        <v>1</v>
      </c>
      <c r="T550" s="39"/>
      <c r="U550" s="39"/>
      <c r="V550" s="30"/>
      <c r="W550" s="30"/>
      <c r="X550" s="30"/>
    </row>
    <row r="551" spans="1:24" s="31" customFormat="1" ht="121.5" customHeight="1" x14ac:dyDescent="0.2">
      <c r="A551" s="32" t="s">
        <v>697</v>
      </c>
      <c r="B551" s="33">
        <v>1</v>
      </c>
      <c r="C551" s="33">
        <v>2015</v>
      </c>
      <c r="D551" s="33" t="s">
        <v>732</v>
      </c>
      <c r="E551" s="38" t="s">
        <v>749</v>
      </c>
      <c r="F551" s="33">
        <v>1</v>
      </c>
      <c r="G551" s="33">
        <v>711</v>
      </c>
      <c r="H551" s="33"/>
      <c r="I551" s="33" t="s">
        <v>4</v>
      </c>
      <c r="J551" s="33" t="s">
        <v>70</v>
      </c>
      <c r="K551" s="33">
        <v>1</v>
      </c>
      <c r="L551" s="39"/>
      <c r="M551" s="39"/>
      <c r="N551" s="39"/>
      <c r="O551" s="33">
        <v>1</v>
      </c>
      <c r="P551" s="39"/>
      <c r="Q551" s="39"/>
      <c r="R551" s="39"/>
      <c r="S551" s="39">
        <v>1</v>
      </c>
      <c r="T551" s="39"/>
      <c r="U551" s="39"/>
      <c r="V551" s="30"/>
      <c r="W551" s="30"/>
      <c r="X551" s="30"/>
    </row>
    <row r="552" spans="1:24" s="31" customFormat="1" ht="33" customHeight="1" x14ac:dyDescent="0.2">
      <c r="A552" s="32" t="s">
        <v>697</v>
      </c>
      <c r="B552" s="33">
        <v>2</v>
      </c>
      <c r="C552" s="33">
        <v>2015</v>
      </c>
      <c r="D552" s="33" t="s">
        <v>732</v>
      </c>
      <c r="E552" s="38" t="s">
        <v>750</v>
      </c>
      <c r="F552" s="33">
        <v>29</v>
      </c>
      <c r="G552" s="33">
        <v>580</v>
      </c>
      <c r="H552" s="33"/>
      <c r="I552" s="33" t="s">
        <v>4</v>
      </c>
      <c r="J552" s="33" t="s">
        <v>70</v>
      </c>
      <c r="K552" s="33">
        <v>1</v>
      </c>
      <c r="L552" s="39"/>
      <c r="M552" s="39"/>
      <c r="N552" s="39"/>
      <c r="O552" s="33">
        <v>1</v>
      </c>
      <c r="P552" s="39"/>
      <c r="Q552" s="39"/>
      <c r="R552" s="39"/>
      <c r="S552" s="39">
        <v>1</v>
      </c>
      <c r="T552" s="39"/>
      <c r="U552" s="39"/>
      <c r="V552" s="30"/>
      <c r="W552" s="30"/>
      <c r="X552" s="30"/>
    </row>
    <row r="553" spans="1:24" s="31" customFormat="1" ht="34.5" customHeight="1" x14ac:dyDescent="0.2">
      <c r="A553" s="32" t="s">
        <v>697</v>
      </c>
      <c r="B553" s="33">
        <v>3</v>
      </c>
      <c r="C553" s="33">
        <v>2015</v>
      </c>
      <c r="D553" s="33" t="s">
        <v>751</v>
      </c>
      <c r="E553" s="38" t="s">
        <v>752</v>
      </c>
      <c r="F553" s="33">
        <v>12</v>
      </c>
      <c r="G553" s="33">
        <v>46</v>
      </c>
      <c r="H553" s="33"/>
      <c r="I553" s="33" t="s">
        <v>4</v>
      </c>
      <c r="J553" s="33" t="s">
        <v>70</v>
      </c>
      <c r="K553" s="33">
        <v>1</v>
      </c>
      <c r="L553" s="39"/>
      <c r="M553" s="39"/>
      <c r="N553" s="39"/>
      <c r="O553" s="33">
        <v>1</v>
      </c>
      <c r="P553" s="39"/>
      <c r="Q553" s="39"/>
      <c r="R553" s="39"/>
      <c r="S553" s="39">
        <v>1</v>
      </c>
      <c r="T553" s="39"/>
      <c r="U553" s="39"/>
      <c r="V553" s="30"/>
      <c r="W553" s="30"/>
      <c r="X553" s="30"/>
    </row>
    <row r="554" spans="1:24" s="31" customFormat="1" ht="46.5" customHeight="1" x14ac:dyDescent="0.2">
      <c r="A554" s="32" t="s">
        <v>667</v>
      </c>
      <c r="B554" s="33">
        <v>1</v>
      </c>
      <c r="C554" s="34">
        <v>2015</v>
      </c>
      <c r="D554" s="33" t="s">
        <v>751</v>
      </c>
      <c r="E554" s="38" t="s">
        <v>753</v>
      </c>
      <c r="F554" s="33">
        <v>7</v>
      </c>
      <c r="G554" s="33">
        <v>409</v>
      </c>
      <c r="H554" s="33"/>
      <c r="I554" s="34" t="s">
        <v>4</v>
      </c>
      <c r="J554" s="34" t="s">
        <v>70</v>
      </c>
      <c r="K554" s="34">
        <v>1</v>
      </c>
      <c r="L554" s="34"/>
      <c r="M554" s="34"/>
      <c r="N554" s="34"/>
      <c r="O554" s="33">
        <v>1</v>
      </c>
      <c r="P554" s="34"/>
      <c r="Q554" s="34"/>
      <c r="R554" s="34"/>
      <c r="S554" s="34">
        <v>1</v>
      </c>
      <c r="T554" s="34"/>
      <c r="U554" s="34"/>
      <c r="V554" s="30"/>
      <c r="W554" s="30"/>
      <c r="X554" s="30"/>
    </row>
    <row r="555" spans="1:24" s="31" customFormat="1" ht="81" customHeight="1" x14ac:dyDescent="0.2">
      <c r="A555" s="32" t="s">
        <v>667</v>
      </c>
      <c r="B555" s="33">
        <v>2</v>
      </c>
      <c r="C555" s="34">
        <v>2015</v>
      </c>
      <c r="D555" s="33" t="s">
        <v>751</v>
      </c>
      <c r="E555" s="35" t="s">
        <v>766</v>
      </c>
      <c r="F555" s="33">
        <v>7</v>
      </c>
      <c r="G555" s="33">
        <v>100</v>
      </c>
      <c r="H555" s="33"/>
      <c r="I555" s="34" t="s">
        <v>7</v>
      </c>
      <c r="J555" s="34" t="s">
        <v>70</v>
      </c>
      <c r="K555" s="34">
        <v>1</v>
      </c>
      <c r="L555" s="34"/>
      <c r="M555" s="34"/>
      <c r="N555" s="34"/>
      <c r="O555" s="33">
        <v>1</v>
      </c>
      <c r="P555" s="34"/>
      <c r="Q555" s="34"/>
      <c r="R555" s="34"/>
      <c r="S555" s="34">
        <v>1</v>
      </c>
      <c r="T555" s="34"/>
      <c r="U555" s="34"/>
      <c r="V555" s="30"/>
      <c r="W555" s="30"/>
      <c r="X555" s="30"/>
    </row>
    <row r="556" spans="1:24" s="31" customFormat="1" ht="42.75" customHeight="1" x14ac:dyDescent="0.2">
      <c r="A556" s="32" t="s">
        <v>667</v>
      </c>
      <c r="B556" s="33">
        <v>3</v>
      </c>
      <c r="C556" s="34">
        <v>2015</v>
      </c>
      <c r="D556" s="33" t="s">
        <v>751</v>
      </c>
      <c r="E556" s="35" t="s">
        <v>754</v>
      </c>
      <c r="F556" s="33">
        <v>1</v>
      </c>
      <c r="G556" s="33">
        <v>271</v>
      </c>
      <c r="H556" s="33"/>
      <c r="I556" s="34" t="s">
        <v>4</v>
      </c>
      <c r="J556" s="34" t="s">
        <v>70</v>
      </c>
      <c r="K556" s="34">
        <v>1</v>
      </c>
      <c r="L556" s="34"/>
      <c r="M556" s="34"/>
      <c r="N556" s="34"/>
      <c r="O556" s="34">
        <v>1</v>
      </c>
      <c r="P556" s="34"/>
      <c r="Q556" s="34"/>
      <c r="R556" s="34"/>
      <c r="S556" s="34">
        <v>1</v>
      </c>
      <c r="T556" s="34"/>
      <c r="U556" s="34"/>
      <c r="V556" s="30"/>
      <c r="W556" s="30"/>
      <c r="X556" s="30"/>
    </row>
    <row r="557" spans="1:24" s="31" customFormat="1" ht="28.5" customHeight="1" x14ac:dyDescent="0.2">
      <c r="A557" s="32" t="s">
        <v>684</v>
      </c>
      <c r="B557" s="33">
        <v>1</v>
      </c>
      <c r="C557" s="34">
        <v>2015</v>
      </c>
      <c r="D557" s="33" t="s">
        <v>751</v>
      </c>
      <c r="E557" s="35" t="s">
        <v>755</v>
      </c>
      <c r="F557" s="33">
        <v>8</v>
      </c>
      <c r="G557" s="33">
        <v>155</v>
      </c>
      <c r="H557" s="33"/>
      <c r="I557" s="34" t="s">
        <v>4</v>
      </c>
      <c r="J557" s="34" t="s">
        <v>70</v>
      </c>
      <c r="K557" s="34">
        <v>1</v>
      </c>
      <c r="L557" s="34"/>
      <c r="M557" s="34"/>
      <c r="N557" s="34"/>
      <c r="O557" s="34">
        <v>1</v>
      </c>
      <c r="P557" s="34"/>
      <c r="Q557" s="34"/>
      <c r="R557" s="34"/>
      <c r="S557" s="34">
        <v>1</v>
      </c>
      <c r="T557" s="34"/>
      <c r="U557" s="34"/>
      <c r="V557" s="30"/>
      <c r="W557" s="30"/>
      <c r="X557" s="30"/>
    </row>
    <row r="558" spans="1:24" s="31" customFormat="1" ht="27.75" customHeight="1" x14ac:dyDescent="0.2">
      <c r="A558" s="32" t="s">
        <v>57</v>
      </c>
      <c r="B558" s="33">
        <v>1</v>
      </c>
      <c r="C558" s="33">
        <v>2015</v>
      </c>
      <c r="D558" s="33" t="s">
        <v>732</v>
      </c>
      <c r="E558" s="40" t="s">
        <v>56</v>
      </c>
      <c r="F558" s="33">
        <v>6</v>
      </c>
      <c r="G558" s="33">
        <v>52</v>
      </c>
      <c r="H558" s="33">
        <v>3</v>
      </c>
      <c r="I558" s="33" t="s">
        <v>4</v>
      </c>
      <c r="J558" s="33" t="s">
        <v>70</v>
      </c>
      <c r="K558" s="33">
        <v>1</v>
      </c>
      <c r="L558" s="39"/>
      <c r="M558" s="39"/>
      <c r="N558" s="39"/>
      <c r="O558" s="33">
        <v>1</v>
      </c>
      <c r="P558" s="39"/>
      <c r="Q558" s="39"/>
      <c r="R558" s="39"/>
      <c r="S558" s="39">
        <v>1</v>
      </c>
      <c r="T558" s="39"/>
      <c r="U558" s="39"/>
      <c r="V558" s="30"/>
      <c r="W558" s="30"/>
      <c r="X558" s="30"/>
    </row>
    <row r="559" spans="1:24" s="31" customFormat="1" ht="25.5" customHeight="1" x14ac:dyDescent="0.2">
      <c r="A559" s="32" t="s">
        <v>216</v>
      </c>
      <c r="B559" s="33">
        <v>1</v>
      </c>
      <c r="C559" s="33">
        <v>2015</v>
      </c>
      <c r="D559" s="33" t="s">
        <v>732</v>
      </c>
      <c r="E559" s="40" t="s">
        <v>756</v>
      </c>
      <c r="F559" s="33">
        <v>7</v>
      </c>
      <c r="G559" s="33">
        <v>232</v>
      </c>
      <c r="H559" s="33">
        <v>1</v>
      </c>
      <c r="I559" s="33" t="s">
        <v>4</v>
      </c>
      <c r="J559" s="33" t="s">
        <v>70</v>
      </c>
      <c r="K559" s="33">
        <v>1</v>
      </c>
      <c r="L559" s="39"/>
      <c r="M559" s="39"/>
      <c r="N559" s="39"/>
      <c r="O559" s="33">
        <v>1</v>
      </c>
      <c r="P559" s="39"/>
      <c r="Q559" s="39"/>
      <c r="R559" s="34"/>
      <c r="S559" s="39">
        <v>1</v>
      </c>
      <c r="T559" s="39"/>
      <c r="U559" s="39"/>
      <c r="V559" s="30"/>
      <c r="W559" s="30"/>
      <c r="X559" s="30"/>
    </row>
    <row r="560" spans="1:24" s="31" customFormat="1" ht="25.5" customHeight="1" x14ac:dyDescent="0.2">
      <c r="A560" s="32" t="s">
        <v>65</v>
      </c>
      <c r="B560" s="33">
        <v>1</v>
      </c>
      <c r="C560" s="33">
        <v>2015</v>
      </c>
      <c r="D560" s="33" t="s">
        <v>793</v>
      </c>
      <c r="E560" s="40" t="s">
        <v>794</v>
      </c>
      <c r="F560" s="33">
        <v>12</v>
      </c>
      <c r="G560" s="33">
        <v>2373</v>
      </c>
      <c r="H560" s="33"/>
      <c r="I560" s="33" t="s">
        <v>4</v>
      </c>
      <c r="J560" s="33" t="s">
        <v>70</v>
      </c>
      <c r="K560" s="33">
        <v>1</v>
      </c>
      <c r="L560" s="39"/>
      <c r="M560" s="39"/>
      <c r="N560" s="39">
        <v>1</v>
      </c>
      <c r="O560" s="33">
        <v>1</v>
      </c>
      <c r="P560" s="39"/>
      <c r="Q560" s="39"/>
      <c r="R560" s="34"/>
      <c r="S560" s="39">
        <v>1</v>
      </c>
      <c r="T560" s="39"/>
      <c r="U560" s="39"/>
      <c r="V560" s="30"/>
      <c r="W560" s="30"/>
      <c r="X560" s="30"/>
    </row>
    <row r="561" spans="1:134" s="31" customFormat="1" ht="25.5" customHeight="1" x14ac:dyDescent="0.2">
      <c r="A561" s="32" t="s">
        <v>65</v>
      </c>
      <c r="B561" s="33">
        <v>2</v>
      </c>
      <c r="C561" s="33">
        <v>2015</v>
      </c>
      <c r="D561" s="33" t="s">
        <v>795</v>
      </c>
      <c r="E561" s="40" t="s">
        <v>763</v>
      </c>
      <c r="F561" s="33">
        <v>1</v>
      </c>
      <c r="G561" s="33">
        <v>19</v>
      </c>
      <c r="H561" s="33"/>
      <c r="I561" s="33" t="s">
        <v>4</v>
      </c>
      <c r="J561" s="33" t="s">
        <v>70</v>
      </c>
      <c r="K561" s="33">
        <v>1</v>
      </c>
      <c r="L561" s="39"/>
      <c r="M561" s="39"/>
      <c r="N561" s="39">
        <v>1</v>
      </c>
      <c r="O561" s="33">
        <v>1</v>
      </c>
      <c r="P561" s="39"/>
      <c r="Q561" s="39"/>
      <c r="R561" s="34"/>
      <c r="S561" s="39">
        <v>1</v>
      </c>
      <c r="T561" s="39"/>
      <c r="U561" s="39"/>
      <c r="V561" s="30"/>
      <c r="W561" s="30"/>
      <c r="X561" s="30"/>
    </row>
    <row r="562" spans="1:134" s="31" customFormat="1" ht="25.5" customHeight="1" x14ac:dyDescent="0.2">
      <c r="A562" s="32" t="s">
        <v>65</v>
      </c>
      <c r="B562" s="33">
        <v>3</v>
      </c>
      <c r="C562" s="33">
        <v>2015</v>
      </c>
      <c r="D562" s="33" t="s">
        <v>795</v>
      </c>
      <c r="E562" s="40" t="s">
        <v>796</v>
      </c>
      <c r="F562" s="33">
        <v>1</v>
      </c>
      <c r="G562" s="33">
        <v>220</v>
      </c>
      <c r="H562" s="33"/>
      <c r="I562" s="33" t="s">
        <v>4</v>
      </c>
      <c r="J562" s="33" t="s">
        <v>70</v>
      </c>
      <c r="K562" s="33">
        <v>1</v>
      </c>
      <c r="L562" s="39"/>
      <c r="M562" s="39"/>
      <c r="N562" s="39">
        <v>1</v>
      </c>
      <c r="O562" s="33">
        <v>1</v>
      </c>
      <c r="P562" s="39"/>
      <c r="Q562" s="39"/>
      <c r="R562" s="34"/>
      <c r="S562" s="39">
        <v>1</v>
      </c>
      <c r="T562" s="39"/>
      <c r="U562" s="39"/>
      <c r="V562" s="30"/>
      <c r="W562" s="30"/>
      <c r="X562" s="30"/>
    </row>
    <row r="563" spans="1:134" s="31" customFormat="1" ht="25.5" customHeight="1" x14ac:dyDescent="0.2">
      <c r="A563" s="32" t="s">
        <v>65</v>
      </c>
      <c r="B563" s="33">
        <v>4</v>
      </c>
      <c r="C563" s="33">
        <v>2015</v>
      </c>
      <c r="D563" s="33" t="s">
        <v>795</v>
      </c>
      <c r="E563" s="40" t="s">
        <v>797</v>
      </c>
      <c r="F563" s="33">
        <v>2</v>
      </c>
      <c r="G563" s="33">
        <v>140</v>
      </c>
      <c r="H563" s="33"/>
      <c r="I563" s="33" t="s">
        <v>4</v>
      </c>
      <c r="J563" s="33" t="s">
        <v>70</v>
      </c>
      <c r="K563" s="33">
        <v>1</v>
      </c>
      <c r="L563" s="39"/>
      <c r="M563" s="39"/>
      <c r="N563" s="39">
        <v>1</v>
      </c>
      <c r="O563" s="33">
        <v>1</v>
      </c>
      <c r="P563" s="39"/>
      <c r="Q563" s="39"/>
      <c r="R563" s="34"/>
      <c r="S563" s="39">
        <v>1</v>
      </c>
      <c r="T563" s="39"/>
      <c r="U563" s="39"/>
      <c r="V563" s="30"/>
      <c r="W563" s="30"/>
      <c r="X563" s="30"/>
    </row>
    <row r="564" spans="1:134" s="31" customFormat="1" ht="25.5" customHeight="1" x14ac:dyDescent="0.2">
      <c r="A564" s="32" t="s">
        <v>59</v>
      </c>
      <c r="B564" s="33">
        <v>1</v>
      </c>
      <c r="C564" s="33">
        <v>2015</v>
      </c>
      <c r="D564" s="33" t="s">
        <v>795</v>
      </c>
      <c r="E564" s="40" t="s">
        <v>315</v>
      </c>
      <c r="F564" s="33">
        <v>2</v>
      </c>
      <c r="G564" s="33">
        <v>75</v>
      </c>
      <c r="H564" s="33"/>
      <c r="I564" s="33" t="s">
        <v>4</v>
      </c>
      <c r="J564" s="33" t="s">
        <v>70</v>
      </c>
      <c r="K564" s="33">
        <v>1</v>
      </c>
      <c r="L564" s="39"/>
      <c r="M564" s="39"/>
      <c r="N564" s="39">
        <v>1</v>
      </c>
      <c r="O564" s="33">
        <v>1</v>
      </c>
      <c r="P564" s="39"/>
      <c r="Q564" s="39"/>
      <c r="R564" s="34"/>
      <c r="S564" s="39">
        <v>1</v>
      </c>
      <c r="T564" s="39"/>
      <c r="U564" s="39"/>
      <c r="V564" s="30"/>
      <c r="W564" s="30"/>
      <c r="X564" s="30"/>
    </row>
    <row r="565" spans="1:134" s="31" customFormat="1" ht="25.5" customHeight="1" x14ac:dyDescent="0.2">
      <c r="A565" s="32" t="s">
        <v>765</v>
      </c>
      <c r="B565" s="33">
        <v>1</v>
      </c>
      <c r="C565" s="33">
        <v>2015</v>
      </c>
      <c r="D565" s="33" t="s">
        <v>795</v>
      </c>
      <c r="E565" s="40" t="s">
        <v>60</v>
      </c>
      <c r="F565" s="33">
        <v>1</v>
      </c>
      <c r="G565" s="33">
        <v>550</v>
      </c>
      <c r="H565" s="33"/>
      <c r="I565" s="33" t="s">
        <v>4</v>
      </c>
      <c r="J565" s="33" t="s">
        <v>70</v>
      </c>
      <c r="K565" s="33">
        <v>1</v>
      </c>
      <c r="L565" s="39"/>
      <c r="M565" s="39"/>
      <c r="N565" s="39">
        <v>1</v>
      </c>
      <c r="O565" s="33">
        <v>1</v>
      </c>
      <c r="P565" s="39"/>
      <c r="Q565" s="39"/>
      <c r="R565" s="34"/>
      <c r="S565" s="39">
        <v>1</v>
      </c>
      <c r="T565" s="39"/>
      <c r="U565" s="39"/>
      <c r="V565" s="30"/>
      <c r="W565" s="30"/>
      <c r="X565" s="30"/>
    </row>
    <row r="566" spans="1:134" s="31" customFormat="1" ht="22.5" customHeight="1" x14ac:dyDescent="0.2">
      <c r="A566" s="32" t="s">
        <v>679</v>
      </c>
      <c r="B566" s="33">
        <v>1</v>
      </c>
      <c r="C566" s="33">
        <v>2015</v>
      </c>
      <c r="D566" s="37" t="s">
        <v>751</v>
      </c>
      <c r="E566" s="35" t="s">
        <v>757</v>
      </c>
      <c r="F566" s="33">
        <v>6</v>
      </c>
      <c r="G566" s="33">
        <v>14</v>
      </c>
      <c r="H566" s="33"/>
      <c r="I566" s="33" t="s">
        <v>4</v>
      </c>
      <c r="J566" s="33" t="s">
        <v>70</v>
      </c>
      <c r="K566" s="33">
        <v>1</v>
      </c>
      <c r="L566" s="34"/>
      <c r="M566" s="34"/>
      <c r="N566" s="34"/>
      <c r="O566" s="34">
        <v>1</v>
      </c>
      <c r="P566" s="34"/>
      <c r="Q566" s="34"/>
      <c r="R566" s="34"/>
      <c r="S566" s="34">
        <v>1</v>
      </c>
      <c r="T566" s="34"/>
      <c r="U566" s="34"/>
      <c r="V566" s="30"/>
      <c r="W566" s="30"/>
      <c r="X566" s="30"/>
      <c r="Y566" s="30"/>
      <c r="Z566" s="30"/>
      <c r="AA566" s="30"/>
      <c r="AB566" s="30"/>
      <c r="AC566" s="30"/>
      <c r="AD566" s="30"/>
      <c r="AE566" s="30"/>
      <c r="AF566" s="30"/>
      <c r="AG566" s="30"/>
      <c r="AH566" s="30"/>
      <c r="AI566" s="30"/>
      <c r="AJ566" s="30"/>
      <c r="AK566" s="30"/>
      <c r="AL566" s="30"/>
      <c r="AM566" s="30"/>
      <c r="AN566" s="30"/>
      <c r="AO566" s="30"/>
      <c r="AP566" s="30"/>
      <c r="AQ566" s="30"/>
      <c r="AR566" s="30"/>
      <c r="AS566" s="30"/>
      <c r="AT566" s="30"/>
      <c r="AU566" s="30"/>
      <c r="AV566" s="30"/>
      <c r="AW566" s="30"/>
      <c r="AX566" s="30"/>
      <c r="AY566" s="30"/>
      <c r="AZ566" s="30"/>
      <c r="BA566" s="30"/>
      <c r="BB566" s="30"/>
      <c r="BC566" s="30"/>
      <c r="BD566" s="30"/>
      <c r="BE566" s="30"/>
      <c r="BF566" s="30"/>
      <c r="BG566" s="30"/>
      <c r="BH566" s="30"/>
      <c r="BI566" s="30"/>
      <c r="BJ566" s="30"/>
      <c r="BK566" s="30"/>
      <c r="BL566" s="30"/>
      <c r="BM566" s="30"/>
      <c r="BN566" s="30"/>
      <c r="BO566" s="30"/>
      <c r="BP566" s="30"/>
      <c r="BQ566" s="30"/>
      <c r="BR566" s="30"/>
      <c r="BS566" s="30"/>
      <c r="BT566" s="30"/>
      <c r="BU566" s="30"/>
      <c r="BV566" s="30"/>
      <c r="BW566" s="30"/>
      <c r="BX566" s="30"/>
      <c r="BY566" s="30"/>
      <c r="BZ566" s="30"/>
      <c r="CA566" s="30"/>
      <c r="CB566" s="30"/>
      <c r="CC566" s="30"/>
      <c r="CD566" s="30"/>
      <c r="CE566" s="30"/>
      <c r="CF566" s="30"/>
      <c r="CG566" s="30"/>
      <c r="CH566" s="30"/>
      <c r="CI566" s="30"/>
      <c r="CJ566" s="30"/>
      <c r="CK566" s="30"/>
      <c r="CL566" s="30"/>
      <c r="CM566" s="30"/>
      <c r="CN566" s="30"/>
      <c r="CO566" s="30"/>
      <c r="CP566" s="30"/>
      <c r="CQ566" s="30"/>
      <c r="CR566" s="30"/>
      <c r="CS566" s="30"/>
      <c r="CT566" s="30"/>
      <c r="CU566" s="30"/>
      <c r="CV566" s="30"/>
      <c r="CW566" s="30"/>
      <c r="CX566" s="30"/>
      <c r="CY566" s="30"/>
      <c r="CZ566" s="30"/>
      <c r="DA566" s="30"/>
      <c r="DB566" s="30"/>
      <c r="DC566" s="30"/>
      <c r="DD566" s="30"/>
      <c r="DE566" s="30"/>
      <c r="DF566" s="30"/>
      <c r="DG566" s="30"/>
      <c r="DH566" s="30"/>
      <c r="DI566" s="30"/>
      <c r="DJ566" s="30"/>
      <c r="DK566" s="30"/>
      <c r="DL566" s="30"/>
      <c r="DM566" s="30"/>
      <c r="DN566" s="30"/>
      <c r="DO566" s="30"/>
      <c r="DP566" s="30"/>
      <c r="DQ566" s="30"/>
      <c r="DR566" s="30"/>
      <c r="DS566" s="30"/>
      <c r="DT566" s="30"/>
      <c r="DU566" s="30"/>
      <c r="DV566" s="30"/>
      <c r="DW566" s="30"/>
      <c r="DX566" s="30"/>
      <c r="DY566" s="30"/>
      <c r="DZ566" s="30"/>
      <c r="EA566" s="30"/>
      <c r="EB566" s="30"/>
      <c r="EC566" s="30"/>
      <c r="ED566" s="30"/>
    </row>
    <row r="567" spans="1:134" s="31" customFormat="1" ht="24.75" customHeight="1" x14ac:dyDescent="0.2">
      <c r="A567" s="32" t="s">
        <v>483</v>
      </c>
      <c r="B567" s="33">
        <v>1</v>
      </c>
      <c r="C567" s="34">
        <v>2015</v>
      </c>
      <c r="D567" s="34" t="s">
        <v>732</v>
      </c>
      <c r="E567" s="35" t="s">
        <v>47</v>
      </c>
      <c r="F567" s="33">
        <v>1</v>
      </c>
      <c r="G567" s="33">
        <v>4</v>
      </c>
      <c r="H567" s="33"/>
      <c r="I567" s="34" t="s">
        <v>4</v>
      </c>
      <c r="J567" s="34" t="s">
        <v>70</v>
      </c>
      <c r="K567" s="34">
        <v>1</v>
      </c>
      <c r="L567" s="34"/>
      <c r="M567" s="34"/>
      <c r="N567" s="34"/>
      <c r="O567" s="34">
        <v>1</v>
      </c>
      <c r="P567" s="34"/>
      <c r="Q567" s="34"/>
      <c r="R567" s="34"/>
      <c r="S567" s="34">
        <v>1</v>
      </c>
      <c r="T567" s="34"/>
      <c r="U567" s="34"/>
      <c r="V567" s="30"/>
      <c r="W567" s="30"/>
      <c r="X567" s="30"/>
      <c r="Y567" s="30"/>
      <c r="Z567" s="30"/>
      <c r="AA567" s="30"/>
      <c r="AB567" s="30"/>
      <c r="AC567" s="30"/>
      <c r="AD567" s="30"/>
      <c r="AE567" s="30"/>
      <c r="AF567" s="30"/>
      <c r="AG567" s="30"/>
      <c r="AH567" s="30"/>
      <c r="AI567" s="30"/>
      <c r="AJ567" s="30"/>
      <c r="AK567" s="30"/>
      <c r="AL567" s="30"/>
      <c r="AM567" s="30"/>
      <c r="AN567" s="30"/>
      <c r="AO567" s="30"/>
      <c r="AP567" s="30"/>
      <c r="AQ567" s="30"/>
      <c r="AR567" s="30"/>
      <c r="AS567" s="30"/>
      <c r="AT567" s="30"/>
      <c r="AU567" s="30"/>
      <c r="AV567" s="30"/>
      <c r="AW567" s="30"/>
      <c r="AX567" s="30"/>
      <c r="AY567" s="30"/>
      <c r="AZ567" s="30"/>
      <c r="BA567" s="30"/>
      <c r="BB567" s="30"/>
      <c r="BC567" s="30"/>
      <c r="BD567" s="30"/>
      <c r="BE567" s="30"/>
      <c r="BF567" s="30"/>
      <c r="BG567" s="30"/>
      <c r="BH567" s="30"/>
      <c r="BI567" s="30"/>
      <c r="BJ567" s="30"/>
      <c r="BK567" s="30"/>
      <c r="BL567" s="30"/>
      <c r="BM567" s="30"/>
      <c r="BN567" s="30"/>
      <c r="BO567" s="30"/>
      <c r="BP567" s="30"/>
      <c r="BQ567" s="30"/>
      <c r="BR567" s="30"/>
      <c r="BS567" s="30"/>
      <c r="BT567" s="30"/>
      <c r="BU567" s="30"/>
      <c r="BV567" s="30"/>
      <c r="BW567" s="30"/>
      <c r="BX567" s="30"/>
      <c r="BY567" s="30"/>
      <c r="BZ567" s="30"/>
      <c r="CA567" s="30"/>
      <c r="CB567" s="30"/>
      <c r="CC567" s="30"/>
      <c r="CD567" s="30"/>
      <c r="CE567" s="30"/>
      <c r="CF567" s="30"/>
      <c r="CG567" s="30"/>
      <c r="CH567" s="30"/>
      <c r="CI567" s="30"/>
      <c r="CJ567" s="30"/>
      <c r="CK567" s="30"/>
      <c r="CL567" s="30"/>
      <c r="CM567" s="30"/>
      <c r="CN567" s="30"/>
      <c r="CO567" s="30"/>
      <c r="CP567" s="30"/>
      <c r="CQ567" s="30"/>
      <c r="CR567" s="30"/>
      <c r="CS567" s="30"/>
      <c r="CT567" s="30"/>
      <c r="CU567" s="30"/>
      <c r="CV567" s="30"/>
      <c r="CW567" s="30"/>
      <c r="CX567" s="30"/>
      <c r="CY567" s="30"/>
      <c r="CZ567" s="30"/>
      <c r="DA567" s="30"/>
      <c r="DB567" s="30"/>
      <c r="DC567" s="30"/>
      <c r="DD567" s="30"/>
      <c r="DE567" s="30"/>
      <c r="DF567" s="30"/>
      <c r="DG567" s="30"/>
      <c r="DH567" s="30"/>
      <c r="DI567" s="30"/>
      <c r="DJ567" s="30"/>
      <c r="DK567" s="30"/>
      <c r="DL567" s="30"/>
      <c r="DM567" s="30"/>
      <c r="DN567" s="30"/>
      <c r="DO567" s="30"/>
      <c r="DP567" s="30"/>
      <c r="DQ567" s="30"/>
      <c r="DR567" s="30"/>
      <c r="DS567" s="30"/>
      <c r="DT567" s="30"/>
      <c r="DU567" s="30"/>
      <c r="DV567" s="30"/>
      <c r="DW567" s="30"/>
      <c r="DX567" s="30"/>
      <c r="DY567" s="30"/>
      <c r="DZ567" s="30"/>
      <c r="EA567" s="30"/>
      <c r="EB567" s="30"/>
      <c r="EC567" s="30"/>
      <c r="ED567" s="30"/>
    </row>
    <row r="568" spans="1:134" s="31" customFormat="1" ht="40.5" customHeight="1" x14ac:dyDescent="0.2">
      <c r="A568" s="41" t="s">
        <v>36</v>
      </c>
      <c r="B568" s="36">
        <v>1</v>
      </c>
      <c r="C568" s="34">
        <v>2015</v>
      </c>
      <c r="D568" s="37" t="s">
        <v>732</v>
      </c>
      <c r="E568" s="35" t="s">
        <v>758</v>
      </c>
      <c r="F568" s="37">
        <v>1</v>
      </c>
      <c r="G568" s="33">
        <v>9</v>
      </c>
      <c r="H568" s="33"/>
      <c r="I568" s="34" t="s">
        <v>4</v>
      </c>
      <c r="J568" s="34" t="s">
        <v>70</v>
      </c>
      <c r="K568" s="34">
        <v>1</v>
      </c>
      <c r="L568" s="42"/>
      <c r="M568" s="42"/>
      <c r="N568" s="42"/>
      <c r="O568" s="34">
        <v>1</v>
      </c>
      <c r="P568" s="42"/>
      <c r="Q568" s="42"/>
      <c r="R568" s="34"/>
      <c r="S568" s="34">
        <v>1</v>
      </c>
      <c r="T568" s="34"/>
      <c r="U568" s="42"/>
      <c r="V568" s="30"/>
      <c r="W568" s="30"/>
      <c r="X568" s="30"/>
    </row>
    <row r="569" spans="1:134" s="31" customFormat="1" ht="35.25" customHeight="1" x14ac:dyDescent="0.2">
      <c r="A569" s="32" t="s">
        <v>18</v>
      </c>
      <c r="B569" s="33">
        <v>1</v>
      </c>
      <c r="C569" s="34">
        <v>2015</v>
      </c>
      <c r="D569" s="33" t="s">
        <v>732</v>
      </c>
      <c r="E569" s="35" t="s">
        <v>13</v>
      </c>
      <c r="F569" s="33">
        <v>7</v>
      </c>
      <c r="G569" s="33">
        <v>51</v>
      </c>
      <c r="H569" s="33"/>
      <c r="I569" s="34" t="s">
        <v>4</v>
      </c>
      <c r="J569" s="34" t="s">
        <v>70</v>
      </c>
      <c r="K569" s="34">
        <v>1</v>
      </c>
      <c r="L569" s="34"/>
      <c r="M569" s="34"/>
      <c r="N569" s="34"/>
      <c r="O569" s="34">
        <v>1</v>
      </c>
      <c r="P569" s="34"/>
      <c r="Q569" s="34"/>
      <c r="R569" s="34"/>
      <c r="S569" s="34">
        <v>1</v>
      </c>
      <c r="T569" s="34"/>
      <c r="U569" s="34"/>
      <c r="V569" s="30"/>
      <c r="W569" s="30"/>
      <c r="X569" s="30"/>
      <c r="Y569" s="30"/>
      <c r="Z569" s="30"/>
      <c r="AA569" s="30"/>
      <c r="AB569" s="30"/>
      <c r="AC569" s="30"/>
      <c r="AD569" s="30"/>
      <c r="AE569" s="30"/>
      <c r="AF569" s="30"/>
      <c r="AG569" s="30"/>
      <c r="AH569" s="30"/>
      <c r="AI569" s="30"/>
      <c r="AJ569" s="30"/>
      <c r="AK569" s="30"/>
      <c r="AL569" s="30"/>
      <c r="AM569" s="30"/>
      <c r="AN569" s="30"/>
      <c r="AO569" s="30"/>
      <c r="AP569" s="30"/>
      <c r="AQ569" s="30"/>
      <c r="AR569" s="30"/>
      <c r="AS569" s="30"/>
      <c r="AT569" s="30"/>
      <c r="AU569" s="30"/>
      <c r="AV569" s="30"/>
      <c r="AW569" s="30"/>
      <c r="AX569" s="30"/>
      <c r="AY569" s="30"/>
      <c r="AZ569" s="30"/>
      <c r="BA569" s="30"/>
      <c r="BB569" s="30"/>
      <c r="BC569" s="30"/>
      <c r="BD569" s="30"/>
      <c r="BE569" s="30"/>
      <c r="BF569" s="30"/>
      <c r="BG569" s="30"/>
      <c r="BH569" s="30"/>
      <c r="BI569" s="30"/>
      <c r="BJ569" s="30"/>
      <c r="BK569" s="30"/>
      <c r="BL569" s="30"/>
      <c r="BM569" s="30"/>
      <c r="BN569" s="30"/>
      <c r="BO569" s="30"/>
      <c r="BP569" s="30"/>
      <c r="BQ569" s="30"/>
      <c r="BR569" s="30"/>
      <c r="BS569" s="30"/>
      <c r="BT569" s="30"/>
      <c r="BU569" s="30"/>
      <c r="BV569" s="30"/>
      <c r="BW569" s="30"/>
      <c r="BX569" s="30"/>
      <c r="BY569" s="30"/>
      <c r="BZ569" s="30"/>
      <c r="CA569" s="30"/>
      <c r="CB569" s="30"/>
      <c r="CC569" s="30"/>
      <c r="CD569" s="30"/>
      <c r="CE569" s="30"/>
      <c r="CF569" s="30"/>
      <c r="CG569" s="30"/>
      <c r="CH569" s="30"/>
      <c r="CI569" s="30"/>
      <c r="CJ569" s="30"/>
      <c r="CK569" s="30"/>
      <c r="CL569" s="30"/>
      <c r="CM569" s="30"/>
      <c r="CN569" s="30"/>
      <c r="CO569" s="30"/>
      <c r="CP569" s="30"/>
      <c r="CQ569" s="30"/>
      <c r="CR569" s="30"/>
      <c r="CS569" s="30"/>
      <c r="CT569" s="30"/>
      <c r="CU569" s="30"/>
      <c r="CV569" s="30"/>
      <c r="CW569" s="30"/>
      <c r="CX569" s="30"/>
      <c r="CY569" s="30"/>
      <c r="CZ569" s="30"/>
      <c r="DA569" s="30"/>
      <c r="DB569" s="30"/>
      <c r="DC569" s="30"/>
      <c r="DD569" s="30"/>
      <c r="DE569" s="30"/>
      <c r="DF569" s="30"/>
      <c r="DG569" s="30"/>
      <c r="DH569" s="30"/>
      <c r="DI569" s="30"/>
      <c r="DJ569" s="30"/>
      <c r="DK569" s="30"/>
      <c r="DL569" s="30"/>
      <c r="DM569" s="30"/>
      <c r="DN569" s="30"/>
      <c r="DO569" s="30"/>
      <c r="DP569" s="30"/>
      <c r="DQ569" s="30"/>
      <c r="DR569" s="30"/>
      <c r="DS569" s="30"/>
      <c r="DT569" s="30"/>
      <c r="DU569" s="30"/>
      <c r="DV569" s="30"/>
      <c r="DW569" s="30"/>
      <c r="DX569" s="30"/>
      <c r="DY569" s="30"/>
      <c r="DZ569" s="30"/>
      <c r="EA569" s="30"/>
      <c r="EB569" s="30"/>
      <c r="EC569" s="30"/>
      <c r="ED569" s="30"/>
    </row>
    <row r="570" spans="1:134" s="31" customFormat="1" ht="23.25" customHeight="1" x14ac:dyDescent="0.2">
      <c r="A570" s="32" t="s">
        <v>192</v>
      </c>
      <c r="B570" s="33">
        <v>1</v>
      </c>
      <c r="C570" s="34">
        <v>2015</v>
      </c>
      <c r="D570" s="33" t="s">
        <v>732</v>
      </c>
      <c r="E570" s="35" t="s">
        <v>759</v>
      </c>
      <c r="F570" s="33">
        <v>10</v>
      </c>
      <c r="G570" s="33">
        <v>33</v>
      </c>
      <c r="H570" s="33"/>
      <c r="I570" s="34" t="s">
        <v>10</v>
      </c>
      <c r="J570" s="34" t="s">
        <v>10</v>
      </c>
      <c r="K570" s="34">
        <v>1</v>
      </c>
      <c r="L570" s="34"/>
      <c r="M570" s="34"/>
      <c r="N570" s="34"/>
      <c r="O570" s="34">
        <v>1</v>
      </c>
      <c r="P570" s="34"/>
      <c r="Q570" s="34"/>
      <c r="R570" s="34"/>
      <c r="S570" s="34">
        <v>1</v>
      </c>
      <c r="T570" s="34"/>
      <c r="U570" s="34"/>
      <c r="V570" s="30"/>
      <c r="W570" s="30"/>
      <c r="X570" s="30"/>
    </row>
    <row r="571" spans="1:134" s="31" customFormat="1" ht="27" customHeight="1" x14ac:dyDescent="0.2">
      <c r="A571" s="32" t="s">
        <v>14</v>
      </c>
      <c r="B571" s="33">
        <v>1</v>
      </c>
      <c r="C571" s="34">
        <v>2015</v>
      </c>
      <c r="D571" s="33" t="s">
        <v>732</v>
      </c>
      <c r="E571" s="35" t="s">
        <v>666</v>
      </c>
      <c r="F571" s="33">
        <v>26</v>
      </c>
      <c r="G571" s="33">
        <v>176</v>
      </c>
      <c r="H571" s="33"/>
      <c r="I571" s="34" t="s">
        <v>0</v>
      </c>
      <c r="J571" s="34" t="s">
        <v>0</v>
      </c>
      <c r="K571" s="34">
        <v>1</v>
      </c>
      <c r="L571" s="34"/>
      <c r="M571" s="34"/>
      <c r="N571" s="34"/>
      <c r="O571" s="34">
        <v>1</v>
      </c>
      <c r="P571" s="34"/>
      <c r="Q571" s="34"/>
      <c r="R571" s="34"/>
      <c r="S571" s="34">
        <v>1</v>
      </c>
      <c r="T571" s="34"/>
      <c r="U571" s="34"/>
      <c r="V571" s="30"/>
      <c r="W571" s="30"/>
      <c r="X571" s="30"/>
    </row>
    <row r="572" spans="1:134" s="31" customFormat="1" ht="20.25" customHeight="1" x14ac:dyDescent="0.2">
      <c r="A572" s="32" t="s">
        <v>14</v>
      </c>
      <c r="B572" s="33">
        <v>2</v>
      </c>
      <c r="C572" s="33">
        <v>2015</v>
      </c>
      <c r="D572" s="33" t="s">
        <v>732</v>
      </c>
      <c r="E572" s="38" t="s">
        <v>760</v>
      </c>
      <c r="F572" s="33">
        <v>12</v>
      </c>
      <c r="G572" s="33">
        <v>34</v>
      </c>
      <c r="H572" s="33"/>
      <c r="I572" s="33" t="s">
        <v>0</v>
      </c>
      <c r="J572" s="33" t="s">
        <v>0</v>
      </c>
      <c r="K572" s="33">
        <v>1</v>
      </c>
      <c r="L572" s="39"/>
      <c r="M572" s="39"/>
      <c r="N572" s="39"/>
      <c r="O572" s="33">
        <v>1</v>
      </c>
      <c r="P572" s="39"/>
      <c r="Q572" s="39"/>
      <c r="R572" s="39"/>
      <c r="S572" s="39">
        <v>1</v>
      </c>
      <c r="T572" s="39"/>
      <c r="U572" s="39"/>
      <c r="V572" s="30"/>
      <c r="W572" s="30"/>
      <c r="X572" s="30"/>
    </row>
    <row r="573" spans="1:134" s="31" customFormat="1" ht="20.25" customHeight="1" x14ac:dyDescent="0.2">
      <c r="A573" s="32" t="s">
        <v>14</v>
      </c>
      <c r="B573" s="33">
        <v>3</v>
      </c>
      <c r="C573" s="33">
        <v>2015</v>
      </c>
      <c r="D573" s="33" t="s">
        <v>732</v>
      </c>
      <c r="E573" s="38" t="s">
        <v>761</v>
      </c>
      <c r="F573" s="33">
        <v>11</v>
      </c>
      <c r="G573" s="33">
        <v>43</v>
      </c>
      <c r="H573" s="33"/>
      <c r="I573" s="33" t="s">
        <v>30</v>
      </c>
      <c r="J573" s="33" t="s">
        <v>30</v>
      </c>
      <c r="K573" s="33">
        <v>1</v>
      </c>
      <c r="L573" s="39"/>
      <c r="M573" s="39"/>
      <c r="N573" s="39"/>
      <c r="O573" s="33">
        <v>1</v>
      </c>
      <c r="P573" s="39"/>
      <c r="Q573" s="39"/>
      <c r="R573" s="39"/>
      <c r="S573" s="39">
        <v>1</v>
      </c>
      <c r="T573" s="39"/>
      <c r="U573" s="39"/>
      <c r="V573" s="30"/>
      <c r="W573" s="30"/>
      <c r="X573" s="30"/>
    </row>
    <row r="574" spans="1:134" s="31" customFormat="1" ht="51.75" customHeight="1" x14ac:dyDescent="0.2">
      <c r="A574" s="113" t="s">
        <v>36</v>
      </c>
      <c r="B574" s="114">
        <v>1</v>
      </c>
      <c r="C574" s="114">
        <v>2016</v>
      </c>
      <c r="D574" s="114" t="s">
        <v>767</v>
      </c>
      <c r="E574" s="117" t="s">
        <v>768</v>
      </c>
      <c r="F574" s="33">
        <v>6</v>
      </c>
      <c r="G574" s="33">
        <v>28</v>
      </c>
      <c r="H574" s="33">
        <v>1</v>
      </c>
      <c r="I574" s="33" t="s">
        <v>4</v>
      </c>
      <c r="J574" s="33" t="s">
        <v>70</v>
      </c>
      <c r="K574" s="33">
        <v>1</v>
      </c>
      <c r="L574" s="39"/>
      <c r="M574" s="39"/>
      <c r="N574" s="39"/>
      <c r="O574" s="33">
        <v>1</v>
      </c>
      <c r="P574" s="39"/>
      <c r="Q574" s="39"/>
      <c r="R574" s="39"/>
      <c r="S574" s="39">
        <v>1</v>
      </c>
      <c r="T574" s="39"/>
      <c r="U574" s="39"/>
      <c r="V574" s="30"/>
      <c r="W574" s="30"/>
      <c r="X574" s="30"/>
    </row>
    <row r="575" spans="1:134" s="31" customFormat="1" ht="35.25" customHeight="1" x14ac:dyDescent="0.2">
      <c r="A575" s="32" t="s">
        <v>36</v>
      </c>
      <c r="B575" s="33">
        <v>2</v>
      </c>
      <c r="C575" s="33">
        <v>2016</v>
      </c>
      <c r="D575" s="33" t="s">
        <v>767</v>
      </c>
      <c r="E575" s="38" t="s">
        <v>769</v>
      </c>
      <c r="F575" s="33">
        <v>6</v>
      </c>
      <c r="G575" s="33">
        <v>28</v>
      </c>
      <c r="H575" s="33"/>
      <c r="I575" s="33" t="s">
        <v>4</v>
      </c>
      <c r="J575" s="33" t="s">
        <v>70</v>
      </c>
      <c r="K575" s="33">
        <v>1</v>
      </c>
      <c r="L575" s="39"/>
      <c r="M575" s="39"/>
      <c r="N575" s="39"/>
      <c r="O575" s="33">
        <v>1</v>
      </c>
      <c r="P575" s="39"/>
      <c r="Q575" s="39"/>
      <c r="R575" s="39"/>
      <c r="S575" s="39">
        <v>1</v>
      </c>
      <c r="T575" s="39"/>
      <c r="U575" s="39"/>
      <c r="V575" s="30"/>
      <c r="W575" s="30"/>
      <c r="X575" s="30"/>
    </row>
    <row r="576" spans="1:134" s="31" customFormat="1" ht="35.25" customHeight="1" x14ac:dyDescent="0.2">
      <c r="A576" s="32" t="s">
        <v>454</v>
      </c>
      <c r="B576" s="33">
        <v>1</v>
      </c>
      <c r="C576" s="33">
        <v>2016</v>
      </c>
      <c r="D576" s="33" t="s">
        <v>767</v>
      </c>
      <c r="E576" s="38" t="s">
        <v>803</v>
      </c>
      <c r="F576" s="33">
        <v>1</v>
      </c>
      <c r="G576" s="33">
        <v>94</v>
      </c>
      <c r="H576" s="33"/>
      <c r="I576" s="33" t="s">
        <v>4</v>
      </c>
      <c r="J576" s="33" t="s">
        <v>70</v>
      </c>
      <c r="K576" s="33">
        <v>1</v>
      </c>
      <c r="L576" s="39"/>
      <c r="M576" s="39"/>
      <c r="N576" s="39"/>
      <c r="O576" s="33">
        <v>1</v>
      </c>
      <c r="P576" s="39"/>
      <c r="Q576" s="39"/>
      <c r="R576" s="39"/>
      <c r="S576" s="39">
        <v>1</v>
      </c>
      <c r="T576" s="39"/>
      <c r="U576" s="39"/>
      <c r="V576" s="30"/>
      <c r="W576" s="30"/>
      <c r="X576" s="30"/>
    </row>
    <row r="577" spans="1:24" s="31" customFormat="1" ht="31.5" customHeight="1" x14ac:dyDescent="0.2">
      <c r="A577" s="32" t="s">
        <v>121</v>
      </c>
      <c r="B577" s="33">
        <v>1</v>
      </c>
      <c r="C577" s="33">
        <v>2016</v>
      </c>
      <c r="D577" s="33" t="s">
        <v>767</v>
      </c>
      <c r="E577" s="38" t="s">
        <v>770</v>
      </c>
      <c r="F577" s="33">
        <v>5</v>
      </c>
      <c r="G577" s="33">
        <v>13</v>
      </c>
      <c r="H577" s="33"/>
      <c r="I577" s="33" t="s">
        <v>4</v>
      </c>
      <c r="J577" s="33" t="s">
        <v>70</v>
      </c>
      <c r="K577" s="33">
        <v>1</v>
      </c>
      <c r="L577" s="39"/>
      <c r="M577" s="39"/>
      <c r="N577" s="39"/>
      <c r="O577" s="33">
        <v>1</v>
      </c>
      <c r="P577" s="39"/>
      <c r="Q577" s="39"/>
      <c r="R577" s="39"/>
      <c r="S577" s="39">
        <v>1</v>
      </c>
      <c r="T577" s="39"/>
      <c r="U577" s="39"/>
      <c r="V577" s="30"/>
      <c r="W577" s="30"/>
      <c r="X577" s="30"/>
    </row>
    <row r="578" spans="1:24" s="31" customFormat="1" ht="29.25" customHeight="1" x14ac:dyDescent="0.2">
      <c r="A578" s="32" t="s">
        <v>121</v>
      </c>
      <c r="B578" s="33">
        <v>2</v>
      </c>
      <c r="C578" s="33">
        <v>2016</v>
      </c>
      <c r="D578" s="33" t="s">
        <v>767</v>
      </c>
      <c r="E578" s="38" t="s">
        <v>771</v>
      </c>
      <c r="F578" s="33">
        <v>3</v>
      </c>
      <c r="G578" s="33">
        <v>11</v>
      </c>
      <c r="H578" s="33"/>
      <c r="I578" s="33" t="s">
        <v>4</v>
      </c>
      <c r="J578" s="33" t="s">
        <v>70</v>
      </c>
      <c r="K578" s="33">
        <v>1</v>
      </c>
      <c r="L578" s="39"/>
      <c r="M578" s="39"/>
      <c r="N578" s="39"/>
      <c r="O578" s="33">
        <v>1</v>
      </c>
      <c r="P578" s="39"/>
      <c r="Q578" s="39"/>
      <c r="R578" s="39"/>
      <c r="S578" s="39">
        <v>1</v>
      </c>
      <c r="T578" s="39"/>
      <c r="U578" s="39"/>
      <c r="V578" s="30"/>
      <c r="W578" s="30"/>
      <c r="X578" s="30"/>
    </row>
    <row r="579" spans="1:24" s="31" customFormat="1" ht="36.75" customHeight="1" x14ac:dyDescent="0.2">
      <c r="A579" s="32" t="s">
        <v>121</v>
      </c>
      <c r="B579" s="33">
        <v>3</v>
      </c>
      <c r="C579" s="33">
        <v>2016</v>
      </c>
      <c r="D579" s="33" t="s">
        <v>767</v>
      </c>
      <c r="E579" s="38" t="s">
        <v>839</v>
      </c>
      <c r="F579" s="33">
        <v>7</v>
      </c>
      <c r="G579" s="33">
        <v>31</v>
      </c>
      <c r="H579" s="33"/>
      <c r="I579" s="33" t="s">
        <v>4</v>
      </c>
      <c r="J579" s="33" t="s">
        <v>70</v>
      </c>
      <c r="K579" s="33">
        <v>1</v>
      </c>
      <c r="L579" s="39"/>
      <c r="M579" s="39"/>
      <c r="N579" s="39"/>
      <c r="O579" s="33">
        <v>1</v>
      </c>
      <c r="P579" s="39"/>
      <c r="Q579" s="39"/>
      <c r="R579" s="39"/>
      <c r="S579" s="39">
        <v>1</v>
      </c>
      <c r="T579" s="39"/>
      <c r="U579" s="39"/>
      <c r="V579" s="30"/>
      <c r="W579" s="30"/>
      <c r="X579" s="30"/>
    </row>
    <row r="580" spans="1:24" s="31" customFormat="1" ht="34.5" customHeight="1" x14ac:dyDescent="0.2">
      <c r="A580" s="32" t="s">
        <v>668</v>
      </c>
      <c r="B580" s="33">
        <v>1</v>
      </c>
      <c r="C580" s="33">
        <v>2016</v>
      </c>
      <c r="D580" s="33" t="s">
        <v>767</v>
      </c>
      <c r="E580" s="38" t="s">
        <v>840</v>
      </c>
      <c r="F580" s="33">
        <v>23</v>
      </c>
      <c r="G580" s="33">
        <v>195</v>
      </c>
      <c r="H580" s="33"/>
      <c r="I580" s="33" t="s">
        <v>4</v>
      </c>
      <c r="J580" s="33" t="s">
        <v>70</v>
      </c>
      <c r="K580" s="33">
        <v>1</v>
      </c>
      <c r="L580" s="39"/>
      <c r="M580" s="39"/>
      <c r="N580" s="39"/>
      <c r="O580" s="33">
        <v>1</v>
      </c>
      <c r="P580" s="39"/>
      <c r="Q580" s="39"/>
      <c r="R580" s="39"/>
      <c r="S580" s="39">
        <v>1</v>
      </c>
      <c r="T580" s="39"/>
      <c r="U580" s="39"/>
      <c r="V580" s="30"/>
      <c r="W580" s="30"/>
      <c r="X580" s="30"/>
    </row>
    <row r="581" spans="1:24" s="31" customFormat="1" ht="34.5" customHeight="1" x14ac:dyDescent="0.2">
      <c r="A581" s="32" t="s">
        <v>668</v>
      </c>
      <c r="B581" s="33">
        <v>2</v>
      </c>
      <c r="C581" s="33">
        <v>2016</v>
      </c>
      <c r="D581" s="33" t="s">
        <v>767</v>
      </c>
      <c r="E581" s="38" t="s">
        <v>772</v>
      </c>
      <c r="F581" s="33">
        <v>5</v>
      </c>
      <c r="G581" s="33">
        <v>20</v>
      </c>
      <c r="H581" s="33"/>
      <c r="I581" s="33" t="s">
        <v>4</v>
      </c>
      <c r="J581" s="33" t="s">
        <v>70</v>
      </c>
      <c r="K581" s="33">
        <v>1</v>
      </c>
      <c r="L581" s="39"/>
      <c r="M581" s="39"/>
      <c r="N581" s="39"/>
      <c r="O581" s="33">
        <v>1</v>
      </c>
      <c r="P581" s="39"/>
      <c r="Q581" s="39"/>
      <c r="R581" s="39"/>
      <c r="S581" s="39">
        <v>1</v>
      </c>
      <c r="T581" s="39"/>
      <c r="U581" s="39"/>
      <c r="V581" s="30"/>
      <c r="W581" s="30"/>
      <c r="X581" s="30"/>
    </row>
    <row r="582" spans="1:24" s="31" customFormat="1" ht="34.5" customHeight="1" x14ac:dyDescent="0.2">
      <c r="A582" s="32" t="s">
        <v>668</v>
      </c>
      <c r="B582" s="33">
        <v>3</v>
      </c>
      <c r="C582" s="33">
        <v>2016</v>
      </c>
      <c r="D582" s="33" t="s">
        <v>767</v>
      </c>
      <c r="E582" s="38" t="s">
        <v>847</v>
      </c>
      <c r="F582" s="33">
        <v>1</v>
      </c>
      <c r="G582" s="33">
        <v>13</v>
      </c>
      <c r="H582" s="33">
        <v>2</v>
      </c>
      <c r="I582" s="33" t="s">
        <v>4</v>
      </c>
      <c r="J582" s="33" t="s">
        <v>70</v>
      </c>
      <c r="K582" s="33">
        <v>1</v>
      </c>
      <c r="L582" s="39"/>
      <c r="M582" s="39"/>
      <c r="N582" s="39"/>
      <c r="O582" s="33">
        <v>1</v>
      </c>
      <c r="P582" s="39"/>
      <c r="Q582" s="39"/>
      <c r="R582" s="39"/>
      <c r="S582" s="39">
        <v>1</v>
      </c>
      <c r="T582" s="39"/>
      <c r="U582" s="39"/>
      <c r="V582" s="30"/>
      <c r="W582" s="30"/>
      <c r="X582" s="30"/>
    </row>
    <row r="583" spans="1:24" s="31" customFormat="1" ht="45.75" customHeight="1" x14ac:dyDescent="0.2">
      <c r="A583" s="32" t="s">
        <v>773</v>
      </c>
      <c r="B583" s="33">
        <v>1</v>
      </c>
      <c r="C583" s="33">
        <v>2016</v>
      </c>
      <c r="D583" s="33" t="s">
        <v>767</v>
      </c>
      <c r="E583" s="38" t="s">
        <v>774</v>
      </c>
      <c r="F583" s="33">
        <v>3</v>
      </c>
      <c r="G583" s="33">
        <v>16</v>
      </c>
      <c r="H583" s="33"/>
      <c r="I583" s="33" t="s">
        <v>4</v>
      </c>
      <c r="J583" s="33" t="s">
        <v>70</v>
      </c>
      <c r="K583" s="33">
        <v>1</v>
      </c>
      <c r="L583" s="39"/>
      <c r="M583" s="39"/>
      <c r="N583" s="39"/>
      <c r="O583" s="33">
        <v>1</v>
      </c>
      <c r="P583" s="39"/>
      <c r="Q583" s="39"/>
      <c r="R583" s="39"/>
      <c r="S583" s="39">
        <v>1</v>
      </c>
      <c r="T583" s="39"/>
      <c r="U583" s="39"/>
      <c r="V583" s="30"/>
      <c r="W583" s="30"/>
      <c r="X583" s="30"/>
    </row>
    <row r="584" spans="1:24" s="31" customFormat="1" ht="45.75" customHeight="1" x14ac:dyDescent="0.2">
      <c r="A584" s="32" t="s">
        <v>773</v>
      </c>
      <c r="B584" s="33">
        <v>2</v>
      </c>
      <c r="C584" s="33">
        <v>2016</v>
      </c>
      <c r="D584" s="33" t="s">
        <v>767</v>
      </c>
      <c r="E584" s="38" t="s">
        <v>843</v>
      </c>
      <c r="F584" s="33">
        <v>1</v>
      </c>
      <c r="G584" s="33">
        <v>19</v>
      </c>
      <c r="H584" s="33"/>
      <c r="I584" s="33" t="s">
        <v>4</v>
      </c>
      <c r="J584" s="33" t="s">
        <v>70</v>
      </c>
      <c r="K584" s="33">
        <v>1</v>
      </c>
      <c r="L584" s="39"/>
      <c r="M584" s="39"/>
      <c r="N584" s="39"/>
      <c r="O584" s="33">
        <v>1</v>
      </c>
      <c r="P584" s="39"/>
      <c r="Q584" s="39"/>
      <c r="R584" s="39"/>
      <c r="S584" s="39">
        <v>1</v>
      </c>
      <c r="T584" s="39"/>
      <c r="U584" s="39"/>
      <c r="V584" s="30"/>
      <c r="W584" s="30"/>
      <c r="X584" s="30"/>
    </row>
    <row r="585" spans="1:24" s="31" customFormat="1" ht="45.75" customHeight="1" x14ac:dyDescent="0.2">
      <c r="A585" s="32" t="s">
        <v>65</v>
      </c>
      <c r="B585" s="33">
        <v>1</v>
      </c>
      <c r="C585" s="33">
        <v>2016</v>
      </c>
      <c r="D585" s="33" t="s">
        <v>767</v>
      </c>
      <c r="E585" s="38" t="s">
        <v>800</v>
      </c>
      <c r="F585" s="33">
        <v>12</v>
      </c>
      <c r="G585" s="33">
        <v>2323</v>
      </c>
      <c r="H585" s="33"/>
      <c r="I585" s="33" t="s">
        <v>4</v>
      </c>
      <c r="J585" s="33" t="s">
        <v>70</v>
      </c>
      <c r="K585" s="33">
        <v>1</v>
      </c>
      <c r="L585" s="39"/>
      <c r="M585" s="39"/>
      <c r="N585" s="39">
        <v>1</v>
      </c>
      <c r="O585" s="33">
        <v>1</v>
      </c>
      <c r="P585" s="39"/>
      <c r="Q585" s="39"/>
      <c r="R585" s="39"/>
      <c r="S585" s="39">
        <v>1</v>
      </c>
      <c r="T585" s="39"/>
      <c r="U585" s="39"/>
      <c r="V585" s="30"/>
      <c r="W585" s="30"/>
      <c r="X585" s="30"/>
    </row>
    <row r="586" spans="1:24" s="31" customFormat="1" ht="45.75" customHeight="1" x14ac:dyDescent="0.2">
      <c r="A586" s="32" t="s">
        <v>65</v>
      </c>
      <c r="B586" s="33">
        <v>2</v>
      </c>
      <c r="C586" s="33">
        <v>2016</v>
      </c>
      <c r="D586" s="33" t="s">
        <v>767</v>
      </c>
      <c r="E586" s="38" t="s">
        <v>763</v>
      </c>
      <c r="F586" s="33">
        <v>2</v>
      </c>
      <c r="G586" s="33">
        <v>124</v>
      </c>
      <c r="H586" s="33">
        <v>1</v>
      </c>
      <c r="I586" s="33" t="s">
        <v>4</v>
      </c>
      <c r="J586" s="33" t="s">
        <v>70</v>
      </c>
      <c r="K586" s="33">
        <v>1</v>
      </c>
      <c r="L586" s="39"/>
      <c r="M586" s="39"/>
      <c r="N586" s="39">
        <v>1</v>
      </c>
      <c r="O586" s="33">
        <v>1</v>
      </c>
      <c r="P586" s="39"/>
      <c r="Q586" s="39"/>
      <c r="R586" s="39"/>
      <c r="S586" s="39">
        <v>1</v>
      </c>
      <c r="T586" s="39"/>
      <c r="U586" s="39"/>
      <c r="V586" s="30"/>
      <c r="W586" s="30"/>
      <c r="X586" s="30"/>
    </row>
    <row r="587" spans="1:24" s="31" customFormat="1" ht="45.75" customHeight="1" x14ac:dyDescent="0.2">
      <c r="A587" s="32" t="s">
        <v>65</v>
      </c>
      <c r="B587" s="33">
        <v>3</v>
      </c>
      <c r="C587" s="33">
        <v>2016</v>
      </c>
      <c r="D587" s="33" t="s">
        <v>802</v>
      </c>
      <c r="E587" s="38" t="s">
        <v>801</v>
      </c>
      <c r="F587" s="33">
        <v>1</v>
      </c>
      <c r="G587" s="33">
        <v>53</v>
      </c>
      <c r="H587" s="33"/>
      <c r="I587" s="33" t="s">
        <v>4</v>
      </c>
      <c r="J587" s="33" t="s">
        <v>70</v>
      </c>
      <c r="K587" s="33">
        <v>1</v>
      </c>
      <c r="L587" s="39"/>
      <c r="M587" s="39">
        <v>1</v>
      </c>
      <c r="N587" s="39">
        <v>1</v>
      </c>
      <c r="O587" s="33">
        <v>1</v>
      </c>
      <c r="P587" s="39"/>
      <c r="Q587" s="39"/>
      <c r="R587" s="39"/>
      <c r="S587" s="39">
        <v>1</v>
      </c>
      <c r="T587" s="39"/>
      <c r="U587" s="39"/>
      <c r="V587" s="30"/>
      <c r="W587" s="30"/>
      <c r="X587" s="30"/>
    </row>
    <row r="588" spans="1:24" s="31" customFormat="1" ht="45.75" customHeight="1" x14ac:dyDescent="0.2">
      <c r="A588" s="32" t="s">
        <v>59</v>
      </c>
      <c r="B588" s="33">
        <v>1</v>
      </c>
      <c r="C588" s="33">
        <v>2016</v>
      </c>
      <c r="D588" s="33" t="s">
        <v>767</v>
      </c>
      <c r="E588" s="38" t="s">
        <v>764</v>
      </c>
      <c r="F588" s="33">
        <v>1</v>
      </c>
      <c r="G588" s="33">
        <v>89</v>
      </c>
      <c r="H588" s="33"/>
      <c r="I588" s="33" t="s">
        <v>4</v>
      </c>
      <c r="J588" s="33" t="s">
        <v>70</v>
      </c>
      <c r="K588" s="33">
        <v>1</v>
      </c>
      <c r="L588" s="39"/>
      <c r="M588" s="39"/>
      <c r="N588" s="39">
        <v>1</v>
      </c>
      <c r="O588" s="33">
        <v>1</v>
      </c>
      <c r="P588" s="39"/>
      <c r="Q588" s="39"/>
      <c r="R588" s="39"/>
      <c r="S588" s="39">
        <v>1</v>
      </c>
      <c r="T588" s="39"/>
      <c r="U588" s="39"/>
      <c r="V588" s="30"/>
      <c r="W588" s="30"/>
      <c r="X588" s="30"/>
    </row>
    <row r="589" spans="1:24" s="31" customFormat="1" ht="45.75" customHeight="1" x14ac:dyDescent="0.2">
      <c r="A589" s="32" t="s">
        <v>765</v>
      </c>
      <c r="B589" s="33">
        <v>1</v>
      </c>
      <c r="C589" s="33">
        <v>2016</v>
      </c>
      <c r="D589" s="33" t="s">
        <v>767</v>
      </c>
      <c r="E589" s="38" t="s">
        <v>60</v>
      </c>
      <c r="F589" s="33">
        <v>1</v>
      </c>
      <c r="G589" s="33">
        <v>572</v>
      </c>
      <c r="H589" s="33"/>
      <c r="I589" s="33" t="s">
        <v>4</v>
      </c>
      <c r="J589" s="33" t="s">
        <v>70</v>
      </c>
      <c r="K589" s="33">
        <v>1</v>
      </c>
      <c r="L589" s="39"/>
      <c r="M589" s="39"/>
      <c r="N589" s="39">
        <v>1</v>
      </c>
      <c r="O589" s="33">
        <v>1</v>
      </c>
      <c r="P589" s="39"/>
      <c r="Q589" s="39"/>
      <c r="R589" s="39"/>
      <c r="S589" s="39">
        <v>1</v>
      </c>
      <c r="T589" s="39"/>
      <c r="U589" s="39"/>
      <c r="V589" s="30"/>
      <c r="W589" s="30"/>
      <c r="X589" s="30"/>
    </row>
    <row r="590" spans="1:24" s="31" customFormat="1" ht="20.25" customHeight="1" x14ac:dyDescent="0.2">
      <c r="A590" s="32" t="s">
        <v>679</v>
      </c>
      <c r="B590" s="33">
        <v>1</v>
      </c>
      <c r="C590" s="33">
        <v>2016</v>
      </c>
      <c r="D590" s="33" t="s">
        <v>767</v>
      </c>
      <c r="E590" s="38" t="s">
        <v>775</v>
      </c>
      <c r="F590" s="33">
        <v>7</v>
      </c>
      <c r="G590" s="33">
        <v>40</v>
      </c>
      <c r="H590" s="33">
        <v>1</v>
      </c>
      <c r="I590" s="33" t="s">
        <v>4</v>
      </c>
      <c r="J590" s="33" t="s">
        <v>70</v>
      </c>
      <c r="K590" s="33">
        <v>1</v>
      </c>
      <c r="L590" s="39"/>
      <c r="M590" s="39"/>
      <c r="N590" s="39"/>
      <c r="O590" s="33">
        <v>1</v>
      </c>
      <c r="P590" s="39"/>
      <c r="Q590" s="39"/>
      <c r="R590" s="39"/>
      <c r="S590" s="39">
        <v>1</v>
      </c>
      <c r="T590" s="39"/>
      <c r="U590" s="39"/>
      <c r="V590" s="30"/>
      <c r="W590" s="30"/>
      <c r="X590" s="30"/>
    </row>
    <row r="591" spans="1:24" s="31" customFormat="1" ht="20.25" customHeight="1" x14ac:dyDescent="0.2">
      <c r="A591" s="32" t="s">
        <v>483</v>
      </c>
      <c r="B591" s="33">
        <v>1</v>
      </c>
      <c r="C591" s="33">
        <v>2016</v>
      </c>
      <c r="D591" s="33" t="s">
        <v>767</v>
      </c>
      <c r="E591" s="38" t="s">
        <v>677</v>
      </c>
      <c r="F591" s="33">
        <v>3</v>
      </c>
      <c r="G591" s="33">
        <v>6</v>
      </c>
      <c r="H591" s="33"/>
      <c r="I591" s="33" t="s">
        <v>4</v>
      </c>
      <c r="J591" s="33" t="s">
        <v>70</v>
      </c>
      <c r="K591" s="33">
        <v>1</v>
      </c>
      <c r="L591" s="39"/>
      <c r="M591" s="39"/>
      <c r="N591" s="39"/>
      <c r="O591" s="33">
        <v>1</v>
      </c>
      <c r="P591" s="39"/>
      <c r="Q591" s="39"/>
      <c r="R591" s="39"/>
      <c r="S591" s="39">
        <v>1</v>
      </c>
      <c r="T591" s="39"/>
      <c r="U591" s="39"/>
      <c r="V591" s="30"/>
      <c r="W591" s="30"/>
      <c r="X591" s="30"/>
    </row>
    <row r="592" spans="1:24" s="31" customFormat="1" ht="20.25" customHeight="1" x14ac:dyDescent="0.2">
      <c r="A592" s="32" t="s">
        <v>848</v>
      </c>
      <c r="B592" s="33">
        <v>1</v>
      </c>
      <c r="C592" s="33">
        <v>2016</v>
      </c>
      <c r="D592" s="33" t="s">
        <v>767</v>
      </c>
      <c r="E592" s="38" t="s">
        <v>849</v>
      </c>
      <c r="F592" s="33">
        <v>1</v>
      </c>
      <c r="G592" s="33">
        <v>28</v>
      </c>
      <c r="H592" s="33"/>
      <c r="I592" s="33" t="s">
        <v>4</v>
      </c>
      <c r="J592" s="33" t="s">
        <v>70</v>
      </c>
      <c r="K592" s="33">
        <v>1</v>
      </c>
      <c r="L592" s="39"/>
      <c r="M592" s="39"/>
      <c r="N592" s="39"/>
      <c r="O592" s="33">
        <v>1</v>
      </c>
      <c r="P592" s="39"/>
      <c r="Q592" s="39"/>
      <c r="R592" s="39"/>
      <c r="S592" s="39">
        <v>1</v>
      </c>
      <c r="T592" s="39"/>
      <c r="U592" s="39"/>
      <c r="V592" s="30"/>
      <c r="W592" s="30"/>
      <c r="X592" s="30"/>
    </row>
    <row r="593" spans="1:24" s="31" customFormat="1" ht="30" customHeight="1" x14ac:dyDescent="0.2">
      <c r="A593" s="32" t="s">
        <v>160</v>
      </c>
      <c r="B593" s="33">
        <v>1</v>
      </c>
      <c r="C593" s="33">
        <v>2016</v>
      </c>
      <c r="D593" s="33" t="s">
        <v>767</v>
      </c>
      <c r="E593" s="38" t="s">
        <v>776</v>
      </c>
      <c r="F593" s="33">
        <v>7</v>
      </c>
      <c r="G593" s="33">
        <v>31</v>
      </c>
      <c r="H593" s="33"/>
      <c r="I593" s="33" t="s">
        <v>4</v>
      </c>
      <c r="J593" s="33" t="s">
        <v>70</v>
      </c>
      <c r="K593" s="33">
        <v>1</v>
      </c>
      <c r="L593" s="39"/>
      <c r="M593" s="39"/>
      <c r="N593" s="39"/>
      <c r="O593" s="33">
        <v>1</v>
      </c>
      <c r="P593" s="39"/>
      <c r="Q593" s="39"/>
      <c r="R593" s="39"/>
      <c r="S593" s="39">
        <v>1</v>
      </c>
      <c r="T593" s="39"/>
      <c r="U593" s="39"/>
      <c r="V593" s="30"/>
      <c r="W593" s="30"/>
      <c r="X593" s="30"/>
    </row>
    <row r="594" spans="1:24" s="31" customFormat="1" ht="52.5" customHeight="1" x14ac:dyDescent="0.2">
      <c r="A594" s="32" t="s">
        <v>160</v>
      </c>
      <c r="B594" s="33">
        <v>2</v>
      </c>
      <c r="C594" s="33">
        <v>2016</v>
      </c>
      <c r="D594" s="33" t="s">
        <v>767</v>
      </c>
      <c r="E594" s="38" t="s">
        <v>777</v>
      </c>
      <c r="F594" s="33">
        <v>6</v>
      </c>
      <c r="G594" s="33">
        <v>32</v>
      </c>
      <c r="H594" s="33">
        <v>1</v>
      </c>
      <c r="I594" s="33" t="s">
        <v>4</v>
      </c>
      <c r="J594" s="33" t="s">
        <v>70</v>
      </c>
      <c r="K594" s="33">
        <v>1</v>
      </c>
      <c r="L594" s="39"/>
      <c r="M594" s="39"/>
      <c r="N594" s="39"/>
      <c r="O594" s="33">
        <v>1</v>
      </c>
      <c r="P594" s="39"/>
      <c r="Q594" s="39"/>
      <c r="R594" s="39"/>
      <c r="S594" s="39">
        <v>1</v>
      </c>
      <c r="T594" s="39"/>
      <c r="U594" s="39"/>
      <c r="V594" s="30"/>
      <c r="W594" s="30"/>
      <c r="X594" s="30"/>
    </row>
    <row r="595" spans="1:24" s="31" customFormat="1" ht="52.5" customHeight="1" x14ac:dyDescent="0.2">
      <c r="A595" s="32" t="s">
        <v>850</v>
      </c>
      <c r="B595" s="33">
        <v>1</v>
      </c>
      <c r="C595" s="33">
        <v>2016</v>
      </c>
      <c r="D595" s="33" t="s">
        <v>767</v>
      </c>
      <c r="E595" s="38" t="s">
        <v>851</v>
      </c>
      <c r="F595" s="33">
        <v>1</v>
      </c>
      <c r="G595" s="33">
        <v>35</v>
      </c>
      <c r="H595" s="33"/>
      <c r="I595" s="33" t="s">
        <v>4</v>
      </c>
      <c r="J595" s="33" t="s">
        <v>70</v>
      </c>
      <c r="K595" s="33">
        <v>1</v>
      </c>
      <c r="L595" s="39"/>
      <c r="M595" s="39"/>
      <c r="N595" s="39"/>
      <c r="O595" s="33">
        <v>1</v>
      </c>
      <c r="P595" s="39"/>
      <c r="Q595" s="39"/>
      <c r="R595" s="39"/>
      <c r="S595" s="39">
        <v>1</v>
      </c>
      <c r="T595" s="39"/>
      <c r="U595" s="39"/>
      <c r="V595" s="30"/>
      <c r="W595" s="30"/>
      <c r="X595" s="30"/>
    </row>
    <row r="596" spans="1:24" s="31" customFormat="1" ht="29.25" customHeight="1" x14ac:dyDescent="0.2">
      <c r="A596" s="32" t="s">
        <v>18</v>
      </c>
      <c r="B596" s="33">
        <v>1</v>
      </c>
      <c r="C596" s="33">
        <v>2016</v>
      </c>
      <c r="D596" s="33" t="s">
        <v>767</v>
      </c>
      <c r="E596" s="38" t="s">
        <v>778</v>
      </c>
      <c r="F596" s="33">
        <v>2</v>
      </c>
      <c r="G596" s="33">
        <v>17</v>
      </c>
      <c r="H596" s="33"/>
      <c r="I596" s="33" t="s">
        <v>4</v>
      </c>
      <c r="J596" s="33" t="s">
        <v>70</v>
      </c>
      <c r="K596" s="33">
        <v>1</v>
      </c>
      <c r="L596" s="39"/>
      <c r="M596" s="39"/>
      <c r="N596" s="39"/>
      <c r="O596" s="33">
        <v>1</v>
      </c>
      <c r="P596" s="39"/>
      <c r="Q596" s="39"/>
      <c r="R596" s="39"/>
      <c r="S596" s="39">
        <v>1</v>
      </c>
      <c r="T596" s="39"/>
      <c r="U596" s="39"/>
      <c r="V596" s="30"/>
      <c r="W596" s="30"/>
      <c r="X596" s="30"/>
    </row>
    <row r="597" spans="1:24" s="31" customFormat="1" ht="20.25" customHeight="1" x14ac:dyDescent="0.2">
      <c r="A597" s="32" t="s">
        <v>192</v>
      </c>
      <c r="B597" s="33">
        <v>1</v>
      </c>
      <c r="C597" s="33">
        <v>2016</v>
      </c>
      <c r="D597" s="33" t="s">
        <v>767</v>
      </c>
      <c r="E597" s="38" t="s">
        <v>779</v>
      </c>
      <c r="F597" s="33">
        <v>11</v>
      </c>
      <c r="G597" s="33">
        <v>88</v>
      </c>
      <c r="H597" s="33"/>
      <c r="I597" s="33" t="s">
        <v>4</v>
      </c>
      <c r="J597" s="33" t="s">
        <v>70</v>
      </c>
      <c r="K597" s="33">
        <v>1</v>
      </c>
      <c r="L597" s="39"/>
      <c r="M597" s="39"/>
      <c r="N597" s="39"/>
      <c r="O597" s="33">
        <v>1</v>
      </c>
      <c r="P597" s="39"/>
      <c r="Q597" s="39"/>
      <c r="R597" s="39"/>
      <c r="S597" s="39">
        <v>1</v>
      </c>
      <c r="T597" s="39"/>
      <c r="U597" s="39"/>
      <c r="V597" s="30"/>
      <c r="W597" s="30"/>
      <c r="X597" s="30"/>
    </row>
    <row r="598" spans="1:24" s="31" customFormat="1" ht="20.25" customHeight="1" x14ac:dyDescent="0.2">
      <c r="A598" s="32" t="s">
        <v>192</v>
      </c>
      <c r="B598" s="33">
        <v>2</v>
      </c>
      <c r="C598" s="33">
        <v>2016</v>
      </c>
      <c r="D598" s="33" t="s">
        <v>767</v>
      </c>
      <c r="E598" s="38" t="s">
        <v>852</v>
      </c>
      <c r="F598" s="33">
        <v>1</v>
      </c>
      <c r="G598" s="33">
        <v>1</v>
      </c>
      <c r="H598" s="33"/>
      <c r="I598" s="33" t="s">
        <v>4</v>
      </c>
      <c r="J598" s="33" t="s">
        <v>70</v>
      </c>
      <c r="K598" s="33">
        <v>1</v>
      </c>
      <c r="L598" s="39"/>
      <c r="M598" s="39"/>
      <c r="N598" s="39"/>
      <c r="O598" s="33">
        <v>1</v>
      </c>
      <c r="P598" s="39"/>
      <c r="Q598" s="39"/>
      <c r="R598" s="39"/>
      <c r="S598" s="39">
        <v>1</v>
      </c>
      <c r="T598" s="39"/>
      <c r="U598" s="39"/>
      <c r="V598" s="30"/>
      <c r="W598" s="30"/>
      <c r="X598" s="30"/>
    </row>
    <row r="599" spans="1:24" s="31" customFormat="1" ht="20.25" customHeight="1" x14ac:dyDescent="0.2">
      <c r="A599" s="32" t="s">
        <v>14</v>
      </c>
      <c r="B599" s="33">
        <v>1</v>
      </c>
      <c r="C599" s="33">
        <v>2016</v>
      </c>
      <c r="D599" s="33" t="s">
        <v>767</v>
      </c>
      <c r="E599" s="38" t="s">
        <v>841</v>
      </c>
      <c r="F599" s="33">
        <v>33</v>
      </c>
      <c r="G599" s="33">
        <v>154</v>
      </c>
      <c r="H599" s="33">
        <v>2</v>
      </c>
      <c r="I599" s="33" t="s">
        <v>4</v>
      </c>
      <c r="J599" s="33" t="s">
        <v>70</v>
      </c>
      <c r="K599" s="33">
        <v>1</v>
      </c>
      <c r="L599" s="39"/>
      <c r="M599" s="39"/>
      <c r="N599" s="39"/>
      <c r="O599" s="33">
        <v>1</v>
      </c>
      <c r="P599" s="39"/>
      <c r="Q599" s="39"/>
      <c r="R599" s="39"/>
      <c r="S599" s="39">
        <v>1</v>
      </c>
      <c r="T599" s="39"/>
      <c r="U599" s="39"/>
      <c r="V599" s="30"/>
      <c r="W599" s="30"/>
      <c r="X599" s="30"/>
    </row>
    <row r="600" spans="1:24" s="31" customFormat="1" ht="20.25" customHeight="1" x14ac:dyDescent="0.2">
      <c r="A600" s="32" t="s">
        <v>14</v>
      </c>
      <c r="B600" s="33">
        <v>2</v>
      </c>
      <c r="C600" s="33">
        <v>2016</v>
      </c>
      <c r="D600" s="33" t="s">
        <v>767</v>
      </c>
      <c r="E600" s="38" t="s">
        <v>760</v>
      </c>
      <c r="F600" s="33">
        <v>12</v>
      </c>
      <c r="G600" s="33">
        <v>46</v>
      </c>
      <c r="H600" s="33"/>
      <c r="I600" s="33" t="s">
        <v>4</v>
      </c>
      <c r="J600" s="33" t="s">
        <v>70</v>
      </c>
      <c r="K600" s="33">
        <v>1</v>
      </c>
      <c r="L600" s="39"/>
      <c r="M600" s="39"/>
      <c r="N600" s="39"/>
      <c r="O600" s="33">
        <v>1</v>
      </c>
      <c r="P600" s="39"/>
      <c r="Q600" s="39"/>
      <c r="R600" s="39"/>
      <c r="S600" s="39">
        <v>1</v>
      </c>
      <c r="T600" s="39"/>
      <c r="U600" s="39"/>
      <c r="V600" s="30"/>
      <c r="W600" s="30"/>
      <c r="X600" s="30"/>
    </row>
    <row r="601" spans="1:24" s="31" customFormat="1" ht="20.25" customHeight="1" x14ac:dyDescent="0.2">
      <c r="A601" s="32" t="s">
        <v>853</v>
      </c>
      <c r="B601" s="33">
        <v>1</v>
      </c>
      <c r="C601" s="33">
        <v>2016</v>
      </c>
      <c r="D601" s="33" t="s">
        <v>767</v>
      </c>
      <c r="E601" s="38" t="s">
        <v>854</v>
      </c>
      <c r="F601" s="33">
        <v>1</v>
      </c>
      <c r="G601" s="33">
        <v>17</v>
      </c>
      <c r="H601" s="33"/>
      <c r="I601" s="33" t="s">
        <v>4</v>
      </c>
      <c r="J601" s="33" t="s">
        <v>70</v>
      </c>
      <c r="K601" s="33">
        <v>1</v>
      </c>
      <c r="L601" s="39"/>
      <c r="M601" s="39"/>
      <c r="N601" s="39"/>
      <c r="O601" s="33">
        <v>1</v>
      </c>
      <c r="P601" s="39"/>
      <c r="Q601" s="39"/>
      <c r="R601" s="39"/>
      <c r="S601" s="39">
        <v>1</v>
      </c>
      <c r="T601" s="39"/>
      <c r="U601" s="39"/>
      <c r="V601" s="30"/>
      <c r="W601" s="30"/>
      <c r="X601" s="30"/>
    </row>
    <row r="602" spans="1:24" s="31" customFormat="1" ht="35.25" customHeight="1" x14ac:dyDescent="0.2">
      <c r="A602" s="32" t="s">
        <v>169</v>
      </c>
      <c r="B602" s="33">
        <v>1</v>
      </c>
      <c r="C602" s="33">
        <v>2016</v>
      </c>
      <c r="D602" s="33" t="s">
        <v>767</v>
      </c>
      <c r="E602" s="38" t="s">
        <v>842</v>
      </c>
      <c r="F602" s="33">
        <v>1</v>
      </c>
      <c r="G602" s="33">
        <v>2</v>
      </c>
      <c r="H602" s="33"/>
      <c r="I602" s="33" t="s">
        <v>4</v>
      </c>
      <c r="J602" s="33" t="s">
        <v>70</v>
      </c>
      <c r="K602" s="33">
        <v>1</v>
      </c>
      <c r="L602" s="39"/>
      <c r="M602" s="39"/>
      <c r="N602" s="39"/>
      <c r="O602" s="33">
        <v>1</v>
      </c>
      <c r="P602" s="39"/>
      <c r="Q602" s="39"/>
      <c r="R602" s="39"/>
      <c r="S602" s="39">
        <v>1</v>
      </c>
      <c r="T602" s="39"/>
      <c r="U602" s="39"/>
      <c r="V602" s="30"/>
      <c r="W602" s="30"/>
      <c r="X602" s="30"/>
    </row>
    <row r="603" spans="1:24" s="31" customFormat="1" ht="35.25" customHeight="1" x14ac:dyDescent="0.2">
      <c r="A603" s="32" t="s">
        <v>721</v>
      </c>
      <c r="B603" s="33">
        <v>1</v>
      </c>
      <c r="C603" s="33">
        <v>2016</v>
      </c>
      <c r="D603" s="33" t="s">
        <v>767</v>
      </c>
      <c r="E603" s="38" t="s">
        <v>844</v>
      </c>
      <c r="F603" s="33">
        <v>1</v>
      </c>
      <c r="G603" s="33">
        <v>6</v>
      </c>
      <c r="H603" s="33"/>
      <c r="I603" s="33" t="s">
        <v>4</v>
      </c>
      <c r="J603" s="33" t="s">
        <v>70</v>
      </c>
      <c r="K603" s="33">
        <v>1</v>
      </c>
      <c r="L603" s="39"/>
      <c r="M603" s="39"/>
      <c r="N603" s="39"/>
      <c r="O603" s="33">
        <v>1</v>
      </c>
      <c r="P603" s="39"/>
      <c r="Q603" s="39"/>
      <c r="R603" s="39"/>
      <c r="S603" s="39">
        <v>1</v>
      </c>
      <c r="T603" s="39"/>
      <c r="U603" s="39"/>
      <c r="V603" s="30"/>
      <c r="W603" s="30"/>
      <c r="X603" s="30"/>
    </row>
    <row r="604" spans="1:24" s="31" customFormat="1" ht="20.25" customHeight="1" x14ac:dyDescent="0.2">
      <c r="A604" s="32" t="s">
        <v>780</v>
      </c>
      <c r="B604" s="33">
        <v>1</v>
      </c>
      <c r="C604" s="33">
        <v>2016</v>
      </c>
      <c r="D604" s="33" t="s">
        <v>767</v>
      </c>
      <c r="E604" s="38" t="s">
        <v>781</v>
      </c>
      <c r="F604" s="33">
        <v>9</v>
      </c>
      <c r="G604" s="33">
        <v>37</v>
      </c>
      <c r="H604" s="33"/>
      <c r="I604" s="33" t="s">
        <v>4</v>
      </c>
      <c r="J604" s="33" t="s">
        <v>70</v>
      </c>
      <c r="K604" s="33">
        <v>1</v>
      </c>
      <c r="L604" s="39"/>
      <c r="M604" s="39"/>
      <c r="N604" s="39"/>
      <c r="O604" s="33">
        <v>1</v>
      </c>
      <c r="P604" s="39"/>
      <c r="Q604" s="39"/>
      <c r="R604" s="39"/>
      <c r="S604" s="39">
        <v>1</v>
      </c>
      <c r="T604" s="39"/>
      <c r="U604" s="39"/>
      <c r="V604" s="30"/>
      <c r="W604" s="30"/>
      <c r="X604" s="30"/>
    </row>
    <row r="605" spans="1:24" s="31" customFormat="1" ht="42.75" customHeight="1" x14ac:dyDescent="0.2">
      <c r="A605" s="32" t="s">
        <v>782</v>
      </c>
      <c r="B605" s="33">
        <v>1</v>
      </c>
      <c r="C605" s="33">
        <v>2016</v>
      </c>
      <c r="D605" s="33" t="s">
        <v>767</v>
      </c>
      <c r="E605" s="38" t="s">
        <v>783</v>
      </c>
      <c r="F605" s="33">
        <v>3</v>
      </c>
      <c r="G605" s="33">
        <v>8</v>
      </c>
      <c r="H605" s="33"/>
      <c r="I605" s="33" t="s">
        <v>4</v>
      </c>
      <c r="J605" s="33" t="s">
        <v>70</v>
      </c>
      <c r="K605" s="33">
        <v>1</v>
      </c>
      <c r="L605" s="39"/>
      <c r="M605" s="39"/>
      <c r="N605" s="39"/>
      <c r="O605" s="33">
        <v>1</v>
      </c>
      <c r="P605" s="39"/>
      <c r="Q605" s="39"/>
      <c r="R605" s="39"/>
      <c r="S605" s="39">
        <v>1</v>
      </c>
      <c r="T605" s="39"/>
      <c r="U605" s="39"/>
      <c r="V605" s="30"/>
      <c r="W605" s="30"/>
      <c r="X605" s="30"/>
    </row>
    <row r="606" spans="1:24" s="31" customFormat="1" ht="42.75" customHeight="1" x14ac:dyDescent="0.2">
      <c r="A606" s="32" t="s">
        <v>784</v>
      </c>
      <c r="B606" s="33">
        <v>1</v>
      </c>
      <c r="C606" s="33">
        <v>2016</v>
      </c>
      <c r="D606" s="33" t="s">
        <v>767</v>
      </c>
      <c r="E606" s="38" t="s">
        <v>785</v>
      </c>
      <c r="F606" s="33">
        <v>7</v>
      </c>
      <c r="G606" s="33">
        <v>38</v>
      </c>
      <c r="H606" s="33">
        <v>1</v>
      </c>
      <c r="I606" s="33" t="s">
        <v>4</v>
      </c>
      <c r="J606" s="33" t="s">
        <v>70</v>
      </c>
      <c r="K606" s="33">
        <v>1</v>
      </c>
      <c r="L606" s="39"/>
      <c r="M606" s="39"/>
      <c r="N606" s="39"/>
      <c r="O606" s="33">
        <v>1</v>
      </c>
      <c r="P606" s="39"/>
      <c r="Q606" s="39"/>
      <c r="R606" s="39"/>
      <c r="S606" s="39">
        <v>1</v>
      </c>
      <c r="T606" s="39"/>
      <c r="U606" s="39"/>
      <c r="V606" s="30"/>
      <c r="W606" s="30"/>
      <c r="X606" s="30"/>
    </row>
    <row r="607" spans="1:24" s="31" customFormat="1" ht="53.25" customHeight="1" x14ac:dyDescent="0.2">
      <c r="A607" s="32" t="s">
        <v>705</v>
      </c>
      <c r="B607" s="33">
        <v>1</v>
      </c>
      <c r="C607" s="33">
        <v>2016</v>
      </c>
      <c r="D607" s="33" t="s">
        <v>767</v>
      </c>
      <c r="E607" s="38" t="s">
        <v>786</v>
      </c>
      <c r="F607" s="33">
        <v>14</v>
      </c>
      <c r="G607" s="33">
        <v>131</v>
      </c>
      <c r="H607" s="33">
        <v>2</v>
      </c>
      <c r="I607" s="33" t="s">
        <v>4</v>
      </c>
      <c r="J607" s="33" t="s">
        <v>70</v>
      </c>
      <c r="K607" s="33">
        <v>1</v>
      </c>
      <c r="L607" s="39"/>
      <c r="M607" s="39"/>
      <c r="N607" s="39"/>
      <c r="O607" s="33">
        <v>1</v>
      </c>
      <c r="P607" s="39"/>
      <c r="Q607" s="39"/>
      <c r="R607" s="39"/>
      <c r="S607" s="39">
        <v>1</v>
      </c>
      <c r="T607" s="39"/>
      <c r="U607" s="39"/>
      <c r="V607" s="30"/>
      <c r="W607" s="30"/>
      <c r="X607" s="30"/>
    </row>
    <row r="608" spans="1:24" s="31" customFormat="1" ht="35.25" customHeight="1" x14ac:dyDescent="0.2">
      <c r="A608" s="32" t="s">
        <v>705</v>
      </c>
      <c r="B608" s="33">
        <v>2</v>
      </c>
      <c r="C608" s="33">
        <v>2016</v>
      </c>
      <c r="D608" s="33" t="s">
        <v>767</v>
      </c>
      <c r="E608" s="38" t="s">
        <v>787</v>
      </c>
      <c r="F608" s="33">
        <v>3</v>
      </c>
      <c r="G608" s="33">
        <v>8</v>
      </c>
      <c r="H608" s="33"/>
      <c r="I608" s="33" t="s">
        <v>4</v>
      </c>
      <c r="J608" s="33" t="s">
        <v>70</v>
      </c>
      <c r="K608" s="33">
        <v>1</v>
      </c>
      <c r="L608" s="39"/>
      <c r="M608" s="39"/>
      <c r="N608" s="39"/>
      <c r="O608" s="33">
        <v>1</v>
      </c>
      <c r="P608" s="39"/>
      <c r="Q608" s="39"/>
      <c r="R608" s="39"/>
      <c r="S608" s="39">
        <v>1</v>
      </c>
      <c r="T608" s="39"/>
      <c r="U608" s="39"/>
      <c r="V608" s="30"/>
      <c r="W608" s="30"/>
      <c r="X608" s="30"/>
    </row>
    <row r="609" spans="1:24" s="31" customFormat="1" ht="34.5" customHeight="1" x14ac:dyDescent="0.2">
      <c r="A609" s="32" t="s">
        <v>703</v>
      </c>
      <c r="B609" s="33">
        <v>1</v>
      </c>
      <c r="C609" s="33">
        <v>2016</v>
      </c>
      <c r="D609" s="33" t="s">
        <v>767</v>
      </c>
      <c r="E609" s="38" t="s">
        <v>845</v>
      </c>
      <c r="F609" s="33">
        <v>9</v>
      </c>
      <c r="G609" s="33">
        <v>172</v>
      </c>
      <c r="H609" s="33"/>
      <c r="I609" s="33" t="s">
        <v>4</v>
      </c>
      <c r="J609" s="33" t="s">
        <v>70</v>
      </c>
      <c r="K609" s="33">
        <v>1</v>
      </c>
      <c r="L609" s="39"/>
      <c r="M609" s="39"/>
      <c r="N609" s="39"/>
      <c r="O609" s="33">
        <v>1</v>
      </c>
      <c r="P609" s="39"/>
      <c r="Q609" s="39"/>
      <c r="R609" s="39"/>
      <c r="S609" s="39">
        <v>1</v>
      </c>
      <c r="T609" s="39"/>
      <c r="U609" s="39"/>
      <c r="V609" s="30"/>
      <c r="W609" s="30"/>
      <c r="X609" s="30"/>
    </row>
    <row r="610" spans="1:24" s="31" customFormat="1" ht="33.75" customHeight="1" x14ac:dyDescent="0.2">
      <c r="A610" s="32" t="s">
        <v>697</v>
      </c>
      <c r="B610" s="33">
        <v>1</v>
      </c>
      <c r="C610" s="33">
        <v>2016</v>
      </c>
      <c r="D610" s="33" t="s">
        <v>767</v>
      </c>
      <c r="E610" s="38" t="s">
        <v>846</v>
      </c>
      <c r="F610" s="33">
        <v>29</v>
      </c>
      <c r="G610" s="33">
        <v>516</v>
      </c>
      <c r="H610" s="33">
        <v>4</v>
      </c>
      <c r="I610" s="33" t="s">
        <v>4</v>
      </c>
      <c r="J610" s="33" t="s">
        <v>70</v>
      </c>
      <c r="K610" s="33">
        <v>1</v>
      </c>
      <c r="L610" s="39"/>
      <c r="M610" s="39"/>
      <c r="N610" s="39"/>
      <c r="O610" s="33">
        <v>1</v>
      </c>
      <c r="P610" s="39"/>
      <c r="Q610" s="39"/>
      <c r="R610" s="39"/>
      <c r="S610" s="39">
        <v>1</v>
      </c>
      <c r="T610" s="39"/>
      <c r="U610" s="39"/>
      <c r="V610" s="30"/>
      <c r="W610" s="30"/>
      <c r="X610" s="30"/>
    </row>
    <row r="611" spans="1:24" s="31" customFormat="1" ht="48.75" customHeight="1" x14ac:dyDescent="0.2">
      <c r="A611" s="32" t="s">
        <v>697</v>
      </c>
      <c r="B611" s="33">
        <v>2</v>
      </c>
      <c r="C611" s="33">
        <v>2016</v>
      </c>
      <c r="D611" s="33" t="s">
        <v>767</v>
      </c>
      <c r="E611" s="38" t="s">
        <v>788</v>
      </c>
      <c r="F611" s="33">
        <v>5</v>
      </c>
      <c r="G611" s="33">
        <v>27</v>
      </c>
      <c r="H611" s="33"/>
      <c r="I611" s="33" t="s">
        <v>4</v>
      </c>
      <c r="J611" s="33" t="s">
        <v>70</v>
      </c>
      <c r="K611" s="33">
        <v>1</v>
      </c>
      <c r="L611" s="39"/>
      <c r="M611" s="39"/>
      <c r="N611" s="39"/>
      <c r="O611" s="33">
        <v>1</v>
      </c>
      <c r="P611" s="39"/>
      <c r="Q611" s="39"/>
      <c r="R611" s="39"/>
      <c r="S611" s="39">
        <v>1</v>
      </c>
      <c r="T611" s="39"/>
      <c r="U611" s="39"/>
      <c r="V611" s="30"/>
      <c r="W611" s="30"/>
      <c r="X611" s="30"/>
    </row>
    <row r="612" spans="1:24" s="31" customFormat="1" ht="38.25" customHeight="1" x14ac:dyDescent="0.2">
      <c r="A612" s="32" t="s">
        <v>697</v>
      </c>
      <c r="B612" s="33">
        <v>3</v>
      </c>
      <c r="C612" s="33">
        <v>2016</v>
      </c>
      <c r="D612" s="33" t="s">
        <v>767</v>
      </c>
      <c r="E612" s="38" t="s">
        <v>789</v>
      </c>
      <c r="F612" s="33">
        <v>1</v>
      </c>
      <c r="G612" s="33">
        <v>154</v>
      </c>
      <c r="H612" s="33"/>
      <c r="I612" s="33" t="s">
        <v>4</v>
      </c>
      <c r="J612" s="33" t="s">
        <v>70</v>
      </c>
      <c r="K612" s="33">
        <v>1</v>
      </c>
      <c r="L612" s="39"/>
      <c r="M612" s="39"/>
      <c r="N612" s="39"/>
      <c r="O612" s="33">
        <v>1</v>
      </c>
      <c r="P612" s="39"/>
      <c r="Q612" s="39"/>
      <c r="R612" s="39"/>
      <c r="S612" s="39">
        <v>1</v>
      </c>
      <c r="T612" s="39"/>
      <c r="U612" s="39"/>
      <c r="V612" s="30"/>
      <c r="W612" s="30"/>
      <c r="X612" s="30"/>
    </row>
    <row r="613" spans="1:24" s="31" customFormat="1" ht="45" customHeight="1" x14ac:dyDescent="0.2">
      <c r="A613" s="32" t="s">
        <v>697</v>
      </c>
      <c r="B613" s="33">
        <v>4</v>
      </c>
      <c r="C613" s="33">
        <v>2016</v>
      </c>
      <c r="D613" s="33" t="s">
        <v>767</v>
      </c>
      <c r="E613" s="38" t="s">
        <v>790</v>
      </c>
      <c r="F613" s="33">
        <v>7</v>
      </c>
      <c r="G613" s="33">
        <v>68</v>
      </c>
      <c r="H613" s="33"/>
      <c r="I613" s="33" t="s">
        <v>4</v>
      </c>
      <c r="J613" s="33" t="s">
        <v>70</v>
      </c>
      <c r="K613" s="33">
        <v>1</v>
      </c>
      <c r="L613" s="39"/>
      <c r="M613" s="39"/>
      <c r="N613" s="39"/>
      <c r="O613" s="33">
        <v>1</v>
      </c>
      <c r="P613" s="39"/>
      <c r="Q613" s="39"/>
      <c r="R613" s="39"/>
      <c r="S613" s="39">
        <v>1</v>
      </c>
      <c r="T613" s="39"/>
      <c r="U613" s="39"/>
      <c r="V613" s="30"/>
      <c r="W613" s="30"/>
      <c r="X613" s="30"/>
    </row>
    <row r="614" spans="1:24" s="31" customFormat="1" ht="49.5" customHeight="1" x14ac:dyDescent="0.2">
      <c r="A614" s="32" t="s">
        <v>697</v>
      </c>
      <c r="B614" s="33">
        <v>5</v>
      </c>
      <c r="C614" s="33">
        <v>2016</v>
      </c>
      <c r="D614" s="33" t="s">
        <v>767</v>
      </c>
      <c r="E614" s="38" t="s">
        <v>752</v>
      </c>
      <c r="F614" s="33">
        <v>4</v>
      </c>
      <c r="G614" s="33">
        <v>19</v>
      </c>
      <c r="H614" s="33"/>
      <c r="I614" s="33" t="s">
        <v>4</v>
      </c>
      <c r="J614" s="33" t="s">
        <v>70</v>
      </c>
      <c r="K614" s="33">
        <v>1</v>
      </c>
      <c r="L614" s="39"/>
      <c r="M614" s="39"/>
      <c r="N614" s="39"/>
      <c r="O614" s="33">
        <v>1</v>
      </c>
      <c r="P614" s="39"/>
      <c r="Q614" s="39"/>
      <c r="R614" s="39"/>
      <c r="S614" s="39">
        <v>1</v>
      </c>
      <c r="T614" s="39"/>
      <c r="U614" s="39"/>
      <c r="V614" s="30"/>
      <c r="W614" s="30"/>
      <c r="X614" s="30"/>
    </row>
    <row r="615" spans="1:24" s="31" customFormat="1" ht="36.75" customHeight="1" x14ac:dyDescent="0.2">
      <c r="A615" s="32" t="s">
        <v>667</v>
      </c>
      <c r="B615" s="33">
        <v>1</v>
      </c>
      <c r="C615" s="33">
        <v>2016</v>
      </c>
      <c r="D615" s="33" t="s">
        <v>767</v>
      </c>
      <c r="E615" s="38" t="s">
        <v>791</v>
      </c>
      <c r="F615" s="33">
        <v>15</v>
      </c>
      <c r="G615" s="33">
        <v>308</v>
      </c>
      <c r="H615" s="33">
        <v>3</v>
      </c>
      <c r="I615" s="33" t="s">
        <v>4</v>
      </c>
      <c r="J615" s="33" t="s">
        <v>70</v>
      </c>
      <c r="K615" s="33">
        <v>1</v>
      </c>
      <c r="L615" s="39"/>
      <c r="M615" s="39"/>
      <c r="N615" s="39"/>
      <c r="O615" s="33">
        <v>1</v>
      </c>
      <c r="P615" s="39"/>
      <c r="Q615" s="39"/>
      <c r="R615" s="39"/>
      <c r="S615" s="39">
        <v>1</v>
      </c>
      <c r="T615" s="39"/>
      <c r="U615" s="39"/>
      <c r="V615" s="30"/>
      <c r="W615" s="30"/>
      <c r="X615" s="30"/>
    </row>
    <row r="616" spans="1:24" s="31" customFormat="1" ht="45.75" customHeight="1" x14ac:dyDescent="0.2">
      <c r="A616" s="32" t="s">
        <v>667</v>
      </c>
      <c r="B616" s="33">
        <v>2</v>
      </c>
      <c r="C616" s="33">
        <v>2016</v>
      </c>
      <c r="D616" s="33" t="s">
        <v>767</v>
      </c>
      <c r="E616" s="38" t="s">
        <v>792</v>
      </c>
      <c r="F616" s="33">
        <v>1</v>
      </c>
      <c r="G616" s="33">
        <v>42</v>
      </c>
      <c r="H616" s="74"/>
      <c r="I616" s="33" t="s">
        <v>4</v>
      </c>
      <c r="J616" s="33" t="s">
        <v>70</v>
      </c>
      <c r="K616" s="33">
        <v>1</v>
      </c>
      <c r="L616" s="39"/>
      <c r="M616" s="39"/>
      <c r="N616" s="39"/>
      <c r="O616" s="33">
        <v>1</v>
      </c>
      <c r="P616" s="39"/>
      <c r="Q616" s="39"/>
      <c r="R616" s="39"/>
      <c r="S616" s="39">
        <v>1</v>
      </c>
      <c r="T616" s="39"/>
      <c r="U616" s="39"/>
      <c r="V616" s="30"/>
      <c r="W616" s="30"/>
      <c r="X616" s="30"/>
    </row>
    <row r="617" spans="1:24" ht="36.75" customHeight="1" x14ac:dyDescent="0.25">
      <c r="A617" s="113" t="s">
        <v>36</v>
      </c>
      <c r="B617" s="118">
        <v>1</v>
      </c>
      <c r="C617" s="119">
        <v>2017</v>
      </c>
      <c r="D617" s="120" t="s">
        <v>804</v>
      </c>
      <c r="E617" s="112" t="s">
        <v>805</v>
      </c>
      <c r="F617" s="121">
        <v>6</v>
      </c>
      <c r="G617" s="71">
        <v>35</v>
      </c>
      <c r="H617" s="76"/>
      <c r="I617" s="62" t="s">
        <v>4</v>
      </c>
      <c r="J617" s="62" t="s">
        <v>70</v>
      </c>
      <c r="K617" s="62">
        <v>1</v>
      </c>
      <c r="L617" s="62"/>
      <c r="M617" s="62"/>
      <c r="N617" s="62"/>
      <c r="O617" s="62">
        <v>1</v>
      </c>
      <c r="P617" s="62"/>
      <c r="Q617" s="62"/>
      <c r="R617" s="62"/>
      <c r="S617" s="39">
        <v>1</v>
      </c>
      <c r="T617" s="63"/>
      <c r="U617" s="64"/>
      <c r="V617" s="65"/>
      <c r="W617" s="65"/>
    </row>
    <row r="618" spans="1:24" ht="27.75" customHeight="1" x14ac:dyDescent="0.25">
      <c r="A618" s="61" t="s">
        <v>668</v>
      </c>
      <c r="B618" s="70">
        <v>1</v>
      </c>
      <c r="C618" s="66">
        <v>2017</v>
      </c>
      <c r="D618" s="66" t="s">
        <v>804</v>
      </c>
      <c r="E618" s="69" t="s">
        <v>806</v>
      </c>
      <c r="F618" s="70">
        <v>13</v>
      </c>
      <c r="G618" s="70">
        <v>87</v>
      </c>
      <c r="H618" s="75"/>
      <c r="I618" s="67" t="s">
        <v>4</v>
      </c>
      <c r="J618" s="67" t="s">
        <v>70</v>
      </c>
      <c r="K618" s="68">
        <v>1</v>
      </c>
      <c r="L618" s="62"/>
      <c r="M618" s="62"/>
      <c r="N618" s="62"/>
      <c r="O618" s="62">
        <v>1</v>
      </c>
      <c r="P618" s="62"/>
      <c r="Q618" s="62"/>
      <c r="R618" s="62"/>
      <c r="S618" s="39">
        <v>1</v>
      </c>
      <c r="T618" s="60"/>
      <c r="U618" s="53"/>
    </row>
    <row r="619" spans="1:24" ht="48" customHeight="1" x14ac:dyDescent="0.25">
      <c r="A619" s="61" t="s">
        <v>668</v>
      </c>
      <c r="B619" s="70">
        <v>2</v>
      </c>
      <c r="C619" s="66">
        <v>2017</v>
      </c>
      <c r="D619" s="66" t="s">
        <v>804</v>
      </c>
      <c r="E619" s="69" t="s">
        <v>807</v>
      </c>
      <c r="F619" s="70">
        <v>5</v>
      </c>
      <c r="G619" s="70">
        <v>87</v>
      </c>
      <c r="H619" s="75"/>
      <c r="I619" s="67" t="s">
        <v>4</v>
      </c>
      <c r="J619" s="67" t="s">
        <v>70</v>
      </c>
      <c r="K619" s="68">
        <v>1</v>
      </c>
      <c r="L619" s="62"/>
      <c r="M619" s="62"/>
      <c r="N619" s="62"/>
      <c r="O619" s="62">
        <v>1</v>
      </c>
      <c r="P619" s="62"/>
      <c r="Q619" s="62"/>
      <c r="R619" s="62"/>
      <c r="S619" s="39">
        <v>1</v>
      </c>
      <c r="T619" s="60"/>
      <c r="U619" s="53"/>
    </row>
    <row r="620" spans="1:24" ht="30.75" customHeight="1" x14ac:dyDescent="0.25">
      <c r="A620" s="61" t="s">
        <v>668</v>
      </c>
      <c r="B620" s="70">
        <v>3</v>
      </c>
      <c r="C620" s="66">
        <v>2017</v>
      </c>
      <c r="D620" s="66" t="s">
        <v>804</v>
      </c>
      <c r="E620" s="69" t="s">
        <v>808</v>
      </c>
      <c r="F620" s="70">
        <v>4</v>
      </c>
      <c r="G620" s="70">
        <v>42</v>
      </c>
      <c r="H620" s="75"/>
      <c r="I620" s="67" t="s">
        <v>4</v>
      </c>
      <c r="J620" s="67" t="s">
        <v>70</v>
      </c>
      <c r="K620" s="68">
        <v>1</v>
      </c>
      <c r="L620" s="62"/>
      <c r="M620" s="62"/>
      <c r="N620" s="62"/>
      <c r="O620" s="62">
        <v>1</v>
      </c>
      <c r="P620" s="62"/>
      <c r="Q620" s="62"/>
      <c r="R620" s="62"/>
      <c r="S620" s="39">
        <v>1</v>
      </c>
      <c r="T620" s="60"/>
      <c r="U620" s="53"/>
    </row>
    <row r="621" spans="1:24" ht="25.5" customHeight="1" x14ac:dyDescent="0.25">
      <c r="A621" s="61" t="s">
        <v>773</v>
      </c>
      <c r="B621" s="70">
        <v>1</v>
      </c>
      <c r="C621" s="66">
        <v>2017</v>
      </c>
      <c r="D621" s="66" t="s">
        <v>804</v>
      </c>
      <c r="E621" s="69" t="s">
        <v>809</v>
      </c>
      <c r="F621" s="70">
        <v>6</v>
      </c>
      <c r="G621" s="70">
        <v>83</v>
      </c>
      <c r="H621" s="75"/>
      <c r="I621" s="67" t="s">
        <v>4</v>
      </c>
      <c r="J621" s="67" t="s">
        <v>70</v>
      </c>
      <c r="K621" s="68">
        <v>1</v>
      </c>
      <c r="L621" s="62"/>
      <c r="M621" s="62"/>
      <c r="N621" s="62"/>
      <c r="O621" s="62">
        <v>1</v>
      </c>
      <c r="P621" s="62"/>
      <c r="Q621" s="62"/>
      <c r="R621" s="62"/>
      <c r="S621" s="39">
        <v>1</v>
      </c>
      <c r="T621" s="60"/>
      <c r="U621" s="53"/>
    </row>
    <row r="622" spans="1:24" ht="24.75" customHeight="1" x14ac:dyDescent="0.25">
      <c r="A622" s="61" t="s">
        <v>773</v>
      </c>
      <c r="B622" s="70">
        <v>2</v>
      </c>
      <c r="C622" s="66">
        <v>2017</v>
      </c>
      <c r="D622" s="66" t="s">
        <v>804</v>
      </c>
      <c r="E622" s="69" t="s">
        <v>810</v>
      </c>
      <c r="F622" s="70">
        <v>14</v>
      </c>
      <c r="G622" s="70">
        <v>102</v>
      </c>
      <c r="H622" s="75"/>
      <c r="I622" s="67" t="s">
        <v>4</v>
      </c>
      <c r="J622" s="67" t="s">
        <v>70</v>
      </c>
      <c r="K622" s="68">
        <v>1</v>
      </c>
      <c r="L622" s="62"/>
      <c r="M622" s="62"/>
      <c r="N622" s="62"/>
      <c r="O622" s="62">
        <v>1</v>
      </c>
      <c r="P622" s="62"/>
      <c r="Q622" s="62"/>
      <c r="R622" s="62"/>
      <c r="S622" s="39">
        <v>1</v>
      </c>
      <c r="T622" s="60"/>
      <c r="U622" s="53"/>
    </row>
    <row r="623" spans="1:24" ht="27.75" customHeight="1" x14ac:dyDescent="0.25">
      <c r="A623" s="61" t="s">
        <v>57</v>
      </c>
      <c r="B623" s="72">
        <v>1</v>
      </c>
      <c r="C623" s="66">
        <v>2017</v>
      </c>
      <c r="D623" s="66" t="s">
        <v>804</v>
      </c>
      <c r="E623" s="69" t="s">
        <v>811</v>
      </c>
      <c r="F623" s="70">
        <v>11</v>
      </c>
      <c r="G623" s="70">
        <v>91</v>
      </c>
      <c r="H623" s="77">
        <v>1</v>
      </c>
      <c r="I623" s="67" t="s">
        <v>4</v>
      </c>
      <c r="J623" s="67" t="s">
        <v>812</v>
      </c>
      <c r="K623" s="68">
        <v>1</v>
      </c>
      <c r="L623" s="62"/>
      <c r="M623" s="62"/>
      <c r="N623" s="62"/>
      <c r="O623" s="62">
        <v>1</v>
      </c>
      <c r="P623" s="62"/>
      <c r="Q623" s="62"/>
      <c r="R623" s="62"/>
      <c r="S623" s="39">
        <v>1</v>
      </c>
      <c r="T623" s="60"/>
      <c r="U623" s="53"/>
    </row>
    <row r="624" spans="1:24" ht="21.75" customHeight="1" x14ac:dyDescent="0.25">
      <c r="A624" s="61" t="s">
        <v>65</v>
      </c>
      <c r="B624" s="72">
        <v>1</v>
      </c>
      <c r="C624" s="66">
        <v>2017</v>
      </c>
      <c r="D624" s="66" t="s">
        <v>804</v>
      </c>
      <c r="E624" s="69" t="s">
        <v>794</v>
      </c>
      <c r="F624" s="70">
        <v>12</v>
      </c>
      <c r="G624" s="70">
        <v>2650</v>
      </c>
      <c r="H624" s="75"/>
      <c r="I624" s="67" t="s">
        <v>4</v>
      </c>
      <c r="J624" s="67" t="s">
        <v>70</v>
      </c>
      <c r="K624" s="68">
        <v>1</v>
      </c>
      <c r="L624" s="62"/>
      <c r="M624" s="62"/>
      <c r="N624" s="62">
        <v>1</v>
      </c>
      <c r="O624" s="62">
        <v>1</v>
      </c>
      <c r="P624" s="62"/>
      <c r="Q624" s="62"/>
      <c r="R624" s="62"/>
      <c r="S624" s="39">
        <v>1</v>
      </c>
      <c r="T624" s="53"/>
      <c r="U624" s="53"/>
    </row>
    <row r="625" spans="1:21" ht="24" customHeight="1" x14ac:dyDescent="0.25">
      <c r="A625" s="61" t="s">
        <v>65</v>
      </c>
      <c r="B625" s="72">
        <v>2</v>
      </c>
      <c r="C625" s="66">
        <v>2017</v>
      </c>
      <c r="D625" s="66" t="s">
        <v>804</v>
      </c>
      <c r="E625" s="69" t="s">
        <v>763</v>
      </c>
      <c r="F625" s="70">
        <v>2</v>
      </c>
      <c r="G625" s="70">
        <v>65</v>
      </c>
      <c r="H625" s="77">
        <v>1</v>
      </c>
      <c r="I625" s="67" t="s">
        <v>4</v>
      </c>
      <c r="J625" s="67" t="s">
        <v>70</v>
      </c>
      <c r="K625" s="68">
        <v>1</v>
      </c>
      <c r="L625" s="62"/>
      <c r="M625" s="62"/>
      <c r="N625" s="62">
        <v>1</v>
      </c>
      <c r="O625" s="62">
        <v>1</v>
      </c>
      <c r="P625" s="62"/>
      <c r="Q625" s="62"/>
      <c r="R625" s="62"/>
      <c r="S625" s="39">
        <v>1</v>
      </c>
      <c r="T625" s="53"/>
      <c r="U625" s="53"/>
    </row>
    <row r="626" spans="1:21" ht="28.5" customHeight="1" x14ac:dyDescent="0.25">
      <c r="A626" s="61" t="s">
        <v>65</v>
      </c>
      <c r="B626" s="72">
        <v>3</v>
      </c>
      <c r="C626" s="66">
        <v>2017</v>
      </c>
      <c r="D626" s="66" t="s">
        <v>804</v>
      </c>
      <c r="E626" s="69" t="s">
        <v>813</v>
      </c>
      <c r="F626" s="70">
        <v>1</v>
      </c>
      <c r="G626" s="70">
        <v>43</v>
      </c>
      <c r="H626" s="75"/>
      <c r="I626" s="67" t="s">
        <v>4</v>
      </c>
      <c r="J626" s="67" t="s">
        <v>70</v>
      </c>
      <c r="K626" s="68">
        <v>1</v>
      </c>
      <c r="L626" s="62"/>
      <c r="M626" s="62"/>
      <c r="N626" s="62">
        <v>1</v>
      </c>
      <c r="O626" s="62">
        <v>1</v>
      </c>
      <c r="P626" s="62"/>
      <c r="Q626" s="62"/>
      <c r="R626" s="62"/>
      <c r="S626" s="39">
        <v>1</v>
      </c>
      <c r="T626" s="53"/>
      <c r="U626" s="53"/>
    </row>
    <row r="627" spans="1:21" ht="28.5" customHeight="1" x14ac:dyDescent="0.25">
      <c r="A627" s="61" t="s">
        <v>65</v>
      </c>
      <c r="B627" s="72">
        <v>4</v>
      </c>
      <c r="C627" s="66">
        <v>2017</v>
      </c>
      <c r="D627" s="66" t="s">
        <v>804</v>
      </c>
      <c r="E627" s="69" t="s">
        <v>814</v>
      </c>
      <c r="F627" s="70">
        <v>1</v>
      </c>
      <c r="G627" s="70">
        <v>22</v>
      </c>
      <c r="H627" s="75"/>
      <c r="I627" s="67" t="s">
        <v>4</v>
      </c>
      <c r="J627" s="67" t="s">
        <v>70</v>
      </c>
      <c r="K627" s="68">
        <v>1</v>
      </c>
      <c r="L627" s="62"/>
      <c r="M627" s="62">
        <v>1</v>
      </c>
      <c r="N627" s="62">
        <v>1</v>
      </c>
      <c r="O627" s="62">
        <v>1</v>
      </c>
      <c r="P627" s="62"/>
      <c r="Q627" s="62"/>
      <c r="R627" s="62"/>
      <c r="S627" s="39">
        <v>1</v>
      </c>
      <c r="T627" s="53"/>
      <c r="U627" s="53"/>
    </row>
    <row r="628" spans="1:21" ht="23.25" customHeight="1" x14ac:dyDescent="0.25">
      <c r="A628" s="61" t="s">
        <v>59</v>
      </c>
      <c r="B628" s="72">
        <v>1</v>
      </c>
      <c r="C628" s="66">
        <v>2017</v>
      </c>
      <c r="D628" s="66" t="s">
        <v>804</v>
      </c>
      <c r="E628" s="69" t="s">
        <v>764</v>
      </c>
      <c r="F628" s="70">
        <v>1</v>
      </c>
      <c r="G628" s="70">
        <v>91</v>
      </c>
      <c r="H628" s="75"/>
      <c r="I628" s="67" t="s">
        <v>4</v>
      </c>
      <c r="J628" s="67" t="s">
        <v>70</v>
      </c>
      <c r="K628" s="68">
        <v>1</v>
      </c>
      <c r="L628" s="62"/>
      <c r="M628" s="62"/>
      <c r="N628" s="62">
        <v>1</v>
      </c>
      <c r="O628" s="62">
        <v>1</v>
      </c>
      <c r="P628" s="62"/>
      <c r="Q628" s="62"/>
      <c r="R628" s="62"/>
      <c r="S628" s="39">
        <v>1</v>
      </c>
      <c r="T628" s="53"/>
      <c r="U628" s="53"/>
    </row>
    <row r="629" spans="1:21" ht="27" customHeight="1" x14ac:dyDescent="0.25">
      <c r="A629" s="61" t="s">
        <v>765</v>
      </c>
      <c r="B629" s="72">
        <v>1</v>
      </c>
      <c r="C629" s="66">
        <v>2017</v>
      </c>
      <c r="D629" s="66" t="s">
        <v>804</v>
      </c>
      <c r="E629" s="69" t="s">
        <v>60</v>
      </c>
      <c r="F629" s="70">
        <v>1</v>
      </c>
      <c r="G629" s="70">
        <v>803</v>
      </c>
      <c r="H629" s="75"/>
      <c r="I629" s="67" t="s">
        <v>4</v>
      </c>
      <c r="J629" s="67" t="s">
        <v>70</v>
      </c>
      <c r="K629" s="68">
        <v>1</v>
      </c>
      <c r="L629" s="62"/>
      <c r="M629" s="62"/>
      <c r="N629" s="62">
        <v>1</v>
      </c>
      <c r="O629" s="62">
        <v>1</v>
      </c>
      <c r="P629" s="62"/>
      <c r="Q629" s="62"/>
      <c r="R629" s="62"/>
      <c r="S629" s="39">
        <v>1</v>
      </c>
      <c r="T629" s="53"/>
      <c r="U629" s="53"/>
    </row>
    <row r="630" spans="1:21" ht="27.75" customHeight="1" x14ac:dyDescent="0.25">
      <c r="A630" s="61"/>
      <c r="B630" s="72"/>
      <c r="C630" s="66">
        <v>2017</v>
      </c>
      <c r="D630" s="66" t="s">
        <v>804</v>
      </c>
      <c r="E630" s="69" t="s">
        <v>775</v>
      </c>
      <c r="F630" s="70">
        <v>5</v>
      </c>
      <c r="G630" s="70">
        <v>40</v>
      </c>
      <c r="H630" s="75"/>
      <c r="I630" s="67" t="s">
        <v>4</v>
      </c>
      <c r="J630" s="67" t="s">
        <v>70</v>
      </c>
      <c r="K630" s="68">
        <v>1</v>
      </c>
      <c r="L630" s="62"/>
      <c r="M630" s="62"/>
      <c r="N630" s="62"/>
      <c r="O630" s="62">
        <v>1</v>
      </c>
      <c r="P630" s="62"/>
      <c r="Q630" s="62"/>
      <c r="R630" s="62"/>
      <c r="S630" s="39">
        <v>1</v>
      </c>
      <c r="T630" s="53"/>
      <c r="U630" s="53"/>
    </row>
    <row r="631" spans="1:21" ht="28.5" customHeight="1" x14ac:dyDescent="0.25">
      <c r="A631" s="61" t="s">
        <v>483</v>
      </c>
      <c r="B631" s="72">
        <v>1</v>
      </c>
      <c r="C631" s="66">
        <v>2017</v>
      </c>
      <c r="D631" s="66" t="s">
        <v>804</v>
      </c>
      <c r="E631" s="69" t="s">
        <v>47</v>
      </c>
      <c r="F631" s="70">
        <v>2</v>
      </c>
      <c r="G631" s="70">
        <v>4</v>
      </c>
      <c r="H631" s="75"/>
      <c r="I631" s="67" t="s">
        <v>4</v>
      </c>
      <c r="J631" s="67" t="s">
        <v>70</v>
      </c>
      <c r="K631" s="68">
        <v>1</v>
      </c>
      <c r="L631" s="62"/>
      <c r="M631" s="62"/>
      <c r="N631" s="62"/>
      <c r="O631" s="62">
        <v>1</v>
      </c>
      <c r="P631" s="62"/>
      <c r="Q631" s="62"/>
      <c r="R631" s="62"/>
      <c r="S631" s="39">
        <v>1</v>
      </c>
      <c r="T631" s="53"/>
      <c r="U631" s="53"/>
    </row>
    <row r="632" spans="1:21" ht="39" customHeight="1" x14ac:dyDescent="0.25">
      <c r="A632" s="61" t="s">
        <v>206</v>
      </c>
      <c r="B632" s="72">
        <v>1</v>
      </c>
      <c r="C632" s="66">
        <v>2017</v>
      </c>
      <c r="D632" s="66" t="s">
        <v>804</v>
      </c>
      <c r="E632" s="69" t="s">
        <v>815</v>
      </c>
      <c r="F632" s="70">
        <v>1</v>
      </c>
      <c r="G632" s="70">
        <v>10</v>
      </c>
      <c r="H632" s="75"/>
      <c r="I632" s="67" t="s">
        <v>4</v>
      </c>
      <c r="J632" s="67" t="s">
        <v>70</v>
      </c>
      <c r="K632" s="68">
        <v>1</v>
      </c>
      <c r="L632" s="62"/>
      <c r="M632" s="62"/>
      <c r="N632" s="62"/>
      <c r="O632" s="62">
        <v>1</v>
      </c>
      <c r="P632" s="62"/>
      <c r="Q632" s="62"/>
      <c r="R632" s="62"/>
      <c r="S632" s="39">
        <v>1</v>
      </c>
      <c r="T632" s="53"/>
      <c r="U632" s="53"/>
    </row>
    <row r="633" spans="1:21" ht="51.75" customHeight="1" x14ac:dyDescent="0.25">
      <c r="A633" s="61" t="s">
        <v>160</v>
      </c>
      <c r="B633" s="72">
        <v>1</v>
      </c>
      <c r="C633" s="66">
        <v>2017</v>
      </c>
      <c r="D633" s="66" t="s">
        <v>804</v>
      </c>
      <c r="E633" s="69" t="s">
        <v>816</v>
      </c>
      <c r="F633" s="70">
        <v>4</v>
      </c>
      <c r="G633" s="70">
        <v>12</v>
      </c>
      <c r="H633" s="75"/>
      <c r="I633" s="67" t="s">
        <v>4</v>
      </c>
      <c r="J633" s="67" t="s">
        <v>70</v>
      </c>
      <c r="K633" s="68">
        <v>1</v>
      </c>
      <c r="L633" s="62"/>
      <c r="M633" s="62"/>
      <c r="N633" s="62"/>
      <c r="O633" s="62">
        <v>1</v>
      </c>
      <c r="P633" s="62"/>
      <c r="Q633" s="62"/>
      <c r="R633" s="62"/>
      <c r="S633" s="39">
        <v>1</v>
      </c>
      <c r="T633" s="53"/>
      <c r="U633" s="53"/>
    </row>
    <row r="634" spans="1:21" ht="35.25" customHeight="1" x14ac:dyDescent="0.25">
      <c r="A634" s="61" t="s">
        <v>160</v>
      </c>
      <c r="B634" s="72">
        <v>2</v>
      </c>
      <c r="C634" s="66">
        <v>2017</v>
      </c>
      <c r="D634" s="66" t="s">
        <v>804</v>
      </c>
      <c r="E634" s="69" t="s">
        <v>817</v>
      </c>
      <c r="F634" s="70">
        <v>5</v>
      </c>
      <c r="G634" s="70">
        <v>21</v>
      </c>
      <c r="H634" s="75"/>
      <c r="I634" s="67" t="s">
        <v>4</v>
      </c>
      <c r="J634" s="67" t="s">
        <v>70</v>
      </c>
      <c r="K634" s="68">
        <v>1</v>
      </c>
      <c r="L634" s="62"/>
      <c r="M634" s="62"/>
      <c r="N634" s="62"/>
      <c r="O634" s="62">
        <v>1</v>
      </c>
      <c r="P634" s="62"/>
      <c r="Q634" s="62"/>
      <c r="R634" s="62"/>
      <c r="S634" s="39">
        <v>1</v>
      </c>
      <c r="T634" s="53"/>
      <c r="U634" s="53"/>
    </row>
    <row r="635" spans="1:21" ht="31.5" customHeight="1" x14ac:dyDescent="0.25">
      <c r="A635" s="61" t="s">
        <v>18</v>
      </c>
      <c r="B635" s="72">
        <v>1</v>
      </c>
      <c r="C635" s="66">
        <v>2017</v>
      </c>
      <c r="D635" s="66" t="s">
        <v>804</v>
      </c>
      <c r="E635" s="69" t="s">
        <v>818</v>
      </c>
      <c r="F635" s="70">
        <v>4</v>
      </c>
      <c r="G635" s="70">
        <v>108</v>
      </c>
      <c r="H635" s="75"/>
      <c r="I635" s="67" t="s">
        <v>4</v>
      </c>
      <c r="J635" s="67" t="s">
        <v>70</v>
      </c>
      <c r="K635" s="68">
        <v>1</v>
      </c>
      <c r="L635" s="62"/>
      <c r="M635" s="62"/>
      <c r="N635" s="62"/>
      <c r="O635" s="62">
        <v>1</v>
      </c>
      <c r="P635" s="62"/>
      <c r="Q635" s="62"/>
      <c r="R635" s="62"/>
      <c r="S635" s="39">
        <v>1</v>
      </c>
      <c r="T635" s="53"/>
      <c r="U635" s="53"/>
    </row>
    <row r="636" spans="1:21" ht="33.75" customHeight="1" x14ac:dyDescent="0.25">
      <c r="A636" s="61" t="s">
        <v>192</v>
      </c>
      <c r="B636" s="72">
        <v>1</v>
      </c>
      <c r="C636" s="66">
        <v>2017</v>
      </c>
      <c r="D636" s="66" t="s">
        <v>804</v>
      </c>
      <c r="E636" s="69" t="s">
        <v>819</v>
      </c>
      <c r="F636" s="70">
        <v>15</v>
      </c>
      <c r="G636" s="70">
        <v>46</v>
      </c>
      <c r="H636" s="77">
        <v>1</v>
      </c>
      <c r="I636" s="67" t="s">
        <v>4</v>
      </c>
      <c r="J636" s="67" t="s">
        <v>70</v>
      </c>
      <c r="K636" s="68">
        <v>1</v>
      </c>
      <c r="L636" s="62"/>
      <c r="M636" s="62"/>
      <c r="N636" s="62"/>
      <c r="O636" s="62">
        <v>1</v>
      </c>
      <c r="P636" s="62"/>
      <c r="Q636" s="62"/>
      <c r="R636" s="62"/>
      <c r="S636" s="39">
        <v>1</v>
      </c>
      <c r="T636" s="53"/>
      <c r="U636" s="53"/>
    </row>
    <row r="637" spans="1:21" ht="34.5" customHeight="1" x14ac:dyDescent="0.25">
      <c r="A637" s="61" t="s">
        <v>14</v>
      </c>
      <c r="B637" s="72">
        <v>1</v>
      </c>
      <c r="C637" s="80">
        <v>2017</v>
      </c>
      <c r="D637" s="66" t="s">
        <v>804</v>
      </c>
      <c r="E637" s="69" t="s">
        <v>820</v>
      </c>
      <c r="F637" s="70">
        <v>34</v>
      </c>
      <c r="G637" s="70">
        <v>138</v>
      </c>
      <c r="H637" s="75"/>
      <c r="I637" s="62" t="s">
        <v>4</v>
      </c>
      <c r="J637" s="62" t="s">
        <v>70</v>
      </c>
      <c r="K637" s="62">
        <v>1</v>
      </c>
      <c r="L637" s="62"/>
      <c r="M637" s="62"/>
      <c r="N637" s="62"/>
      <c r="O637" s="62">
        <v>1</v>
      </c>
      <c r="P637" s="62"/>
      <c r="Q637" s="62"/>
      <c r="R637" s="62"/>
      <c r="S637" s="39">
        <v>1</v>
      </c>
      <c r="T637" s="53"/>
      <c r="U637" s="53"/>
    </row>
    <row r="638" spans="1:21" ht="24.75" customHeight="1" x14ac:dyDescent="0.25">
      <c r="A638" s="61" t="s">
        <v>14</v>
      </c>
      <c r="B638" s="72">
        <v>2</v>
      </c>
      <c r="C638" s="80">
        <v>2017</v>
      </c>
      <c r="D638" s="66" t="s">
        <v>804</v>
      </c>
      <c r="E638" s="69" t="s">
        <v>760</v>
      </c>
      <c r="F638" s="70">
        <v>12</v>
      </c>
      <c r="G638" s="70">
        <v>33</v>
      </c>
      <c r="H638" s="75"/>
      <c r="I638" s="62" t="s">
        <v>4</v>
      </c>
      <c r="J638" s="62" t="s">
        <v>70</v>
      </c>
      <c r="K638" s="62">
        <v>1</v>
      </c>
      <c r="L638" s="62"/>
      <c r="M638" s="62"/>
      <c r="N638" s="62"/>
      <c r="O638" s="62">
        <v>1</v>
      </c>
      <c r="P638" s="62"/>
      <c r="Q638" s="62"/>
      <c r="R638" s="62"/>
      <c r="S638" s="39">
        <v>1</v>
      </c>
      <c r="T638" s="53"/>
      <c r="U638" s="53"/>
    </row>
    <row r="639" spans="1:21" ht="25.5" customHeight="1" x14ac:dyDescent="0.25">
      <c r="A639" s="61" t="s">
        <v>14</v>
      </c>
      <c r="B639" s="72">
        <v>3</v>
      </c>
      <c r="C639" s="80">
        <v>2017</v>
      </c>
      <c r="D639" s="66" t="s">
        <v>804</v>
      </c>
      <c r="E639" s="69" t="s">
        <v>821</v>
      </c>
      <c r="F639" s="70">
        <v>13</v>
      </c>
      <c r="G639" s="70">
        <v>18</v>
      </c>
      <c r="H639" s="75"/>
      <c r="I639" s="62" t="s">
        <v>4</v>
      </c>
      <c r="J639" s="62" t="s">
        <v>70</v>
      </c>
      <c r="K639" s="62">
        <v>1</v>
      </c>
      <c r="L639" s="62"/>
      <c r="M639" s="62"/>
      <c r="N639" s="62"/>
      <c r="O639" s="62">
        <v>1</v>
      </c>
      <c r="P639" s="62"/>
      <c r="Q639" s="62"/>
      <c r="R639" s="62"/>
      <c r="S639" s="39">
        <v>1</v>
      </c>
      <c r="T639" s="53"/>
      <c r="U639" s="53"/>
    </row>
    <row r="640" spans="1:21" ht="30" customHeight="1" x14ac:dyDescent="0.25">
      <c r="A640" s="61" t="s">
        <v>721</v>
      </c>
      <c r="B640" s="72">
        <v>1</v>
      </c>
      <c r="C640" s="80">
        <v>2017</v>
      </c>
      <c r="D640" s="66" t="s">
        <v>804</v>
      </c>
      <c r="E640" s="69" t="s">
        <v>822</v>
      </c>
      <c r="F640" s="70">
        <v>2</v>
      </c>
      <c r="G640" s="70">
        <v>11</v>
      </c>
      <c r="H640" s="75"/>
      <c r="I640" s="62" t="s">
        <v>4</v>
      </c>
      <c r="J640" s="62" t="s">
        <v>70</v>
      </c>
      <c r="K640" s="62">
        <v>1</v>
      </c>
      <c r="L640" s="62"/>
      <c r="M640" s="62"/>
      <c r="N640" s="62"/>
      <c r="O640" s="62">
        <v>1</v>
      </c>
      <c r="P640" s="62"/>
      <c r="Q640" s="62"/>
      <c r="R640" s="62"/>
      <c r="S640" s="39">
        <v>1</v>
      </c>
      <c r="T640" s="53"/>
      <c r="U640" s="53"/>
    </row>
    <row r="641" spans="1:23" ht="28.5" customHeight="1" x14ac:dyDescent="0.25">
      <c r="A641" s="61" t="s">
        <v>719</v>
      </c>
      <c r="B641" s="72">
        <v>1</v>
      </c>
      <c r="C641" s="80">
        <v>2017</v>
      </c>
      <c r="D641" s="66" t="s">
        <v>804</v>
      </c>
      <c r="E641" s="69" t="s">
        <v>823</v>
      </c>
      <c r="F641" s="70">
        <v>6</v>
      </c>
      <c r="G641" s="70">
        <v>17</v>
      </c>
      <c r="H641" s="75"/>
      <c r="I641" s="62" t="s">
        <v>4</v>
      </c>
      <c r="J641" s="62" t="s">
        <v>70</v>
      </c>
      <c r="K641" s="62">
        <v>1</v>
      </c>
      <c r="L641" s="62"/>
      <c r="M641" s="62"/>
      <c r="N641" s="62"/>
      <c r="O641" s="62">
        <v>1</v>
      </c>
      <c r="P641" s="62"/>
      <c r="Q641" s="62"/>
      <c r="R641" s="62"/>
      <c r="S641" s="39">
        <v>1</v>
      </c>
      <c r="T641" s="53"/>
      <c r="U641" s="53"/>
    </row>
    <row r="642" spans="1:23" ht="42" customHeight="1" x14ac:dyDescent="0.25">
      <c r="A642" s="61" t="s">
        <v>780</v>
      </c>
      <c r="B642" s="72">
        <v>1</v>
      </c>
      <c r="C642" s="80">
        <v>2017</v>
      </c>
      <c r="D642" s="66" t="s">
        <v>804</v>
      </c>
      <c r="E642" s="69" t="s">
        <v>824</v>
      </c>
      <c r="F642" s="70">
        <v>6</v>
      </c>
      <c r="G642" s="70">
        <v>140</v>
      </c>
      <c r="H642" s="75"/>
      <c r="I642" s="62" t="s">
        <v>4</v>
      </c>
      <c r="J642" s="62" t="s">
        <v>70</v>
      </c>
      <c r="K642" s="62">
        <v>1</v>
      </c>
      <c r="L642" s="62"/>
      <c r="M642" s="62"/>
      <c r="N642" s="62"/>
      <c r="O642" s="62">
        <v>1</v>
      </c>
      <c r="P642" s="62"/>
      <c r="Q642" s="62"/>
      <c r="R642" s="62"/>
      <c r="S642" s="39">
        <v>1</v>
      </c>
      <c r="T642" s="53"/>
      <c r="U642" s="53"/>
    </row>
    <row r="643" spans="1:23" ht="39.75" customHeight="1" x14ac:dyDescent="0.25">
      <c r="A643" s="61" t="s">
        <v>780</v>
      </c>
      <c r="B643" s="72">
        <v>2</v>
      </c>
      <c r="C643" s="80">
        <v>2017</v>
      </c>
      <c r="D643" s="66" t="s">
        <v>804</v>
      </c>
      <c r="E643" s="69" t="s">
        <v>825</v>
      </c>
      <c r="F643" s="70">
        <v>6</v>
      </c>
      <c r="G643" s="70">
        <v>60</v>
      </c>
      <c r="H643" s="75"/>
      <c r="I643" s="62" t="s">
        <v>4</v>
      </c>
      <c r="J643" s="62" t="s">
        <v>70</v>
      </c>
      <c r="K643" s="62">
        <v>1</v>
      </c>
      <c r="L643" s="62"/>
      <c r="M643" s="62"/>
      <c r="N643" s="62"/>
      <c r="O643" s="62">
        <v>1</v>
      </c>
      <c r="P643" s="62"/>
      <c r="Q643" s="62"/>
      <c r="R643" s="62"/>
      <c r="S643" s="39">
        <v>1</v>
      </c>
      <c r="T643" s="53"/>
      <c r="U643" s="53"/>
    </row>
    <row r="644" spans="1:23" ht="30.75" customHeight="1" x14ac:dyDescent="0.25">
      <c r="A644" s="61" t="s">
        <v>784</v>
      </c>
      <c r="B644" s="72">
        <v>1</v>
      </c>
      <c r="C644" s="80">
        <v>2017</v>
      </c>
      <c r="D644" s="66" t="s">
        <v>804</v>
      </c>
      <c r="E644" s="69" t="s">
        <v>826</v>
      </c>
      <c r="F644" s="70">
        <v>3</v>
      </c>
      <c r="G644" s="70">
        <v>37</v>
      </c>
      <c r="H644" s="75"/>
      <c r="I644" s="62" t="s">
        <v>4</v>
      </c>
      <c r="J644" s="62" t="s">
        <v>70</v>
      </c>
      <c r="K644" s="62">
        <v>1</v>
      </c>
      <c r="L644" s="62"/>
      <c r="M644" s="62"/>
      <c r="N644" s="62"/>
      <c r="O644" s="62">
        <v>1</v>
      </c>
      <c r="P644" s="62"/>
      <c r="Q644" s="62"/>
      <c r="R644" s="62"/>
      <c r="S644" s="39">
        <v>1</v>
      </c>
      <c r="T644" s="53"/>
      <c r="U644" s="53"/>
    </row>
    <row r="645" spans="1:23" ht="64.5" customHeight="1" x14ac:dyDescent="0.25">
      <c r="A645" s="61" t="s">
        <v>705</v>
      </c>
      <c r="B645" s="73">
        <v>1</v>
      </c>
      <c r="C645" s="80">
        <v>2017</v>
      </c>
      <c r="D645" s="66" t="s">
        <v>804</v>
      </c>
      <c r="E645" s="69" t="s">
        <v>827</v>
      </c>
      <c r="F645" s="71">
        <v>12</v>
      </c>
      <c r="G645" s="71">
        <v>284</v>
      </c>
      <c r="H645" s="78">
        <v>3</v>
      </c>
      <c r="I645" s="62" t="s">
        <v>4</v>
      </c>
      <c r="J645" s="62" t="s">
        <v>70</v>
      </c>
      <c r="K645" s="62">
        <v>1</v>
      </c>
      <c r="L645" s="62"/>
      <c r="M645" s="62"/>
      <c r="N645" s="62"/>
      <c r="O645" s="62"/>
      <c r="P645" s="62"/>
      <c r="Q645" s="62">
        <v>1</v>
      </c>
      <c r="R645" s="62"/>
      <c r="S645" s="39">
        <v>1</v>
      </c>
      <c r="T645" s="53"/>
      <c r="U645" s="53"/>
    </row>
    <row r="646" spans="1:23" ht="36" customHeight="1" x14ac:dyDescent="0.25">
      <c r="A646" s="61" t="s">
        <v>703</v>
      </c>
      <c r="B646" s="73">
        <v>1</v>
      </c>
      <c r="C646" s="80">
        <v>2017</v>
      </c>
      <c r="D646" s="66" t="s">
        <v>804</v>
      </c>
      <c r="E646" s="69" t="s">
        <v>828</v>
      </c>
      <c r="F646" s="71">
        <v>7</v>
      </c>
      <c r="G646" s="71">
        <v>113</v>
      </c>
      <c r="H646" s="76"/>
      <c r="I646" s="62" t="s">
        <v>4</v>
      </c>
      <c r="J646" s="62" t="s">
        <v>70</v>
      </c>
      <c r="K646" s="62">
        <v>1</v>
      </c>
      <c r="L646" s="62"/>
      <c r="M646" s="62"/>
      <c r="N646" s="62"/>
      <c r="O646" s="62">
        <v>1</v>
      </c>
      <c r="P646" s="62"/>
      <c r="Q646" s="62">
        <v>1</v>
      </c>
      <c r="R646" s="62"/>
      <c r="S646" s="39">
        <v>1</v>
      </c>
      <c r="T646" s="79"/>
      <c r="U646" s="79"/>
    </row>
    <row r="647" spans="1:23" ht="52.5" customHeight="1" x14ac:dyDescent="0.25">
      <c r="A647" s="61" t="s">
        <v>697</v>
      </c>
      <c r="B647" s="73">
        <v>1</v>
      </c>
      <c r="C647" s="80">
        <v>2017</v>
      </c>
      <c r="D647" s="66" t="s">
        <v>804</v>
      </c>
      <c r="E647" s="69" t="s">
        <v>829</v>
      </c>
      <c r="F647" s="71">
        <v>18</v>
      </c>
      <c r="G647" s="71">
        <v>208</v>
      </c>
      <c r="H647" s="78">
        <v>1</v>
      </c>
      <c r="I647" s="62" t="s">
        <v>4</v>
      </c>
      <c r="J647" s="62" t="s">
        <v>70</v>
      </c>
      <c r="K647" s="62">
        <v>1</v>
      </c>
      <c r="L647" s="62"/>
      <c r="M647" s="62"/>
      <c r="N647" s="62"/>
      <c r="O647" s="62">
        <v>1</v>
      </c>
      <c r="P647" s="62"/>
      <c r="Q647" s="62"/>
      <c r="R647" s="62"/>
      <c r="S647" s="39">
        <v>1</v>
      </c>
      <c r="T647" s="79"/>
      <c r="U647" s="79"/>
    </row>
    <row r="648" spans="1:23" ht="40.5" customHeight="1" x14ac:dyDescent="0.25">
      <c r="A648" s="61" t="s">
        <v>697</v>
      </c>
      <c r="B648" s="73">
        <v>2</v>
      </c>
      <c r="C648" s="80">
        <v>2017</v>
      </c>
      <c r="D648" s="66" t="s">
        <v>830</v>
      </c>
      <c r="E648" s="69" t="s">
        <v>831</v>
      </c>
      <c r="F648" s="71">
        <v>10</v>
      </c>
      <c r="G648" s="71">
        <v>64</v>
      </c>
      <c r="H648" s="76"/>
      <c r="I648" s="62" t="s">
        <v>4</v>
      </c>
      <c r="J648" s="62" t="s">
        <v>70</v>
      </c>
      <c r="K648" s="62">
        <v>1</v>
      </c>
      <c r="L648" s="62"/>
      <c r="M648" s="62"/>
      <c r="N648" s="62"/>
      <c r="O648" s="62">
        <v>1</v>
      </c>
      <c r="P648" s="62"/>
      <c r="Q648" s="62"/>
      <c r="R648" s="62"/>
      <c r="S648" s="39">
        <v>1</v>
      </c>
      <c r="T648" s="79"/>
      <c r="U648" s="79"/>
    </row>
    <row r="649" spans="1:23" ht="43.5" customHeight="1" x14ac:dyDescent="0.25">
      <c r="A649" s="61" t="s">
        <v>697</v>
      </c>
      <c r="B649" s="73">
        <v>3</v>
      </c>
      <c r="C649" s="80">
        <v>2017</v>
      </c>
      <c r="D649" s="66" t="s">
        <v>804</v>
      </c>
      <c r="E649" s="69" t="s">
        <v>832</v>
      </c>
      <c r="F649" s="71">
        <v>4</v>
      </c>
      <c r="G649" s="71">
        <v>48</v>
      </c>
      <c r="H649" s="76"/>
      <c r="I649" s="62" t="s">
        <v>4</v>
      </c>
      <c r="J649" s="62" t="s">
        <v>70</v>
      </c>
      <c r="K649" s="62">
        <v>1</v>
      </c>
      <c r="L649" s="62"/>
      <c r="M649" s="62"/>
      <c r="N649" s="62"/>
      <c r="O649" s="62">
        <v>1</v>
      </c>
      <c r="P649" s="62"/>
      <c r="Q649" s="62"/>
      <c r="R649" s="62"/>
      <c r="S649" s="39">
        <v>1</v>
      </c>
      <c r="T649" s="79"/>
      <c r="U649" s="79"/>
    </row>
    <row r="650" spans="1:23" ht="51.75" customHeight="1" x14ac:dyDescent="0.25">
      <c r="A650" s="61" t="s">
        <v>697</v>
      </c>
      <c r="B650" s="73">
        <v>4</v>
      </c>
      <c r="C650" s="80">
        <v>2017</v>
      </c>
      <c r="D650" s="66" t="s">
        <v>804</v>
      </c>
      <c r="E650" s="69" t="s">
        <v>833</v>
      </c>
      <c r="F650" s="71">
        <v>13</v>
      </c>
      <c r="G650" s="71">
        <v>149</v>
      </c>
      <c r="H650" s="78">
        <v>1</v>
      </c>
      <c r="I650" s="62" t="s">
        <v>4</v>
      </c>
      <c r="J650" s="62" t="s">
        <v>70</v>
      </c>
      <c r="K650" s="62">
        <v>1</v>
      </c>
      <c r="L650" s="62"/>
      <c r="M650" s="62"/>
      <c r="N650" s="62"/>
      <c r="O650" s="62">
        <v>1</v>
      </c>
      <c r="P650" s="62"/>
      <c r="Q650" s="62"/>
      <c r="R650" s="62"/>
      <c r="S650" s="39">
        <v>1</v>
      </c>
      <c r="T650" s="79"/>
      <c r="U650" s="79"/>
    </row>
    <row r="651" spans="1:23" ht="86.25" customHeight="1" x14ac:dyDescent="0.25">
      <c r="A651" s="61" t="s">
        <v>697</v>
      </c>
      <c r="B651" s="73">
        <v>5</v>
      </c>
      <c r="C651" s="80">
        <v>2017</v>
      </c>
      <c r="D651" s="66" t="s">
        <v>830</v>
      </c>
      <c r="E651" s="69" t="s">
        <v>834</v>
      </c>
      <c r="F651" s="71">
        <v>10</v>
      </c>
      <c r="G651" s="71">
        <v>121</v>
      </c>
      <c r="H651" s="76"/>
      <c r="I651" s="62" t="s">
        <v>4</v>
      </c>
      <c r="J651" s="62" t="s">
        <v>70</v>
      </c>
      <c r="K651" s="62">
        <v>1</v>
      </c>
      <c r="L651" s="62"/>
      <c r="M651" s="62"/>
      <c r="N651" s="62"/>
      <c r="O651" s="62">
        <v>1</v>
      </c>
      <c r="P651" s="62"/>
      <c r="Q651" s="62"/>
      <c r="R651" s="62"/>
      <c r="S651" s="39">
        <v>1</v>
      </c>
      <c r="T651" s="79"/>
      <c r="U651" s="79"/>
    </row>
    <row r="652" spans="1:23" ht="72.75" customHeight="1" x14ac:dyDescent="0.25">
      <c r="A652" s="61" t="s">
        <v>667</v>
      </c>
      <c r="B652" s="73">
        <v>1</v>
      </c>
      <c r="C652" s="80">
        <v>2017</v>
      </c>
      <c r="D652" s="66" t="s">
        <v>804</v>
      </c>
      <c r="E652" s="69" t="s">
        <v>835</v>
      </c>
      <c r="F652" s="71">
        <v>11</v>
      </c>
      <c r="G652" s="71">
        <v>302</v>
      </c>
      <c r="H652" s="76"/>
      <c r="I652" s="62" t="s">
        <v>4</v>
      </c>
      <c r="J652" s="62" t="s">
        <v>70</v>
      </c>
      <c r="K652" s="62">
        <v>1</v>
      </c>
      <c r="L652" s="62"/>
      <c r="M652" s="62"/>
      <c r="N652" s="62"/>
      <c r="O652" s="62">
        <v>1</v>
      </c>
      <c r="P652" s="62"/>
      <c r="Q652" s="62"/>
      <c r="R652" s="62"/>
      <c r="S652" s="39">
        <v>1</v>
      </c>
      <c r="T652" s="79"/>
      <c r="U652" s="79"/>
    </row>
    <row r="653" spans="1:23" ht="60.75" customHeight="1" x14ac:dyDescent="0.25">
      <c r="A653" s="61" t="s">
        <v>667</v>
      </c>
      <c r="B653" s="73">
        <v>2</v>
      </c>
      <c r="C653" s="80">
        <v>2017</v>
      </c>
      <c r="D653" s="66" t="s">
        <v>804</v>
      </c>
      <c r="E653" s="69" t="s">
        <v>836</v>
      </c>
      <c r="F653" s="71">
        <v>4</v>
      </c>
      <c r="G653" s="71">
        <v>47</v>
      </c>
      <c r="H653" s="76"/>
      <c r="I653" s="62" t="s">
        <v>4</v>
      </c>
      <c r="J653" s="62" t="s">
        <v>70</v>
      </c>
      <c r="K653" s="62">
        <v>1</v>
      </c>
      <c r="L653" s="62"/>
      <c r="M653" s="62"/>
      <c r="N653" s="62"/>
      <c r="O653" s="62">
        <v>1</v>
      </c>
      <c r="P653" s="62"/>
      <c r="Q653" s="62"/>
      <c r="R653" s="62"/>
      <c r="S653" s="39">
        <v>1</v>
      </c>
      <c r="T653" s="79"/>
      <c r="U653" s="79"/>
    </row>
    <row r="654" spans="1:23" ht="64.5" customHeight="1" x14ac:dyDescent="0.25">
      <c r="A654" s="61" t="s">
        <v>667</v>
      </c>
      <c r="B654" s="73">
        <v>3</v>
      </c>
      <c r="C654" s="80">
        <v>2017</v>
      </c>
      <c r="D654" s="66" t="s">
        <v>804</v>
      </c>
      <c r="E654" s="69" t="s">
        <v>837</v>
      </c>
      <c r="F654" s="71">
        <v>4</v>
      </c>
      <c r="G654" s="71">
        <v>111</v>
      </c>
      <c r="H654" s="76"/>
      <c r="I654" s="62" t="s">
        <v>4</v>
      </c>
      <c r="J654" s="62" t="s">
        <v>70</v>
      </c>
      <c r="K654" s="62">
        <v>1</v>
      </c>
      <c r="L654" s="62"/>
      <c r="M654" s="62"/>
      <c r="N654" s="62"/>
      <c r="O654" s="62">
        <v>1</v>
      </c>
      <c r="P654" s="62"/>
      <c r="Q654" s="62"/>
      <c r="R654" s="62"/>
      <c r="S654" s="39">
        <v>1</v>
      </c>
      <c r="T654" s="79"/>
      <c r="U654" s="79"/>
    </row>
    <row r="655" spans="1:23" ht="78" customHeight="1" x14ac:dyDescent="0.25">
      <c r="A655" s="61" t="s">
        <v>667</v>
      </c>
      <c r="B655" s="73">
        <v>4</v>
      </c>
      <c r="C655" s="80">
        <v>2017</v>
      </c>
      <c r="D655" s="66" t="s">
        <v>804</v>
      </c>
      <c r="E655" s="69" t="s">
        <v>838</v>
      </c>
      <c r="F655" s="71">
        <v>6</v>
      </c>
      <c r="G655" s="71">
        <v>132</v>
      </c>
      <c r="H655" s="76"/>
      <c r="I655" s="62" t="s">
        <v>4</v>
      </c>
      <c r="J655" s="62" t="s">
        <v>70</v>
      </c>
      <c r="K655" s="62">
        <v>1</v>
      </c>
      <c r="L655" s="62"/>
      <c r="M655" s="62"/>
      <c r="N655" s="62"/>
      <c r="O655" s="62">
        <v>1</v>
      </c>
      <c r="P655" s="62"/>
      <c r="Q655" s="62"/>
      <c r="R655" s="62"/>
      <c r="S655" s="39">
        <v>1</v>
      </c>
      <c r="T655" s="79"/>
      <c r="U655" s="79"/>
    </row>
    <row r="656" spans="1:23" ht="30.75" customHeight="1" x14ac:dyDescent="0.25">
      <c r="A656" s="122" t="s">
        <v>36</v>
      </c>
      <c r="B656" s="123">
        <v>1</v>
      </c>
      <c r="C656" s="124">
        <v>2018</v>
      </c>
      <c r="D656" s="125" t="s">
        <v>855</v>
      </c>
      <c r="E656" s="126" t="s">
        <v>856</v>
      </c>
      <c r="F656" s="89">
        <v>5</v>
      </c>
      <c r="G656" s="89">
        <v>21</v>
      </c>
      <c r="H656" s="90"/>
      <c r="I656" s="87" t="s">
        <v>4</v>
      </c>
      <c r="J656" s="87" t="s">
        <v>70</v>
      </c>
      <c r="K656" s="87">
        <v>1</v>
      </c>
      <c r="L656" s="87"/>
      <c r="M656" s="87"/>
      <c r="N656" s="87"/>
      <c r="O656" s="87">
        <v>1</v>
      </c>
      <c r="P656" s="87"/>
      <c r="Q656" s="87"/>
      <c r="R656" s="87"/>
      <c r="S656" s="87">
        <v>1</v>
      </c>
      <c r="T656" s="62"/>
      <c r="U656" s="82"/>
      <c r="V656" s="83"/>
      <c r="W656" s="84"/>
    </row>
    <row r="657" spans="1:23" ht="38.25" customHeight="1" x14ac:dyDescent="0.25">
      <c r="A657" s="85" t="s">
        <v>36</v>
      </c>
      <c r="B657" s="86">
        <v>1</v>
      </c>
      <c r="C657" s="87">
        <v>2018</v>
      </c>
      <c r="D657" s="88" t="s">
        <v>857</v>
      </c>
      <c r="E657" s="81" t="s">
        <v>858</v>
      </c>
      <c r="F657" s="89">
        <v>6</v>
      </c>
      <c r="G657" s="89">
        <v>45</v>
      </c>
      <c r="H657" s="90"/>
      <c r="I657" s="87" t="s">
        <v>4</v>
      </c>
      <c r="J657" s="87" t="s">
        <v>70</v>
      </c>
      <c r="K657" s="87">
        <v>1</v>
      </c>
      <c r="L657" s="87"/>
      <c r="M657" s="87"/>
      <c r="N657" s="87"/>
      <c r="O657" s="87">
        <v>1</v>
      </c>
      <c r="P657" s="87"/>
      <c r="Q657" s="87"/>
      <c r="R657" s="87"/>
      <c r="S657" s="87">
        <v>1</v>
      </c>
      <c r="T657" s="62"/>
      <c r="U657" s="82"/>
      <c r="V657" s="83"/>
      <c r="W657" s="84"/>
    </row>
    <row r="658" spans="1:23" ht="50.25" customHeight="1" x14ac:dyDescent="0.25">
      <c r="A658" s="85" t="s">
        <v>668</v>
      </c>
      <c r="B658" s="86">
        <v>1</v>
      </c>
      <c r="C658" s="87">
        <v>2018</v>
      </c>
      <c r="D658" s="88" t="s">
        <v>857</v>
      </c>
      <c r="E658" s="81" t="s">
        <v>807</v>
      </c>
      <c r="F658" s="89">
        <v>11</v>
      </c>
      <c r="G658" s="89">
        <v>365</v>
      </c>
      <c r="H658" s="90">
        <v>2</v>
      </c>
      <c r="I658" s="87" t="s">
        <v>4</v>
      </c>
      <c r="J658" s="87" t="s">
        <v>70</v>
      </c>
      <c r="K658" s="87">
        <v>1</v>
      </c>
      <c r="L658" s="87"/>
      <c r="M658" s="87"/>
      <c r="N658" s="87"/>
      <c r="O658" s="87">
        <v>1</v>
      </c>
      <c r="P658" s="87"/>
      <c r="Q658" s="87"/>
      <c r="R658" s="87"/>
      <c r="S658" s="87">
        <v>1</v>
      </c>
      <c r="T658" s="62"/>
      <c r="U658" s="82"/>
      <c r="V658" s="83"/>
      <c r="W658" s="84"/>
    </row>
    <row r="659" spans="1:23" ht="28.5" customHeight="1" x14ac:dyDescent="0.25">
      <c r="A659" s="85" t="s">
        <v>668</v>
      </c>
      <c r="B659" s="86">
        <v>2</v>
      </c>
      <c r="C659" s="87">
        <v>2018</v>
      </c>
      <c r="D659" s="88" t="s">
        <v>857</v>
      </c>
      <c r="E659" s="81" t="s">
        <v>806</v>
      </c>
      <c r="F659" s="89">
        <v>8</v>
      </c>
      <c r="G659" s="89">
        <v>40</v>
      </c>
      <c r="H659" s="90"/>
      <c r="I659" s="87" t="s">
        <v>4</v>
      </c>
      <c r="J659" s="87" t="s">
        <v>70</v>
      </c>
      <c r="K659" s="87">
        <v>1</v>
      </c>
      <c r="L659" s="87"/>
      <c r="M659" s="87"/>
      <c r="N659" s="87"/>
      <c r="O659" s="87">
        <v>1</v>
      </c>
      <c r="P659" s="87"/>
      <c r="Q659" s="87"/>
      <c r="R659" s="87"/>
      <c r="S659" s="87">
        <v>1</v>
      </c>
      <c r="T659" s="62"/>
      <c r="U659" s="82"/>
      <c r="V659" s="83"/>
      <c r="W659" s="84"/>
    </row>
    <row r="660" spans="1:23" ht="21.75" customHeight="1" x14ac:dyDescent="0.25">
      <c r="A660" s="85" t="s">
        <v>668</v>
      </c>
      <c r="B660" s="86">
        <v>3</v>
      </c>
      <c r="C660" s="87">
        <v>2018</v>
      </c>
      <c r="D660" s="88" t="s">
        <v>857</v>
      </c>
      <c r="E660" s="81" t="s">
        <v>859</v>
      </c>
      <c r="F660" s="89">
        <v>7</v>
      </c>
      <c r="G660" s="89">
        <v>42</v>
      </c>
      <c r="H660" s="90"/>
      <c r="I660" s="87" t="s">
        <v>4</v>
      </c>
      <c r="J660" s="87" t="s">
        <v>70</v>
      </c>
      <c r="K660" s="87">
        <v>1</v>
      </c>
      <c r="L660" s="87"/>
      <c r="M660" s="87"/>
      <c r="N660" s="87"/>
      <c r="O660" s="87">
        <v>1</v>
      </c>
      <c r="P660" s="87"/>
      <c r="Q660" s="87"/>
      <c r="R660" s="87"/>
      <c r="S660" s="87">
        <v>1</v>
      </c>
      <c r="T660" s="62"/>
      <c r="U660" s="82"/>
      <c r="V660" s="83"/>
      <c r="W660" s="84"/>
    </row>
    <row r="661" spans="1:23" ht="24" customHeight="1" x14ac:dyDescent="0.25">
      <c r="A661" s="85" t="s">
        <v>668</v>
      </c>
      <c r="B661" s="86">
        <v>4</v>
      </c>
      <c r="C661" s="87">
        <v>2018</v>
      </c>
      <c r="D661" s="88" t="s">
        <v>857</v>
      </c>
      <c r="E661" s="81" t="s">
        <v>860</v>
      </c>
      <c r="F661" s="89">
        <v>7</v>
      </c>
      <c r="G661" s="89">
        <v>25</v>
      </c>
      <c r="H661" s="90"/>
      <c r="I661" s="87" t="s">
        <v>4</v>
      </c>
      <c r="J661" s="87" t="s">
        <v>70</v>
      </c>
      <c r="K661" s="87">
        <v>1</v>
      </c>
      <c r="L661" s="87"/>
      <c r="M661" s="87"/>
      <c r="N661" s="87"/>
      <c r="O661" s="87">
        <v>1</v>
      </c>
      <c r="P661" s="87"/>
      <c r="Q661" s="87"/>
      <c r="R661" s="87"/>
      <c r="S661" s="87">
        <v>1</v>
      </c>
      <c r="T661" s="62"/>
      <c r="U661" s="82"/>
      <c r="V661" s="83"/>
      <c r="W661" s="84"/>
    </row>
    <row r="662" spans="1:23" ht="48.75" customHeight="1" x14ac:dyDescent="0.25">
      <c r="A662" s="85" t="s">
        <v>773</v>
      </c>
      <c r="B662" s="86">
        <v>1</v>
      </c>
      <c r="C662" s="87">
        <v>2018</v>
      </c>
      <c r="D662" s="88" t="s">
        <v>857</v>
      </c>
      <c r="E662" s="81" t="s">
        <v>861</v>
      </c>
      <c r="F662" s="89">
        <v>3</v>
      </c>
      <c r="G662" s="89">
        <v>23</v>
      </c>
      <c r="H662" s="90"/>
      <c r="I662" s="87" t="s">
        <v>4</v>
      </c>
      <c r="J662" s="87" t="s">
        <v>70</v>
      </c>
      <c r="K662" s="87">
        <v>1</v>
      </c>
      <c r="L662" s="87"/>
      <c r="M662" s="87"/>
      <c r="N662" s="87"/>
      <c r="O662" s="87">
        <v>1</v>
      </c>
      <c r="P662" s="87"/>
      <c r="Q662" s="87"/>
      <c r="R662" s="87"/>
      <c r="S662" s="87">
        <v>1</v>
      </c>
      <c r="T662" s="62"/>
      <c r="U662" s="82"/>
      <c r="V662" s="83"/>
      <c r="W662" s="84"/>
    </row>
    <row r="663" spans="1:23" ht="39.75" customHeight="1" x14ac:dyDescent="0.25">
      <c r="A663" s="85" t="s">
        <v>175</v>
      </c>
      <c r="B663" s="86">
        <v>1</v>
      </c>
      <c r="C663" s="87">
        <v>2018</v>
      </c>
      <c r="D663" s="88" t="s">
        <v>857</v>
      </c>
      <c r="E663" s="81" t="s">
        <v>862</v>
      </c>
      <c r="F663" s="89">
        <v>1</v>
      </c>
      <c r="G663" s="89">
        <v>143</v>
      </c>
      <c r="H663" s="90"/>
      <c r="I663" s="87" t="s">
        <v>4</v>
      </c>
      <c r="J663" s="87" t="s">
        <v>70</v>
      </c>
      <c r="K663" s="87">
        <v>1</v>
      </c>
      <c r="L663" s="87"/>
      <c r="M663" s="87"/>
      <c r="N663" s="87"/>
      <c r="O663" s="87">
        <v>1</v>
      </c>
      <c r="P663" s="87"/>
      <c r="Q663" s="87"/>
      <c r="R663" s="87"/>
      <c r="S663" s="87">
        <v>1</v>
      </c>
      <c r="T663" s="62"/>
      <c r="U663" s="82"/>
      <c r="V663" s="83"/>
      <c r="W663" s="84"/>
    </row>
    <row r="664" spans="1:23" ht="29.25" customHeight="1" x14ac:dyDescent="0.25">
      <c r="A664" s="85" t="s">
        <v>175</v>
      </c>
      <c r="B664" s="86">
        <v>2</v>
      </c>
      <c r="C664" s="87">
        <v>2018</v>
      </c>
      <c r="D664" s="88" t="s">
        <v>857</v>
      </c>
      <c r="E664" s="81" t="s">
        <v>863</v>
      </c>
      <c r="F664" s="89">
        <v>1</v>
      </c>
      <c r="G664" s="89">
        <v>49</v>
      </c>
      <c r="H664" s="90"/>
      <c r="I664" s="87" t="s">
        <v>4</v>
      </c>
      <c r="J664" s="87" t="s">
        <v>70</v>
      </c>
      <c r="K664" s="87">
        <v>1</v>
      </c>
      <c r="L664" s="87"/>
      <c r="M664" s="87"/>
      <c r="N664" s="87"/>
      <c r="O664" s="87">
        <v>1</v>
      </c>
      <c r="P664" s="87"/>
      <c r="Q664" s="87"/>
      <c r="R664" s="87"/>
      <c r="S664" s="87">
        <v>1</v>
      </c>
      <c r="T664" s="62"/>
      <c r="U664" s="82"/>
      <c r="V664" s="83"/>
      <c r="W664" s="84"/>
    </row>
    <row r="665" spans="1:23" ht="23.25" customHeight="1" x14ac:dyDescent="0.25">
      <c r="A665" s="85" t="s">
        <v>57</v>
      </c>
      <c r="B665" s="86">
        <v>1</v>
      </c>
      <c r="C665" s="87">
        <v>2018</v>
      </c>
      <c r="D665" s="88" t="s">
        <v>857</v>
      </c>
      <c r="E665" s="81" t="s">
        <v>811</v>
      </c>
      <c r="F665" s="89">
        <v>3</v>
      </c>
      <c r="G665" s="89">
        <v>53</v>
      </c>
      <c r="H665" s="90">
        <v>1</v>
      </c>
      <c r="I665" s="87" t="s">
        <v>4</v>
      </c>
      <c r="J665" s="87" t="s">
        <v>70</v>
      </c>
      <c r="K665" s="87">
        <v>1</v>
      </c>
      <c r="L665" s="87"/>
      <c r="M665" s="87"/>
      <c r="N665" s="87"/>
      <c r="O665" s="87">
        <v>1</v>
      </c>
      <c r="P665" s="87"/>
      <c r="Q665" s="87"/>
      <c r="R665" s="87"/>
      <c r="S665" s="87">
        <v>1</v>
      </c>
      <c r="T665" s="62"/>
      <c r="U665" s="82"/>
      <c r="V665" s="83"/>
      <c r="W665" s="84"/>
    </row>
    <row r="666" spans="1:23" ht="23.25" customHeight="1" x14ac:dyDescent="0.25">
      <c r="A666" s="61" t="s">
        <v>65</v>
      </c>
      <c r="B666" s="135">
        <v>1</v>
      </c>
      <c r="C666" s="66">
        <v>2018</v>
      </c>
      <c r="D666" s="66" t="s">
        <v>879</v>
      </c>
      <c r="E666" s="121" t="s">
        <v>794</v>
      </c>
      <c r="F666" s="135">
        <v>12</v>
      </c>
      <c r="G666" s="135">
        <v>3822</v>
      </c>
      <c r="H666" s="135"/>
      <c r="I666" s="87" t="s">
        <v>4</v>
      </c>
      <c r="J666" s="87" t="s">
        <v>70</v>
      </c>
      <c r="K666" s="68">
        <v>1</v>
      </c>
      <c r="L666" s="62"/>
      <c r="M666" s="62"/>
      <c r="N666" s="62">
        <v>1</v>
      </c>
      <c r="O666" s="62">
        <v>1</v>
      </c>
      <c r="P666" s="62"/>
      <c r="Q666" s="62"/>
      <c r="R666" s="62"/>
      <c r="S666" s="39">
        <v>1</v>
      </c>
      <c r="T666" s="62"/>
      <c r="U666" s="82"/>
      <c r="V666" s="83"/>
      <c r="W666" s="84"/>
    </row>
    <row r="667" spans="1:23" ht="23.25" customHeight="1" x14ac:dyDescent="0.25">
      <c r="A667" s="61" t="s">
        <v>65</v>
      </c>
      <c r="B667" s="135">
        <v>2</v>
      </c>
      <c r="C667" s="66">
        <v>2018</v>
      </c>
      <c r="D667" s="66" t="s">
        <v>879</v>
      </c>
      <c r="E667" s="121" t="s">
        <v>763</v>
      </c>
      <c r="F667" s="135">
        <v>2</v>
      </c>
      <c r="G667" s="135">
        <v>158</v>
      </c>
      <c r="H667" s="135">
        <v>1</v>
      </c>
      <c r="I667" s="87" t="s">
        <v>4</v>
      </c>
      <c r="J667" s="87" t="s">
        <v>70</v>
      </c>
      <c r="K667" s="87">
        <v>1</v>
      </c>
      <c r="L667" s="87"/>
      <c r="M667" s="87"/>
      <c r="N667" s="87">
        <v>1</v>
      </c>
      <c r="O667" s="87">
        <v>1</v>
      </c>
      <c r="P667" s="87"/>
      <c r="Q667" s="87"/>
      <c r="R667" s="87"/>
      <c r="S667" s="87">
        <v>1</v>
      </c>
      <c r="T667" s="62"/>
      <c r="U667" s="82"/>
      <c r="V667" s="83"/>
      <c r="W667" s="84"/>
    </row>
    <row r="668" spans="1:23" ht="23.25" customHeight="1" x14ac:dyDescent="0.25">
      <c r="A668" s="61" t="s">
        <v>65</v>
      </c>
      <c r="B668" s="135">
        <v>3</v>
      </c>
      <c r="C668" s="66">
        <v>2018</v>
      </c>
      <c r="D668" s="66" t="s">
        <v>879</v>
      </c>
      <c r="E668" s="121" t="s">
        <v>813</v>
      </c>
      <c r="F668" s="135">
        <v>1</v>
      </c>
      <c r="G668" s="135">
        <v>24</v>
      </c>
      <c r="H668" s="135"/>
      <c r="I668" s="87" t="s">
        <v>4</v>
      </c>
      <c r="J668" s="87" t="s">
        <v>70</v>
      </c>
      <c r="K668" s="87">
        <v>1</v>
      </c>
      <c r="L668" s="87"/>
      <c r="M668" s="87"/>
      <c r="N668" s="87">
        <v>1</v>
      </c>
      <c r="O668" s="87">
        <v>1</v>
      </c>
      <c r="P668" s="87"/>
      <c r="Q668" s="87"/>
      <c r="R668" s="87"/>
      <c r="S668" s="87">
        <v>1</v>
      </c>
      <c r="T668" s="62"/>
      <c r="U668" s="82"/>
      <c r="V668" s="83"/>
      <c r="W668" s="84"/>
    </row>
    <row r="669" spans="1:23" ht="23.25" customHeight="1" x14ac:dyDescent="0.25">
      <c r="A669" s="61" t="s">
        <v>880</v>
      </c>
      <c r="B669" s="135">
        <v>1</v>
      </c>
      <c r="C669" s="66">
        <v>2018</v>
      </c>
      <c r="D669" s="66" t="s">
        <v>879</v>
      </c>
      <c r="E669" s="121" t="s">
        <v>764</v>
      </c>
      <c r="F669" s="135">
        <v>1</v>
      </c>
      <c r="G669" s="135">
        <v>84</v>
      </c>
      <c r="H669" s="135"/>
      <c r="I669" s="87" t="s">
        <v>4</v>
      </c>
      <c r="J669" s="87" t="s">
        <v>70</v>
      </c>
      <c r="K669" s="87">
        <v>1</v>
      </c>
      <c r="L669" s="87"/>
      <c r="M669" s="87"/>
      <c r="N669" s="87">
        <v>1</v>
      </c>
      <c r="O669" s="87">
        <v>1</v>
      </c>
      <c r="P669" s="87"/>
      <c r="Q669" s="87"/>
      <c r="R669" s="87"/>
      <c r="S669" s="87">
        <v>1</v>
      </c>
      <c r="T669" s="62"/>
      <c r="U669" s="82"/>
      <c r="V669" s="83"/>
      <c r="W669" s="84"/>
    </row>
    <row r="670" spans="1:23" ht="23.25" customHeight="1" x14ac:dyDescent="0.25">
      <c r="A670" s="61" t="s">
        <v>765</v>
      </c>
      <c r="B670" s="135">
        <v>1</v>
      </c>
      <c r="C670" s="66">
        <v>2018</v>
      </c>
      <c r="D670" s="66" t="s">
        <v>879</v>
      </c>
      <c r="E670" s="121" t="s">
        <v>881</v>
      </c>
      <c r="F670" s="135">
        <v>1</v>
      </c>
      <c r="G670" s="135">
        <v>761</v>
      </c>
      <c r="H670" s="135"/>
      <c r="I670" s="87" t="s">
        <v>4</v>
      </c>
      <c r="J670" s="87" t="s">
        <v>70</v>
      </c>
      <c r="K670" s="87">
        <v>1</v>
      </c>
      <c r="L670" s="87"/>
      <c r="M670" s="87"/>
      <c r="N670" s="87">
        <v>1</v>
      </c>
      <c r="O670" s="87">
        <v>1</v>
      </c>
      <c r="P670" s="87"/>
      <c r="Q670" s="87"/>
      <c r="R670" s="87"/>
      <c r="S670" s="87">
        <v>1</v>
      </c>
      <c r="T670" s="62"/>
      <c r="U670" s="82"/>
      <c r="V670" s="83"/>
      <c r="W670" s="84"/>
    </row>
    <row r="671" spans="1:23" ht="24" customHeight="1" x14ac:dyDescent="0.25">
      <c r="A671" s="85" t="s">
        <v>679</v>
      </c>
      <c r="B671" s="91">
        <v>1</v>
      </c>
      <c r="C671" s="92">
        <v>2018</v>
      </c>
      <c r="D671" s="91" t="s">
        <v>857</v>
      </c>
      <c r="E671" s="97" t="s">
        <v>775</v>
      </c>
      <c r="F671" s="93">
        <v>4</v>
      </c>
      <c r="G671" s="93">
        <v>19</v>
      </c>
      <c r="H671" s="91">
        <v>1</v>
      </c>
      <c r="I671" s="92" t="s">
        <v>4</v>
      </c>
      <c r="J671" s="92" t="s">
        <v>70</v>
      </c>
      <c r="K671" s="92">
        <v>1</v>
      </c>
      <c r="L671" s="91"/>
      <c r="M671" s="91"/>
      <c r="N671" s="91"/>
      <c r="O671" s="92">
        <v>1</v>
      </c>
      <c r="P671" s="91"/>
      <c r="Q671" s="91"/>
      <c r="R671" s="92"/>
      <c r="S671" s="91">
        <v>1</v>
      </c>
      <c r="T671" s="91" t="s">
        <v>864</v>
      </c>
      <c r="U671" s="98"/>
      <c r="V671" s="99"/>
      <c r="W671" s="99"/>
    </row>
    <row r="672" spans="1:23" ht="20.25" customHeight="1" x14ac:dyDescent="0.25">
      <c r="A672" s="85" t="s">
        <v>483</v>
      </c>
      <c r="B672" s="91">
        <v>1</v>
      </c>
      <c r="C672" s="92">
        <v>2018</v>
      </c>
      <c r="D672" s="91" t="s">
        <v>857</v>
      </c>
      <c r="E672" s="97" t="s">
        <v>47</v>
      </c>
      <c r="F672" s="93">
        <v>2</v>
      </c>
      <c r="G672" s="93">
        <v>4</v>
      </c>
      <c r="H672" s="91"/>
      <c r="I672" s="92" t="s">
        <v>4</v>
      </c>
      <c r="J672" s="92" t="s">
        <v>70</v>
      </c>
      <c r="K672" s="92">
        <v>1</v>
      </c>
      <c r="L672" s="91"/>
      <c r="M672" s="91"/>
      <c r="N672" s="91"/>
      <c r="O672" s="92">
        <v>1</v>
      </c>
      <c r="P672" s="91"/>
      <c r="Q672" s="91"/>
      <c r="R672" s="92"/>
      <c r="S672" s="91">
        <v>1</v>
      </c>
      <c r="T672" s="91"/>
      <c r="U672" s="98"/>
      <c r="V672" s="99"/>
      <c r="W672" s="99"/>
    </row>
    <row r="673" spans="1:23" ht="27.75" customHeight="1" x14ac:dyDescent="0.25">
      <c r="A673" s="85" t="s">
        <v>848</v>
      </c>
      <c r="B673" s="91">
        <v>1</v>
      </c>
      <c r="C673" s="92">
        <v>2018</v>
      </c>
      <c r="D673" s="91" t="s">
        <v>857</v>
      </c>
      <c r="E673" s="97" t="s">
        <v>815</v>
      </c>
      <c r="F673" s="93">
        <v>2</v>
      </c>
      <c r="G673" s="93">
        <v>9</v>
      </c>
      <c r="H673" s="91"/>
      <c r="I673" s="92" t="s">
        <v>4</v>
      </c>
      <c r="J673" s="92" t="s">
        <v>70</v>
      </c>
      <c r="K673" s="92">
        <v>1</v>
      </c>
      <c r="L673" s="91"/>
      <c r="M673" s="91"/>
      <c r="N673" s="91"/>
      <c r="O673" s="92">
        <v>1</v>
      </c>
      <c r="P673" s="91"/>
      <c r="Q673" s="91"/>
      <c r="R673" s="92"/>
      <c r="S673" s="91">
        <v>1</v>
      </c>
      <c r="T673" s="91"/>
      <c r="U673" s="98"/>
      <c r="V673" s="99"/>
      <c r="W673" s="99"/>
    </row>
    <row r="674" spans="1:23" ht="30" customHeight="1" x14ac:dyDescent="0.25">
      <c r="A674" s="85" t="s">
        <v>160</v>
      </c>
      <c r="B674" s="86">
        <v>1</v>
      </c>
      <c r="C674" s="87">
        <v>2018</v>
      </c>
      <c r="D674" s="88" t="s">
        <v>857</v>
      </c>
      <c r="E674" s="81" t="s">
        <v>865</v>
      </c>
      <c r="F674" s="89">
        <v>7</v>
      </c>
      <c r="G674" s="89">
        <v>52</v>
      </c>
      <c r="H674" s="90"/>
      <c r="I674" s="87" t="s">
        <v>4</v>
      </c>
      <c r="J674" s="87" t="s">
        <v>70</v>
      </c>
      <c r="K674" s="87">
        <v>1</v>
      </c>
      <c r="L674" s="87"/>
      <c r="M674" s="87"/>
      <c r="N674" s="87"/>
      <c r="O674" s="87">
        <v>1</v>
      </c>
      <c r="P674" s="87"/>
      <c r="Q674" s="87"/>
      <c r="R674" s="87"/>
      <c r="S674" s="87">
        <v>1</v>
      </c>
      <c r="T674" s="62"/>
      <c r="U674" s="100"/>
      <c r="V674" s="101"/>
      <c r="W674" s="101"/>
    </row>
    <row r="675" spans="1:23" ht="44.25" customHeight="1" x14ac:dyDescent="0.25">
      <c r="A675" s="85" t="s">
        <v>160</v>
      </c>
      <c r="B675" s="86">
        <v>2</v>
      </c>
      <c r="C675" s="87">
        <v>2018</v>
      </c>
      <c r="D675" s="88" t="s">
        <v>857</v>
      </c>
      <c r="E675" s="81" t="s">
        <v>866</v>
      </c>
      <c r="F675" s="89">
        <v>6</v>
      </c>
      <c r="G675" s="89">
        <v>41</v>
      </c>
      <c r="H675" s="90"/>
      <c r="I675" s="87" t="s">
        <v>4</v>
      </c>
      <c r="J675" s="87" t="s">
        <v>70</v>
      </c>
      <c r="K675" s="87">
        <v>1</v>
      </c>
      <c r="L675" s="87"/>
      <c r="M675" s="87"/>
      <c r="N675" s="87"/>
      <c r="O675" s="87">
        <v>1</v>
      </c>
      <c r="P675" s="87"/>
      <c r="Q675" s="87"/>
      <c r="R675" s="87"/>
      <c r="S675" s="87">
        <v>1</v>
      </c>
      <c r="T675" s="62"/>
      <c r="U675" s="100"/>
      <c r="V675" s="101"/>
      <c r="W675" s="101"/>
    </row>
    <row r="676" spans="1:23" ht="29.25" customHeight="1" x14ac:dyDescent="0.25">
      <c r="A676" s="85" t="s">
        <v>300</v>
      </c>
      <c r="B676" s="86">
        <v>1</v>
      </c>
      <c r="C676" s="87">
        <v>2018</v>
      </c>
      <c r="D676" s="88" t="s">
        <v>857</v>
      </c>
      <c r="E676" s="81" t="s">
        <v>867</v>
      </c>
      <c r="F676" s="89">
        <v>12</v>
      </c>
      <c r="G676" s="89">
        <v>112</v>
      </c>
      <c r="H676" s="90">
        <v>5</v>
      </c>
      <c r="I676" s="87" t="s">
        <v>4</v>
      </c>
      <c r="J676" s="87" t="s">
        <v>70</v>
      </c>
      <c r="K676" s="87">
        <v>1</v>
      </c>
      <c r="L676" s="87"/>
      <c r="M676" s="87"/>
      <c r="N676" s="87"/>
      <c r="O676" s="87">
        <v>1</v>
      </c>
      <c r="P676" s="87"/>
      <c r="Q676" s="87"/>
      <c r="R676" s="87"/>
      <c r="S676" s="87">
        <v>1</v>
      </c>
      <c r="T676" s="62"/>
      <c r="U676" s="100"/>
      <c r="V676" s="101"/>
      <c r="W676" s="101"/>
    </row>
    <row r="677" spans="1:23" ht="30.75" customHeight="1" x14ac:dyDescent="0.25">
      <c r="A677" s="85" t="s">
        <v>300</v>
      </c>
      <c r="B677" s="86">
        <v>2</v>
      </c>
      <c r="C677" s="87">
        <v>2018</v>
      </c>
      <c r="D677" s="88" t="s">
        <v>857</v>
      </c>
      <c r="E677" s="81" t="s">
        <v>868</v>
      </c>
      <c r="F677" s="89">
        <v>6</v>
      </c>
      <c r="G677" s="89">
        <v>43</v>
      </c>
      <c r="H677" s="90"/>
      <c r="I677" s="87" t="s">
        <v>4</v>
      </c>
      <c r="J677" s="87" t="s">
        <v>70</v>
      </c>
      <c r="K677" s="87">
        <v>1</v>
      </c>
      <c r="L677" s="87"/>
      <c r="M677" s="87"/>
      <c r="N677" s="87"/>
      <c r="O677" s="87">
        <v>1</v>
      </c>
      <c r="P677" s="87"/>
      <c r="Q677" s="87"/>
      <c r="R677" s="87"/>
      <c r="S677" s="87">
        <v>1</v>
      </c>
      <c r="T677" s="62"/>
      <c r="U677" s="100"/>
      <c r="V677" s="101"/>
      <c r="W677" s="101"/>
    </row>
    <row r="678" spans="1:23" ht="28.5" customHeight="1" x14ac:dyDescent="0.25">
      <c r="A678" s="85" t="s">
        <v>850</v>
      </c>
      <c r="B678" s="86">
        <v>1</v>
      </c>
      <c r="C678" s="87">
        <v>2018</v>
      </c>
      <c r="D678" s="88" t="s">
        <v>857</v>
      </c>
      <c r="E678" s="81" t="s">
        <v>869</v>
      </c>
      <c r="F678" s="89">
        <v>5</v>
      </c>
      <c r="G678" s="89">
        <v>38</v>
      </c>
      <c r="H678" s="90">
        <v>1</v>
      </c>
      <c r="I678" s="87" t="s">
        <v>4</v>
      </c>
      <c r="J678" s="87" t="s">
        <v>70</v>
      </c>
      <c r="K678" s="87">
        <v>1</v>
      </c>
      <c r="L678" s="87"/>
      <c r="M678" s="87"/>
      <c r="N678" s="87"/>
      <c r="O678" s="87">
        <v>1</v>
      </c>
      <c r="P678" s="87"/>
      <c r="Q678" s="87"/>
      <c r="R678" s="87"/>
      <c r="S678" s="87">
        <v>1</v>
      </c>
      <c r="T678" s="62"/>
      <c r="U678" s="100"/>
      <c r="V678" s="101"/>
      <c r="W678" s="101"/>
    </row>
    <row r="679" spans="1:23" ht="32.25" customHeight="1" x14ac:dyDescent="0.25">
      <c r="A679" s="85" t="s">
        <v>192</v>
      </c>
      <c r="B679" s="86">
        <v>1</v>
      </c>
      <c r="C679" s="87">
        <v>2018</v>
      </c>
      <c r="D679" s="88" t="s">
        <v>857</v>
      </c>
      <c r="E679" s="81" t="s">
        <v>819</v>
      </c>
      <c r="F679" s="89">
        <v>4</v>
      </c>
      <c r="G679" s="89">
        <v>26</v>
      </c>
      <c r="H679" s="90">
        <v>1</v>
      </c>
      <c r="I679" s="87" t="s">
        <v>4</v>
      </c>
      <c r="J679" s="87" t="s">
        <v>70</v>
      </c>
      <c r="K679" s="87">
        <v>1</v>
      </c>
      <c r="L679" s="87"/>
      <c r="M679" s="87"/>
      <c r="N679" s="87"/>
      <c r="O679" s="87">
        <v>1</v>
      </c>
      <c r="P679" s="87"/>
      <c r="Q679" s="87"/>
      <c r="R679" s="87"/>
      <c r="S679" s="87">
        <v>1</v>
      </c>
      <c r="T679" s="62"/>
      <c r="U679" s="100"/>
      <c r="V679" s="101"/>
      <c r="W679" s="101"/>
    </row>
    <row r="680" spans="1:23" ht="22.5" customHeight="1" x14ac:dyDescent="0.25">
      <c r="A680" s="85" t="s">
        <v>14</v>
      </c>
      <c r="B680" s="94">
        <v>1</v>
      </c>
      <c r="C680" s="87">
        <v>2018</v>
      </c>
      <c r="D680" s="88" t="s">
        <v>857</v>
      </c>
      <c r="E680" s="81" t="s">
        <v>820</v>
      </c>
      <c r="F680" s="95">
        <v>34</v>
      </c>
      <c r="G680" s="95">
        <v>183</v>
      </c>
      <c r="H680" s="95"/>
      <c r="I680" s="87" t="s">
        <v>4</v>
      </c>
      <c r="J680" s="87" t="s">
        <v>70</v>
      </c>
      <c r="K680" s="87">
        <v>1</v>
      </c>
      <c r="L680" s="87"/>
      <c r="M680" s="87"/>
      <c r="N680" s="87"/>
      <c r="O680" s="87">
        <v>1</v>
      </c>
      <c r="P680" s="87"/>
      <c r="Q680" s="87"/>
      <c r="R680" s="87"/>
      <c r="S680" s="87">
        <v>1</v>
      </c>
      <c r="T680" s="62"/>
      <c r="U680" s="102"/>
      <c r="V680" s="103"/>
      <c r="W680" s="103"/>
    </row>
    <row r="681" spans="1:23" ht="27.75" customHeight="1" x14ac:dyDescent="0.25">
      <c r="A681" s="85" t="s">
        <v>14</v>
      </c>
      <c r="B681" s="94">
        <v>2</v>
      </c>
      <c r="C681" s="87">
        <v>2018</v>
      </c>
      <c r="D681" s="88" t="s">
        <v>857</v>
      </c>
      <c r="E681" s="81" t="s">
        <v>760</v>
      </c>
      <c r="F681" s="95">
        <v>12</v>
      </c>
      <c r="G681" s="95">
        <v>35</v>
      </c>
      <c r="H681" s="95"/>
      <c r="I681" s="87" t="s">
        <v>4</v>
      </c>
      <c r="J681" s="87" t="s">
        <v>70</v>
      </c>
      <c r="K681" s="87">
        <v>1</v>
      </c>
      <c r="L681" s="87"/>
      <c r="M681" s="87"/>
      <c r="N681" s="87"/>
      <c r="O681" s="87">
        <v>1</v>
      </c>
      <c r="P681" s="87"/>
      <c r="Q681" s="87"/>
      <c r="R681" s="87"/>
      <c r="S681" s="87">
        <v>1</v>
      </c>
      <c r="T681" s="62"/>
      <c r="U681" s="102"/>
      <c r="V681" s="103"/>
      <c r="W681" s="103"/>
    </row>
    <row r="682" spans="1:23" ht="23.25" customHeight="1" x14ac:dyDescent="0.25">
      <c r="A682" s="85" t="s">
        <v>14</v>
      </c>
      <c r="B682" s="94">
        <v>3</v>
      </c>
      <c r="C682" s="87">
        <v>2018</v>
      </c>
      <c r="D682" s="88" t="s">
        <v>857</v>
      </c>
      <c r="E682" s="81" t="s">
        <v>821</v>
      </c>
      <c r="F682" s="95">
        <v>12</v>
      </c>
      <c r="G682" s="95">
        <v>12</v>
      </c>
      <c r="H682" s="95"/>
      <c r="I682" s="87" t="s">
        <v>4</v>
      </c>
      <c r="J682" s="87" t="s">
        <v>70</v>
      </c>
      <c r="K682" s="87">
        <v>1</v>
      </c>
      <c r="L682" s="87"/>
      <c r="M682" s="87"/>
      <c r="N682" s="87"/>
      <c r="O682" s="87">
        <v>1</v>
      </c>
      <c r="P682" s="87"/>
      <c r="Q682" s="87"/>
      <c r="R682" s="87"/>
      <c r="S682" s="87">
        <v>1</v>
      </c>
      <c r="T682" s="62"/>
      <c r="U682" s="102"/>
      <c r="V682" s="103"/>
      <c r="W682" s="103"/>
    </row>
    <row r="683" spans="1:23" ht="30" customHeight="1" x14ac:dyDescent="0.25">
      <c r="A683" s="85" t="s">
        <v>721</v>
      </c>
      <c r="B683" s="94">
        <v>1</v>
      </c>
      <c r="C683" s="87">
        <v>2018</v>
      </c>
      <c r="D683" s="88" t="s">
        <v>857</v>
      </c>
      <c r="E683" s="81" t="s">
        <v>870</v>
      </c>
      <c r="F683" s="95">
        <v>2</v>
      </c>
      <c r="G683" s="95">
        <v>22</v>
      </c>
      <c r="H683" s="95"/>
      <c r="I683" s="87" t="s">
        <v>4</v>
      </c>
      <c r="J683" s="87" t="s">
        <v>70</v>
      </c>
      <c r="K683" s="87">
        <v>1</v>
      </c>
      <c r="L683" s="87"/>
      <c r="M683" s="87"/>
      <c r="N683" s="87"/>
      <c r="O683" s="87">
        <v>1</v>
      </c>
      <c r="P683" s="87"/>
      <c r="Q683" s="87"/>
      <c r="R683" s="87"/>
      <c r="S683" s="87">
        <v>1</v>
      </c>
      <c r="T683" s="62"/>
      <c r="U683" s="102"/>
      <c r="V683" s="103"/>
      <c r="W683" s="103"/>
    </row>
    <row r="684" spans="1:23" ht="30" customHeight="1" x14ac:dyDescent="0.25">
      <c r="A684" s="96" t="s">
        <v>780</v>
      </c>
      <c r="B684" s="91">
        <v>1</v>
      </c>
      <c r="C684" s="92">
        <v>2018</v>
      </c>
      <c r="D684" s="91" t="s">
        <v>857</v>
      </c>
      <c r="E684" s="97" t="s">
        <v>825</v>
      </c>
      <c r="F684" s="93">
        <v>3</v>
      </c>
      <c r="G684" s="93">
        <v>15</v>
      </c>
      <c r="H684" s="91"/>
      <c r="I684" s="92" t="s">
        <v>4</v>
      </c>
      <c r="J684" s="92" t="s">
        <v>70</v>
      </c>
      <c r="K684" s="92">
        <v>1</v>
      </c>
      <c r="L684" s="91"/>
      <c r="M684" s="91"/>
      <c r="N684" s="91"/>
      <c r="O684" s="92">
        <v>1</v>
      </c>
      <c r="P684" s="91"/>
      <c r="Q684" s="91"/>
      <c r="R684" s="92"/>
      <c r="S684" s="91">
        <v>1</v>
      </c>
      <c r="T684" s="91"/>
      <c r="U684" s="98"/>
      <c r="V684" s="99"/>
      <c r="W684" s="99"/>
    </row>
    <row r="685" spans="1:23" ht="34.5" customHeight="1" x14ac:dyDescent="0.25">
      <c r="A685" s="96" t="s">
        <v>871</v>
      </c>
      <c r="B685" s="91">
        <v>1</v>
      </c>
      <c r="C685" s="92">
        <v>2018</v>
      </c>
      <c r="D685" s="91" t="s">
        <v>857</v>
      </c>
      <c r="E685" s="97" t="s">
        <v>872</v>
      </c>
      <c r="F685" s="93">
        <v>6</v>
      </c>
      <c r="G685" s="93">
        <v>140</v>
      </c>
      <c r="H685" s="91"/>
      <c r="I685" s="92" t="s">
        <v>4</v>
      </c>
      <c r="J685" s="92" t="s">
        <v>70</v>
      </c>
      <c r="K685" s="92">
        <v>1</v>
      </c>
      <c r="L685" s="91"/>
      <c r="M685" s="91"/>
      <c r="N685" s="91"/>
      <c r="O685" s="92">
        <v>1</v>
      </c>
      <c r="P685" s="91"/>
      <c r="Q685" s="91"/>
      <c r="R685" s="92"/>
      <c r="S685" s="91">
        <v>1</v>
      </c>
      <c r="T685" s="91"/>
      <c r="U685" s="98"/>
      <c r="V685" s="99"/>
      <c r="W685" s="99"/>
    </row>
    <row r="686" spans="1:23" ht="35.25" customHeight="1" x14ac:dyDescent="0.25">
      <c r="A686" s="96" t="s">
        <v>703</v>
      </c>
      <c r="B686" s="91">
        <v>1</v>
      </c>
      <c r="C686" s="92">
        <v>2018</v>
      </c>
      <c r="D686" s="91" t="s">
        <v>857</v>
      </c>
      <c r="E686" s="97" t="s">
        <v>873</v>
      </c>
      <c r="F686" s="93">
        <v>9</v>
      </c>
      <c r="G686" s="93">
        <v>148</v>
      </c>
      <c r="H686" s="91">
        <v>2</v>
      </c>
      <c r="I686" s="92" t="s">
        <v>4</v>
      </c>
      <c r="J686" s="92" t="s">
        <v>70</v>
      </c>
      <c r="K686" s="92">
        <v>1</v>
      </c>
      <c r="L686" s="91"/>
      <c r="M686" s="91"/>
      <c r="N686" s="91"/>
      <c r="O686" s="92">
        <v>1</v>
      </c>
      <c r="P686" s="91"/>
      <c r="Q686" s="91"/>
      <c r="R686" s="92"/>
      <c r="S686" s="91">
        <v>1</v>
      </c>
      <c r="T686" s="91"/>
      <c r="U686" s="98"/>
      <c r="V686" s="99"/>
      <c r="W686" s="99"/>
    </row>
    <row r="687" spans="1:23" ht="48.75" customHeight="1" x14ac:dyDescent="0.25">
      <c r="A687" s="96" t="s">
        <v>697</v>
      </c>
      <c r="B687" s="91">
        <v>1</v>
      </c>
      <c r="C687" s="92">
        <v>2018</v>
      </c>
      <c r="D687" s="91" t="s">
        <v>857</v>
      </c>
      <c r="E687" s="97" t="s">
        <v>874</v>
      </c>
      <c r="F687" s="93">
        <v>7</v>
      </c>
      <c r="G687" s="93">
        <v>106</v>
      </c>
      <c r="H687" s="91"/>
      <c r="I687" s="92" t="s">
        <v>4</v>
      </c>
      <c r="J687" s="92" t="s">
        <v>70</v>
      </c>
      <c r="K687" s="92">
        <v>1</v>
      </c>
      <c r="L687" s="91"/>
      <c r="M687" s="91"/>
      <c r="N687" s="91"/>
      <c r="O687" s="92">
        <v>1</v>
      </c>
      <c r="P687" s="91"/>
      <c r="Q687" s="91"/>
      <c r="R687" s="92"/>
      <c r="S687" s="91">
        <v>1</v>
      </c>
      <c r="T687" s="91"/>
      <c r="U687" s="98"/>
      <c r="V687" s="99"/>
      <c r="W687" s="99"/>
    </row>
    <row r="688" spans="1:23" ht="40.5" customHeight="1" x14ac:dyDescent="0.25">
      <c r="A688" s="96" t="s">
        <v>697</v>
      </c>
      <c r="B688" s="91">
        <v>2</v>
      </c>
      <c r="C688" s="92">
        <v>2018</v>
      </c>
      <c r="D688" s="91" t="s">
        <v>857</v>
      </c>
      <c r="E688" s="97" t="s">
        <v>833</v>
      </c>
      <c r="F688" s="93">
        <v>18</v>
      </c>
      <c r="G688" s="93">
        <v>513</v>
      </c>
      <c r="H688" s="91">
        <v>6</v>
      </c>
      <c r="I688" s="92" t="s">
        <v>4</v>
      </c>
      <c r="J688" s="92" t="s">
        <v>70</v>
      </c>
      <c r="K688" s="92">
        <v>1</v>
      </c>
      <c r="L688" s="91"/>
      <c r="M688" s="91"/>
      <c r="N688" s="91"/>
      <c r="O688" s="92">
        <v>1</v>
      </c>
      <c r="P688" s="91"/>
      <c r="Q688" s="91"/>
      <c r="R688" s="92"/>
      <c r="S688" s="91">
        <v>1</v>
      </c>
      <c r="T688" s="91"/>
      <c r="U688" s="98"/>
      <c r="V688" s="99"/>
      <c r="W688" s="99"/>
    </row>
    <row r="689" spans="1:23" ht="43.5" customHeight="1" x14ac:dyDescent="0.25">
      <c r="A689" s="96" t="s">
        <v>697</v>
      </c>
      <c r="B689" s="91">
        <v>3</v>
      </c>
      <c r="C689" s="92">
        <v>2018</v>
      </c>
      <c r="D689" s="91" t="s">
        <v>857</v>
      </c>
      <c r="E689" s="97" t="s">
        <v>875</v>
      </c>
      <c r="F689" s="93">
        <v>5</v>
      </c>
      <c r="G689" s="93">
        <v>66</v>
      </c>
      <c r="H689" s="91"/>
      <c r="I689" s="92" t="s">
        <v>4</v>
      </c>
      <c r="J689" s="92" t="s">
        <v>70</v>
      </c>
      <c r="K689" s="92">
        <v>1</v>
      </c>
      <c r="L689" s="91"/>
      <c r="M689" s="91"/>
      <c r="N689" s="91"/>
      <c r="O689" s="92">
        <v>1</v>
      </c>
      <c r="P689" s="91"/>
      <c r="Q689" s="91"/>
      <c r="R689" s="92"/>
      <c r="S689" s="91">
        <v>1</v>
      </c>
      <c r="T689" s="91"/>
      <c r="U689" s="98"/>
      <c r="V689" s="99"/>
      <c r="W689" s="99"/>
    </row>
    <row r="690" spans="1:23" ht="24" customHeight="1" x14ac:dyDescent="0.25">
      <c r="A690" s="96" t="s">
        <v>667</v>
      </c>
      <c r="B690" s="91">
        <v>1</v>
      </c>
      <c r="C690" s="92">
        <v>2018</v>
      </c>
      <c r="D690" s="91" t="s">
        <v>857</v>
      </c>
      <c r="E690" s="97" t="s">
        <v>876</v>
      </c>
      <c r="F690" s="93">
        <v>5</v>
      </c>
      <c r="G690" s="93">
        <v>121</v>
      </c>
      <c r="H690" s="91">
        <v>4</v>
      </c>
      <c r="I690" s="92" t="s">
        <v>4</v>
      </c>
      <c r="J690" s="92" t="s">
        <v>70</v>
      </c>
      <c r="K690" s="92">
        <v>1</v>
      </c>
      <c r="L690" s="91"/>
      <c r="M690" s="91"/>
      <c r="N690" s="91"/>
      <c r="O690" s="92">
        <v>1</v>
      </c>
      <c r="P690" s="91"/>
      <c r="Q690" s="91"/>
      <c r="R690" s="92"/>
      <c r="S690" s="91">
        <v>1</v>
      </c>
      <c r="T690" s="91"/>
      <c r="U690" s="98"/>
      <c r="V690" s="99"/>
      <c r="W690" s="99"/>
    </row>
    <row r="691" spans="1:23" ht="39.75" customHeight="1" x14ac:dyDescent="0.25">
      <c r="A691" s="96" t="s">
        <v>667</v>
      </c>
      <c r="B691" s="91">
        <v>2</v>
      </c>
      <c r="C691" s="92">
        <v>2018</v>
      </c>
      <c r="D691" s="91" t="s">
        <v>857</v>
      </c>
      <c r="E691" s="97" t="s">
        <v>877</v>
      </c>
      <c r="F691" s="93">
        <v>4</v>
      </c>
      <c r="G691" s="93">
        <v>155</v>
      </c>
      <c r="H691" s="91"/>
      <c r="I691" s="92" t="s">
        <v>4</v>
      </c>
      <c r="J691" s="92" t="s">
        <v>70</v>
      </c>
      <c r="K691" s="92">
        <v>1</v>
      </c>
      <c r="L691" s="91"/>
      <c r="M691" s="91"/>
      <c r="N691" s="91"/>
      <c r="O691" s="92">
        <v>1</v>
      </c>
      <c r="P691" s="91"/>
      <c r="Q691" s="91"/>
      <c r="R691" s="92"/>
      <c r="S691" s="91">
        <v>1</v>
      </c>
      <c r="T691" s="91"/>
      <c r="U691" s="98"/>
      <c r="V691" s="99"/>
      <c r="W691" s="99"/>
    </row>
    <row r="692" spans="1:23" x14ac:dyDescent="0.25">
      <c r="U692" s="104"/>
      <c r="V692" s="105"/>
      <c r="W692" s="106"/>
    </row>
  </sheetData>
  <mergeCells count="14">
    <mergeCell ref="A2:D2"/>
    <mergeCell ref="G3:S3"/>
    <mergeCell ref="A4:A5"/>
    <mergeCell ref="B4:B5"/>
    <mergeCell ref="C4:C5"/>
    <mergeCell ref="D4:D5"/>
    <mergeCell ref="E4:E5"/>
    <mergeCell ref="F4:F5"/>
    <mergeCell ref="G4:G5"/>
    <mergeCell ref="I4:J4"/>
    <mergeCell ref="K4:N4"/>
    <mergeCell ref="O4:Q4"/>
    <mergeCell ref="R4:U4"/>
    <mergeCell ref="H4:H5"/>
  </mergeCells>
  <printOptions horizontalCentered="1" verticalCentered="1"/>
  <pageMargins left="0" right="0" top="0" bottom="0" header="0.31496062992125984" footer="0.31496062992125984"/>
  <pageSetup scale="75"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CONCEN 2016</vt:lpstr>
      <vt:lpstr>Hoja1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Fajardo</dc:creator>
  <cp:lastModifiedBy>Usuario</cp:lastModifiedBy>
  <cp:lastPrinted>2017-07-18T15:38:55Z</cp:lastPrinted>
  <dcterms:created xsi:type="dcterms:W3CDTF">2017-04-11T16:28:03Z</dcterms:created>
  <dcterms:modified xsi:type="dcterms:W3CDTF">2021-02-10T22:46:11Z</dcterms:modified>
</cp:coreProperties>
</file>