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2020 84\35. ART 84 FRACC XXXV - INFORMES DE SOLICITUDES Y DP\2021\"/>
    </mc:Choice>
  </mc:AlternateContent>
  <bookViews>
    <workbookView xWindow="0" yWindow="0" windowWidth="28800" windowHeight="123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3" i="1" l="1"/>
  <c r="M14" i="1"/>
  <c r="M15" i="1"/>
  <c r="M16" i="1"/>
  <c r="L13" i="1"/>
  <c r="L14" i="1"/>
  <c r="L15" i="1"/>
  <c r="L16"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<sst xmlns="http://schemas.openxmlformats.org/spreadsheetml/2006/main" count="121" uniqueCount="89">
  <si>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</si>
  <si>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</si>
  <si>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</si>
  <si>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</si>
  <si>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</si>
  <si>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</si>
  <si>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</si>
  <si>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</si>
  <si>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</si>
  <si>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</si>
  <si>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</si>
  <si>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</si>
  <si>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</si>
  <si>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</si>
  <si>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</si>
  <si>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</si>
  <si>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</si>
  <si>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</si>
  <si>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</si>
  <si>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</si>
  <si>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</si>
  <si>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</si>
  <si>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</si>
  <si>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</si>
  <si>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</si>
  <si>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</si>
  <si>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</si>
  <si>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</si>
  <si>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</si>
  <si>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</si>
  <si>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</si>
  <si>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</si>
  <si>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</si>
  <si>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</si>
  <si>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</si>
  <si>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</si>
  <si>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</si>
  <si>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</si>
  <si>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</si>
  <si>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</si>
  <si>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</si>
  <si>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</si>
  <si>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</si>
  <si>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</si>
  <si>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</si>
  <si>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</si>
  <si>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</si>
  <si>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</si>
  <si>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</si>
  <si>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</si>
  <si>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</si>
  <si>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</si>
  <si>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</si>
  <si>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</si>
  <si>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</si>
  <si>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</si>
  <si>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</si>
  <si>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</si>
  <si>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</si>
  <si>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</si>
  <si>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</si>
  <si>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</si>
  <si>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</si>
  <si>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1.- El número de vehículos que cubrieron el pago del derecho vehicular, del 01 de enero al 30 de noviembre 2020 o De cuántos
vehículos se cumplió el pagó del impuesto?.
2.- Número de licencias pagadas por primera vez y por renovación del 01 de enero al 30 de noviembre 2020.</t>
  </si>
  <si>
    <t xml:space="preserve">Se adjunta oficio emitido por la Dirección General de Ingresos No. DGI-DRPF-831/2020  con respuesta para consulta del peticionario </t>
  </si>
  <si>
    <t xml:space="preserve"> C.VICTOR GONZALEZ V
</t>
  </si>
  <si>
    <t xml:space="preserve"> C.JUAN JOSÉ HERNÁNDEZ LÓPEZ
</t>
  </si>
  <si>
    <t>1. Copia de todos y cada uno de los contratos celebrados entre el sujeto obligado y las personas físicas o morales con las que se haya
contratado la prestación de servicios jurídicos o legales desde el 1 de enero de 2015 hasta la fecha de la presente solicitud. Dichos
contratos pueden ser enviados de manera electrónica en versión pública o bien con datos personales censurados.
2. El importe total de honorarios pagados a las personas físicas o morales con las que se haya contratado la prestación de servicios
jurídicos o legales desde el 1 de enero de 2015 hasta la fecha de la presente solicitud</t>
  </si>
  <si>
    <t>C.Omar Gonzalez</t>
  </si>
  <si>
    <t xml:space="preserve">Solicito atentamente el gasto ejercido por el gobierno estatal en Servicios de Comunicación Social y Publicidad Oficial entre el 1 de
enero de 2020 y el 31 de diciembre de 2020, detallando la dependencia que contrató los servicios, el nombre de la campaña o servicio
contratado, la empresa (razón social) o persona física beneficiaria de cada contrato, el tipo de medio de comunicación (si es impreso,
web, digital, revista, etc.), el monto sin IVA, el monto con IVA y la duración del contrato </t>
  </si>
  <si>
    <t>Según lo dispone el artículo 33 de la Ley Orgánica de la Administración Pública y Reglamento Interior no son facultades de la Secretaria de Finanzas de Gobierno del Estado la celebración de contratos de la naturaleza referida, por tal motivo no le resulta competencia a este sujeto obligado conocer del tema señalado en la solicitud de información, por lo que, con fundamento a lo dispuesto por el artículo 158 de la Ley de Transparencia y Acceso a la Información Pública del Estado, se orienta al peticionario a efecto de dirija su solicitud de información a la Oficialía Mayor de Gobierno del Estado, según lo dispone el artículo 41 fracción XIII y demás relativas aplicables de la Ley Orgánica de la Administración Central, artículo 7° fracción XIX, 14 , 15 y demás aplicables del reglamento interior de dicha dependencia, lo anterior en virtud de que resulta ser la autoridad competente para atender lo concerniente a las contrataciones de los servicios que requieran las dependencias de la administración pública estatal. Teniendo su Unidad de Transparencia en la calle de Guerrero No. 800 zona centro C.P. 78000, Tel 4448124601 extensión 150,  en un horario de 08:00 a 15:00 horas de lunes a viernes, correo electrónico: transparenciaom@slp.gob.mx y a la a la Secretaría de Desarrollo Económico, ubicada en la Torre Corporativa del Centro de Convenciones, Blvd. Antonio Rocha Cordero No.125, Desarrollo del Pedregal, 78295 San Luis, S.L.P.  Telefono 444 834 3600 en un horario de 8:00 A 15:00 de lunes a viernes, ya que es la dependencia que posiblemente pueda dar acceso a la información solicitada.</t>
  </si>
  <si>
    <t>C. medios SLP</t>
  </si>
  <si>
    <t>SOLICITO SE INFORME QUE FUNCIONARIOS PUBLICOS HAN PEDIDO PERMISO O SE DIERON DE BAJA TEMPORAL O
PERMANENTE
ASI MISMO SOLICITO QUE FUNCIONARIOS SOLICITAROS PERMISO PARA PARTICIPAR EN LA RECIENTES ELECCIONES</t>
  </si>
  <si>
    <t xml:space="preserve">Se informa que al momento de la solicitud, ningún trabajador de la Secretaría de Finanzas se dio de baja o pidió permiso para contender a la próximas elecciones, aunado a lo anterior, según lo dispone el artículo 41 fracción I y demás relativas aplicables de la Ley Orgánica de la Administración Pública del Estado, 14, 15, 20, 21 fracciones V y XII, 32 y aplicables del Reglamento Interior de la Oficialía Mayor del Poder Ejecutivo de Gobierno del Estado, resulta ser la autoridad competente para atender lo concerniente a movimientos de personal de los trabajadores, Teniendo su Unidad de Transparencia en la calle de Guerrero No. 800 zona centro C.P. 78000, Tel 4448124601 ext 150,  en un horario de 08:00 a 15:00 horas de lunes a viernes, correo electrónico: transparenciaom@slp.gob.mx </t>
  </si>
  <si>
    <t>¿Cuáles son los montos en dinero (expresados en pesos mexicanos y discriminados por año) destinados desde la Secretaría de
Economía, Secretaría de Agricultura y Desarrollo Rural (SAGARPA), Secretaría de Turismo, y otras instancias gubernamentales, en
virtud de convenios, contratos, licencias, emprendimientos y otros, al Consejo Regulador del Mezcal A.C y otras asociaciones,
gremios, empresas, proyectos o instituciones que en su denominación incluyan las palabras Agave, Mezcal, Maguey o una
combinación de éstas, entre los años 1994 y 2020?</t>
  </si>
  <si>
    <t xml:space="preserve"> C.Emma Iglesias Mancera
</t>
  </si>
  <si>
    <t xml:space="preserve">Según la lectura de la solicitud donde pide los montos en dinero (expresados en pesos mexicanos y discriminados por año) destinados desde la Secretaría de Economía, Secretaría de Agricultura y Desarrollo Rural (SAGARPA), Secretaría de Turismo, y otras instancias gubernamentales, de la misma se desprende que la información requerida es competencia de los sujetos obligados mencionados como EJECUTORES DEL GASTO, aunado a lo anterior y según lo dispone el artículo 33 de la Ley Orgánica de la Administración Pública  y Reglamento Interior no son facultades de la Secretaria de Finanzas de Gobierno del Estado destinar recursos al Consejo Regulador del Mezcal A.C y otras asociaciones, gremios, empresas, proyectos o instituciones que en su denominación incluyan las palabras Agave, Mezcal, Maguey o una combinación de éstas, ya que según la Ley de Mezcal para el Estado de San Luis Potosí en su artículo 4° señala que le corresponde a la Secretaría de Desarrollo Agropecuario y Recursos Hidráulicos en coordinación con la Secretaría de Desarrollo Económico, y la Secretaría de Ecología y Gestión Ambienta las siguientes atribuciones: 
I. Promover que los Gobiernos Municipales que cuentan con la Denominación de Origen Mezcal, apliquen su Ordenamiento Ecológico Territorial, con la finalidad de que participen activamente en las políticas instrumentadas para el desarrollo sustentable de la cadena productiva del Mezcal; 
II. Diseñar programas y mecanismos para impulsar e incentivar a los productores con infraestructura, y equipamiento para la producción de, mezcal y envasado con marcas registradas para que cumplan con los requerimientos exigidos por la NOM especifica que regula la producción del Mezcal; 
III. Diseñar e implementar programas de capacitación, asesoría técnica y consultoría para impulsar la competitividad de la cadena productiva del Mezcal; IV. Coordinar y dar seguimiento a las actividades de fomento desarrollo de la cadena productiva del Mezcal;
IV. Generar un padrón de Productores de Mezcal certificados, sistematizando la información, para que sirva como instrumento de planeación y registro para dirigir la aplicación de los apoyos o subsidios; 
V. Impulsar la vinculación con las instituciones de educación superior y centros de investigación científica, para generar procesos de innovación y transferencia de tecnología con las actividades de conservación y producción del Mezcal, así como su transformación y comercialización; 
VI. Celebrar convenios de concertación, coordinación, cooperación y suscripción de acuerdos con instituciones públicas y privadas para impulsar el desarrollo y fortalecimiento de la cadena productiva del Mezcal, y 
VII. Implementar acciones para la investigación y transferencia de tecnología en el cuidado del medio ambiente, en los procesos de la cadena productiva del Mezcal, en coordinación con las instituciones públicas y privadas.
Por lo que según el artículo 158 de la Ley de Transparencia y Acceso a la Información Pública del Estado se orienta al peticionario a efecto de que dirija su solicitud  a la Secretaría de Desarrollo Económico, Dirección: Torre Corporativa del Centro de Convenciones, Blvd. Antonio Rocha Cordero No.125, Desarrollo del Pedregal, 78295 San Luis, S.L.P. Teléfono: 01 444 834 3600 en un horario de 8:00 A 15:00 de lunes a viernes, y/o a la Secretaría de Desarrollo Agropecuario y Recursos Hidráulicos, Dirección: Carretera 57, Tramo San Luis Potosí-Matehuala Km 8.5 Soledad de Graciano Sánchez S.L.P. Teléfono: 4448341300, en un horario de 8:00 A 15:00 de lunes a viernes, mail sedarh_diragrarios@slp.gob.mx  y/o a la Secretaría de Desarrollo Económico, Dirección: Venustiano Carranza No. 905 colonia Moderna, San Luis Potosí S.L.P. Teléfono: 4441510609, en un horario de 8:00 A 15:00 de lunes a viernes, mail segamtransparencia@gmail.com
En caso de inconformarse con la respuesta recibida por la Unidad de Transparencia de la Secretaría de Finanzas, podrá interponer el Recurso de Revisión, lo anterior según lo dispuesto por los numerales 164, 166 al 183 y demás relativos aplicables de la la Ley de Transparencia y Acceso a la Información Pública del Estado vigente, sin más por el momento quedo a la orden.
ATENTAMENTE
DAGOBERTO CASTILLO AVILA. 
TITULAR DE LA UNIDAD DE TRANSPARENCIA 
</t>
  </si>
  <si>
    <t>Se me proporcione una lista de las entidades, Secretarías o dependencias de la administración del Estado que hayan celebrado
contrataciones en el periodo de 2012 a la fecha con las empresas que se indican a continuación, en donde se precise 1) los giros
comerciales de las empresas o los servicios que prestan, 2) la fecha de alta como contribuyentes; 3) se precise si las mismas dieron
cumplimiento a sus obligaciones fiscales durante el periodo precisado; 4) se indique en su caso la existencia de creditos fiscales y
recursos promovidos para impugnarlos y en su caso el sentido de los mismos; 5) Si cuenta con la documentación que acredite las
contrataciones de la administración local del Estado con las empresas siguientes y en su caso me sea proporcionada esa
documentación
No.NombreRFC
1.Nomografía SA de CVNOM06033HR4
2.Snash SCSNA090416HUA
3.FGZ Estrategias SCFES100609IQ4
4.Bestlabor SA de CVBES0612219E6
5.Roberto Juárez SalinasJUSR711003QLA
6.Roberto Gil ZuarthGIZR7710101V0
7.Carlos Alberto Lezama Fernández Del CampoLEFC8006098AA
8.Accuracy Legal And Consulting SCALC1802081UA
9.Alaf 0984 SAPI de CVANO170523D80
10.LPI Management SAPI de CVLMA1910301B7
11.Gentefifi SAS de CVGEN190213KC3
12.Casa Sierra Santa SPR de RLCSS1411114D7
13.Inmobiliaria Calizas 475 SA de CVICC130416LSA
14.Elia Mary Knight CorripioKICE8112293Q1
15.William David Knight BonifacioKIBW440829M51
16.Construcciones Jebro de México SA de CVCJM011101N58
17.Elia del Socorro Corripio SaldívarCOSE4908138V1
18.William David Knight CorripioKICW710715F36
19.Alejandro Knight CorripioKICA740403Q39
20.Silvia Lucia Corripio SaldívarCOSS630223D64
21.German Martínez CazaresMACG70620AH6</t>
  </si>
  <si>
    <t xml:space="preserve"> C.gerardo Melo .
</t>
  </si>
  <si>
    <t xml:space="preserve"> C.Adriana Ochoa Ochoa
</t>
  </si>
  <si>
    <t>Ingresos por permisos, impuestos y operaciones de casinos y casas de apuestas durante los años 2017,2018, 2019 y 2020,
desglosado por concepto.</t>
  </si>
  <si>
    <t xml:space="preserve">En relación a su solicitud de información presentada vía Plataforma Nacional de Transparencia con folio número, 00038121, con fundamento a lo dispuesto por los artículos 24 fracción XIII, 60, 61, 154 y demás relativos de la Ley de Transparencia y Acceso a la Información Pública del Estado de San Luis Potosí, me permito dar contestación de la siguiente manera:
Por este conducto me permito adjuntar oficio SF-DGI-DRPF-95/2021 emitido por el Director general de Ingresos en donde se desglosan los ingresos por permisos, impuestos y operaciones de casinos y casas de apuesta durante los años 2017, 2018, 2019 y 2020.
Se informa que, en caso de inconformarse con la respuesta recibida por la Unidad de Transparencia de la Secretaría de Finanzas del Estado, podrá interponer el recurso de Revisión dentro de los 15 días siguientes hábiles de la fecha de notificación de la respuesta o del vencimiento del plazo para su notificación según lo dispone los artículos 166 y 167 de la Ley de la Materia.
</t>
  </si>
  <si>
    <t xml:space="preserve">Con fundamento a lo dispuesto por el artículo 138 de la Ley de Transparencia y Acceso a la Información Pública en el Estado, 116 de la Ley General de Transparencia, 157 fracción VIII del Código Fiscal del Estado y del 87 fracción IV del Código Fiscal de la Federación, se le informa al peticionario que, la información requerida en su solicitud se encuentra clasificada como confidencial al contener la misma, datos de carácter personal,  concernientes a identificar o que sea identificada una persona, por lo que solo podrá ser entregados al titular de la información o en su defecto, al representante legal que debidamente sea autorizado.
Por tal motivo esta dependencia entregara la información requerida al titular de la misma o a la persona que se autorice para tales efectos una vez que acredite dicha facultad.
Se informa que, en caso de inconformarse con la respuesta recibida por la Unidad de Transparencia de la Secretaría de Finanzas, podrá interponer el Recurso de Revisión, lo anterior según lo dispuesto por los numerales 164, 166 al 183 y demás relativos aplicables de la la Ley de Transparencia y Acceso a la Información Pública del Estado vigente, sin más por el momento quedo a la orden.
</t>
  </si>
  <si>
    <t>Según lo dispone el artículo 33 de la Ley Orgánica de la Administración Pública y Reglamento Interior de la Secretaría de Finanzas de Gobierno del Estado no le compete ver el tema requerido, por tal motivo, con fundamento a lo dispuesto por el artículo 158 de la Ley de Transparencia y Acceso a la Información Pública del Estado, se orienta al peticionario para que dirija su solicitud a la Coordinación General de Comunicación Social. Lo anterior debido a que la Secretaría de Finanzas solo tiene la función de entregar el recurso presupuestado y la aplicación del mismo corresponde a la ejecutora del gasto, siendo la Coordinación General de Comunicación Social la encargada de la publicación de la información en la Plataforma Estatal de Transparencia con fundamento en el art. 1° y 10 fracción II y VI del decreto administrativo mediante el cual se creó dicha coordinación. Teniendo su Unidad de Transparencia en la calle de Vicente Guerrero No. 515 primer piso zona centro con teléfono oficial (444) 810 08 16 y (444) 144 26 04, en un horario de atención de lunes a viernes de 8:00 - 2:30 horas.</t>
  </si>
  <si>
    <t>Ingresos por ventas de los invernaderos de Santa Rita y El Huevo entregados a la Secretaría de Finanzas durante los años
2017,2018,2019 y 2020.</t>
  </si>
  <si>
    <t xml:space="preserve">En relación a su solicitud de información presentada vía Plataforma Nacional de Transparencia con folio número, 00038221, con fundamento a lo dispuesto por los artículos 24 fracción XIII, 60, 61, 154, 158 y demás relativos de la Ley de Transparencia y Acceso a la Información Pública del Estado de San Luis Potosí, me permito dar contestación de la siguiente manera:
Por este conducto me permito adjuntar oficio SF-DGI-DRPF-94/2021 emitido por el Director General de Ingresos, en el cual se señala que la información no es competencia de esta Secretaría, por lo cual, según lo dispone el artículo 33 de la Ley Orgánica de la Administración Pública  y Reglamento Interior no son facultades de la Secretaria de Finanzas de Gobierno del Estado brindar información respecto de la  solicitud planteada, por tal motivo, con fundamento a lo dispuesto por el artículo 158 de la Ley de Transparencia y Acceso a la Información Pública del Estado, se orienta al peticionario a efecto de dirija su solicitud de información al Centro de Producción Santa Rita S. A. de C.V., lo anterior en virtud de que resulta ser el sujeto obligado según el artículo 3 fracción XXXV, 23, de la Ley de Transparencia citada, por lo que le resulta competencia para atender lo concerniente a la información requerida. Teniendo su Unidad de Transparencia en la Carretera San Luis - Matehuala K.M. 8.5 Ex Hacienda Santa Ana K.M 1.5, C.P. 78430, Tel 8-34-13-22 en un horario de 08:00 a 15:00 horas de lunes a viernes, correo electrónico: msantos@hothouses.com.mx
Se informa que, en caso de inconformarse con la respuesta recibida por la Unidad de Transparencia de la Secretaría de Finanzas del Estado, podrá interponer el recurso de Revisión dentro de los 15 días siguientes hábiles de la fecha de notificación de la respuesta o del vencimiento del plazo para su notificación según lo dispone los artículos 166 y 167 de la Ley de la Materia.
</t>
  </si>
  <si>
    <t xml:space="preserve"> C.JUAN batres .
</t>
  </si>
  <si>
    <t>solicito que me informen el estado de salud del titular y me indiquen si se ha realizado pruebas COVID, cuántas, cuándo y los
resultados correspondientes.</t>
  </si>
  <si>
    <t xml:space="preserve">Con fundamento a lo dispuesto por el artículo 138 de la Ley de Transparencia y Acceso a la Información Pública en el Estado, se le comunica al peticionario que la información requerida en su solicitud se encuentra clasificada como confidencial al contener la misma, datos de carácter personal SENSIBLES concernientes a identificar o que sea identificada una persona, por lo que solo podrá ser entregados al titular de la información o en su defecto, al representante legal que debidamente sea autorizado.
Por tal motivo esta dependencia entregara la información requerida al titular de la misma o a la persona que se autorice para tales efectos una vez que acredite dicha facultad.
Se informa que, en caso de inconformarse con la respuesta recibida por la Unidad de Transparencia de la Secretaría de Finanzas del Estado, podrá interponer el recurso de Revisión dentro de los 15 días siguientes hábiles de la fecha de notificación de la respuesta o del vencimiento del plazo para su notificación según lo dispone los artículos 166 y 167 de la Ley de la Materia.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</si>
</sst>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u/>
      <sz val="10"/>
      <color theme="10"/>
      <name val="Arial"/>
    </font>
    <font>
      <sz val="12"/>
      <name val="Calibri"/>
      <family val="2"/>
      <scheme val="minor"/>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3">
    <xf numFmtId="0" fontId="0" fillId="0" borderId="0"/>
    <xf numFmtId="0" fontId="4" fillId="7" borderId="12" applyNumberFormat="0" applyFont="0" applyAlignment="0" applyProtection="0"/>
    <xf numFmtId="0" fontId="18" fillId="0" borderId="0" applyNumberFormat="0" applyFill="0" applyBorder="0" applyAlignment="0" applyProtection="0"/>
  </cellStyleXfs>
  <cellXfs count="59">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2" xfId="0" applyBorder="1" applyAlignment="1"/>
    <xf numFmtId="0" fontId="0" fillId="0" borderId="0" xfId="0" applyAlignment="1"/>
    <xf numFmtId="0" fontId="6" fillId="0" borderId="0" xfId="0" applyFont="1" applyAlignment="1"/>
    <xf numFmtId="0" fontId="7" fillId="6" borderId="0" xfId="0" applyFont="1" applyFill="1" applyAlignment="1"/>
    <xf numFmtId="14" fontId="7" fillId="6" borderId="0" xfId="0" applyNumberFormat="1"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19" fillId="6" borderId="0" xfId="0" applyFont="1" applyFill="1" applyAlignment="1"/>
    <xf numFmtId="14" fontId="19" fillId="6" borderId="0" xfId="0" applyNumberFormat="1" applyFont="1" applyFill="1" applyAlignment="1"/>
    <xf numFmtId="0" fontId="19" fillId="6" borderId="0" xfId="0" quotePrefix="1" applyFont="1" applyFill="1" applyAlignment="1"/>
    <xf numFmtId="14" fontId="19" fillId="6" borderId="0" xfId="2" applyNumberFormat="1" applyFont="1" applyFill="1" applyAlignment="1"/>
  </cellXfs>
  <cellStyles count="3">
    <cellStyle name="Hipervínculo" xfId="2" builtinId="8"/>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37"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5"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7" t="s">
        <v>2</v>
      </c>
      <c r="D1" s="47"/>
      <c r="E1" s="47"/>
    </row>
    <row r="2" spans="1:5" ht="85.5" customHeight="1" x14ac:dyDescent="0.2">
      <c r="A2" s="14">
        <v>34</v>
      </c>
      <c r="B2" s="14" t="s">
        <v>3</v>
      </c>
      <c r="C2" s="46" t="s">
        <v>4</v>
      </c>
      <c r="D2" s="46"/>
      <c r="E2" s="46"/>
    </row>
    <row r="3" spans="1:5" ht="64.5" customHeight="1" x14ac:dyDescent="0.2">
      <c r="A3" s="14">
        <v>54</v>
      </c>
      <c r="B3" s="14" t="s">
        <v>5</v>
      </c>
      <c r="C3" s="46" t="s">
        <v>6</v>
      </c>
      <c r="D3" s="46"/>
      <c r="E3" s="46"/>
    </row>
    <row r="4" spans="1:5" ht="69" customHeight="1" x14ac:dyDescent="0.2">
      <c r="A4" s="14">
        <v>54</v>
      </c>
      <c r="B4" s="14" t="s">
        <v>7</v>
      </c>
      <c r="C4" s="46" t="s">
        <v>8</v>
      </c>
      <c r="D4" s="46"/>
      <c r="E4" s="46"/>
    </row>
    <row r="10" spans="1:5" ht="15.75" x14ac:dyDescent="0.2">
      <c r="B10" s="45" t="s">
        <v>46</v>
      </c>
      <c r="C10" s="4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5" t="s">
        <v>45</v>
      </c>
      <c r="C26" s="4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5" t="s">
        <v>47</v>
      </c>
      <c r="C34" s="4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1"/>
  <sheetViews>
    <sheetView showGridLines="0" tabSelected="1" zoomScale="90" zoomScaleNormal="90" workbookViewId="0">
      <selection activeCell="F29" sqref="F29"/>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21.2851562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v>
      </c>
      <c r="C1" s="50" t="s">
        <v>25</v>
      </c>
      <c r="D1" s="51"/>
      <c r="F1" s="3" t="s">
        <v>26</v>
      </c>
      <c r="G1" s="9" t="s">
        <v>27</v>
      </c>
      <c r="H1" s="8">
        <f>COUNTIF(Formato!$L$10:$L$37,B1)</f>
        <v>4</v>
      </c>
      <c r="I1" s="52" t="s">
        <v>28</v>
      </c>
      <c r="J1" s="53"/>
      <c r="K1" s="53"/>
      <c r="L1" s="53"/>
    </row>
    <row r="2" spans="1:16" ht="29.25" customHeight="1" thickBot="1" x14ac:dyDescent="0.25">
      <c r="B2" s="22" t="str">
        <f>IF(B1&gt;0, CHOOSE(B1,"Enero", "Febrero", "Marzo", "Abril", "Mayo", "Junio", "Julio", "Agosto","Septiembre","Octubre","Noviembre","Diciembre"),"Escriba arriba número de mes a reportar")</f>
        <v>Enero</v>
      </c>
      <c r="F2" s="4"/>
      <c r="G2" s="10" t="s">
        <v>29</v>
      </c>
      <c r="H2" s="8">
        <f>COUNTIF(Formato!$M$10:$M$37,B1)</f>
        <v>3</v>
      </c>
      <c r="I2" s="52" t="s">
        <v>30</v>
      </c>
      <c r="J2" s="53"/>
      <c r="K2" s="53"/>
      <c r="L2" s="53"/>
    </row>
    <row r="3" spans="1:16" ht="18.75" thickBot="1" x14ac:dyDescent="0.25">
      <c r="A3" s="3" t="s">
        <v>31</v>
      </c>
      <c r="B3" s="21">
        <v>2021</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9" t="s">
        <v>35</v>
      </c>
      <c r="B6" s="49"/>
      <c r="C6" s="49"/>
      <c r="D6" s="49"/>
      <c r="E6" s="49"/>
      <c r="F6" s="49"/>
      <c r="G6" s="49"/>
      <c r="H6" s="49"/>
      <c r="I6" s="49"/>
    </row>
    <row r="7" spans="1:16" x14ac:dyDescent="0.2">
      <c r="D7" s="54" t="s">
        <v>62</v>
      </c>
      <c r="E7" s="54"/>
      <c r="F7" s="54"/>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s="41" customFormat="1" ht="15.75" x14ac:dyDescent="0.25">
      <c r="A10" s="55">
        <v>23321</v>
      </c>
      <c r="B10" s="55" t="s">
        <v>71</v>
      </c>
      <c r="C10" s="56">
        <v>44209</v>
      </c>
      <c r="D10" s="55" t="s">
        <v>72</v>
      </c>
      <c r="E10" s="55" t="s">
        <v>23</v>
      </c>
      <c r="F10" s="57" t="s">
        <v>13</v>
      </c>
      <c r="G10" s="56">
        <v>44218</v>
      </c>
      <c r="H10" s="56" t="s">
        <v>73</v>
      </c>
      <c r="I10" s="55">
        <v>0</v>
      </c>
      <c r="J10" s="55" t="s">
        <v>49</v>
      </c>
      <c r="K10" s="55">
        <v>0</v>
      </c>
      <c r="L10" s="40"/>
      <c r="M10" s="40"/>
      <c r="P10" s="42"/>
    </row>
    <row r="11" spans="1:16" s="41" customFormat="1" ht="15.75" x14ac:dyDescent="0.25">
      <c r="A11" s="55">
        <v>3521</v>
      </c>
      <c r="B11" s="55" t="s">
        <v>68</v>
      </c>
      <c r="C11" s="56">
        <v>44200</v>
      </c>
      <c r="D11" s="55" t="s">
        <v>69</v>
      </c>
      <c r="E11" s="55" t="s">
        <v>23</v>
      </c>
      <c r="F11" s="57" t="s">
        <v>16</v>
      </c>
      <c r="G11" s="56">
        <v>44209</v>
      </c>
      <c r="H11" s="56" t="s">
        <v>83</v>
      </c>
      <c r="I11" s="55">
        <v>0</v>
      </c>
      <c r="J11" s="55" t="s">
        <v>49</v>
      </c>
      <c r="K11" s="55">
        <v>0</v>
      </c>
      <c r="L11" s="40"/>
      <c r="M11" s="40"/>
      <c r="P11" s="42"/>
    </row>
    <row r="12" spans="1:16" s="41" customFormat="1" ht="15.75" x14ac:dyDescent="0.25">
      <c r="A12" s="55">
        <v>1380020</v>
      </c>
      <c r="B12" s="55" t="s">
        <v>66</v>
      </c>
      <c r="C12" s="56">
        <v>44197</v>
      </c>
      <c r="D12" s="55" t="s">
        <v>67</v>
      </c>
      <c r="E12" s="55" t="s">
        <v>23</v>
      </c>
      <c r="F12" s="57" t="s">
        <v>16</v>
      </c>
      <c r="G12" s="56">
        <v>44199</v>
      </c>
      <c r="H12" s="56" t="s">
        <v>70</v>
      </c>
      <c r="I12" s="55">
        <v>0</v>
      </c>
      <c r="J12" s="55" t="s">
        <v>49</v>
      </c>
      <c r="K12" s="55">
        <v>0</v>
      </c>
      <c r="L12" s="40"/>
      <c r="M12" s="40"/>
    </row>
    <row r="13" spans="1:16" s="41" customFormat="1" ht="15.75" x14ac:dyDescent="0.25">
      <c r="A13" s="55">
        <v>6321</v>
      </c>
      <c r="B13" s="55" t="s">
        <v>65</v>
      </c>
      <c r="C13" s="56">
        <v>44201</v>
      </c>
      <c r="D13" s="55" t="s">
        <v>63</v>
      </c>
      <c r="E13" s="55" t="s">
        <v>23</v>
      </c>
      <c r="F13" s="57" t="s">
        <v>13</v>
      </c>
      <c r="G13" s="56">
        <v>44181</v>
      </c>
      <c r="H13" s="56" t="s">
        <v>64</v>
      </c>
      <c r="I13" s="55">
        <v>0</v>
      </c>
      <c r="J13" s="55" t="s">
        <v>49</v>
      </c>
      <c r="K13" s="55">
        <v>0</v>
      </c>
      <c r="L13" s="40">
        <f>IF(Formato!$C13&lt;&gt;"",MONTH(C13),"")</f>
        <v>1</v>
      </c>
      <c r="M13" s="40">
        <f>IF(Formato!$G13&lt;&gt;"",MONTH(G13),"")</f>
        <v>12</v>
      </c>
    </row>
    <row r="14" spans="1:16" s="41" customFormat="1" ht="15.75" x14ac:dyDescent="0.25">
      <c r="A14" s="55">
        <v>29021</v>
      </c>
      <c r="B14" s="55" t="s">
        <v>75</v>
      </c>
      <c r="C14" s="56">
        <v>44210</v>
      </c>
      <c r="D14" s="55" t="s">
        <v>74</v>
      </c>
      <c r="E14" s="55" t="s">
        <v>23</v>
      </c>
      <c r="F14" s="57" t="s">
        <v>16</v>
      </c>
      <c r="G14" s="56">
        <v>44218</v>
      </c>
      <c r="H14" s="56" t="s">
        <v>76</v>
      </c>
      <c r="I14" s="55">
        <v>0</v>
      </c>
      <c r="J14" s="55" t="s">
        <v>49</v>
      </c>
      <c r="K14" s="55">
        <v>0</v>
      </c>
      <c r="L14" s="40">
        <f>IF(Formato!$C14&lt;&gt;"",MONTH(C14),"")</f>
        <v>1</v>
      </c>
      <c r="M14" s="40">
        <f>IF(Formato!$G14&lt;&gt;"",MONTH(G14),"")</f>
        <v>1</v>
      </c>
    </row>
    <row r="15" spans="1:16" s="41" customFormat="1" ht="15.75" x14ac:dyDescent="0.25">
      <c r="A15" s="55">
        <v>31721</v>
      </c>
      <c r="B15" s="55" t="s">
        <v>78</v>
      </c>
      <c r="C15" s="56">
        <v>44210</v>
      </c>
      <c r="D15" s="55" t="s">
        <v>77</v>
      </c>
      <c r="E15" s="55" t="s">
        <v>23</v>
      </c>
      <c r="F15" s="57" t="s">
        <v>12</v>
      </c>
      <c r="G15" s="56">
        <v>44218</v>
      </c>
      <c r="H15" s="56" t="s">
        <v>82</v>
      </c>
      <c r="I15" s="55">
        <v>0</v>
      </c>
      <c r="J15" s="55" t="s">
        <v>49</v>
      </c>
      <c r="K15" s="55">
        <v>0</v>
      </c>
      <c r="L15" s="40">
        <f>IF(Formato!$C15&lt;&gt;"",MONTH(C15),"")</f>
        <v>1</v>
      </c>
      <c r="M15" s="40">
        <f>IF(Formato!$G15&lt;&gt;"",MONTH(G15),"")</f>
        <v>1</v>
      </c>
    </row>
    <row r="16" spans="1:16" s="41" customFormat="1" ht="15.75" x14ac:dyDescent="0.25">
      <c r="A16" s="55">
        <v>38121</v>
      </c>
      <c r="B16" s="55" t="s">
        <v>79</v>
      </c>
      <c r="C16" s="56">
        <v>44215</v>
      </c>
      <c r="D16" s="55" t="s">
        <v>80</v>
      </c>
      <c r="E16" s="55" t="s">
        <v>23</v>
      </c>
      <c r="F16" s="57" t="s">
        <v>13</v>
      </c>
      <c r="G16" s="56">
        <v>44227</v>
      </c>
      <c r="H16" s="56" t="s">
        <v>81</v>
      </c>
      <c r="I16" s="55">
        <v>0</v>
      </c>
      <c r="J16" s="55" t="s">
        <v>49</v>
      </c>
      <c r="K16" s="55">
        <v>0</v>
      </c>
      <c r="L16" s="40">
        <f>IF(Formato!$C16&lt;&gt;"",MONTH(C16),"")</f>
        <v>1</v>
      </c>
      <c r="M16" s="40">
        <f>IF(Formato!$G16&lt;&gt;"",MONTH(G16),"")</f>
        <v>1</v>
      </c>
    </row>
    <row r="17" spans="1:13" s="41" customFormat="1" ht="15.75" x14ac:dyDescent="0.25">
      <c r="A17" s="55">
        <v>38221</v>
      </c>
      <c r="B17" s="55" t="s">
        <v>79</v>
      </c>
      <c r="C17" s="56">
        <v>44215</v>
      </c>
      <c r="D17" s="55" t="s">
        <v>84</v>
      </c>
      <c r="E17" s="55" t="s">
        <v>23</v>
      </c>
      <c r="F17" s="57" t="s">
        <v>13</v>
      </c>
      <c r="G17" s="56">
        <v>44227</v>
      </c>
      <c r="H17" s="58" t="s">
        <v>85</v>
      </c>
      <c r="I17" s="55">
        <v>0</v>
      </c>
      <c r="J17" s="55" t="s">
        <v>49</v>
      </c>
      <c r="K17" s="55">
        <v>0</v>
      </c>
      <c r="L17" s="40"/>
      <c r="M17" s="40"/>
    </row>
    <row r="18" spans="1:13" s="41" customFormat="1" ht="15.75" x14ac:dyDescent="0.25">
      <c r="A18" s="55">
        <v>74421</v>
      </c>
      <c r="B18" s="55" t="s">
        <v>86</v>
      </c>
      <c r="C18" s="56">
        <v>44224</v>
      </c>
      <c r="D18" s="55" t="s">
        <v>87</v>
      </c>
      <c r="E18" s="55" t="s">
        <v>23</v>
      </c>
      <c r="F18" s="55" t="s">
        <v>12</v>
      </c>
      <c r="G18" s="56">
        <v>44227</v>
      </c>
      <c r="H18" s="56" t="s">
        <v>88</v>
      </c>
      <c r="I18" s="55">
        <v>0</v>
      </c>
      <c r="J18" s="55" t="s">
        <v>49</v>
      </c>
      <c r="K18" s="55">
        <v>0</v>
      </c>
      <c r="L18" s="40"/>
      <c r="M18" s="40"/>
    </row>
    <row r="19" spans="1:13" s="41" customFormat="1" ht="15" x14ac:dyDescent="0.2">
      <c r="A19" s="43"/>
      <c r="B19" s="43"/>
      <c r="C19" s="44"/>
      <c r="D19" s="43"/>
      <c r="E19" s="43"/>
      <c r="F19" s="43"/>
      <c r="G19" s="44"/>
      <c r="H19" s="44"/>
      <c r="I19" s="43"/>
      <c r="J19" s="43"/>
      <c r="K19" s="43"/>
      <c r="L19" s="40"/>
      <c r="M19" s="40"/>
    </row>
    <row r="20" spans="1:13" s="41" customFormat="1" ht="15" x14ac:dyDescent="0.2">
      <c r="A20" s="43"/>
      <c r="B20" s="43"/>
      <c r="C20" s="44"/>
      <c r="D20" s="43"/>
      <c r="E20" s="43"/>
      <c r="F20" s="43"/>
      <c r="G20" s="44"/>
      <c r="H20" s="44"/>
      <c r="I20" s="43"/>
      <c r="J20" s="43"/>
      <c r="K20" s="43"/>
      <c r="L20" s="40"/>
      <c r="M20" s="40"/>
    </row>
    <row r="21" spans="1:13" s="41" customFormat="1" ht="15" x14ac:dyDescent="0.2">
      <c r="A21" s="43"/>
      <c r="B21" s="43"/>
      <c r="C21" s="44"/>
      <c r="D21" s="43"/>
      <c r="E21" s="43"/>
      <c r="F21" s="43"/>
      <c r="G21" s="44"/>
      <c r="H21" s="44"/>
      <c r="I21" s="43"/>
      <c r="J21" s="43"/>
      <c r="K21" s="43"/>
      <c r="L21" s="40"/>
      <c r="M21" s="40"/>
    </row>
    <row r="22" spans="1:13" s="41" customFormat="1" ht="15" x14ac:dyDescent="0.2">
      <c r="A22" s="43"/>
      <c r="B22" s="43"/>
      <c r="C22" s="44"/>
      <c r="D22" s="43"/>
      <c r="E22" s="43"/>
      <c r="F22" s="43"/>
      <c r="G22" s="44"/>
      <c r="H22" s="44"/>
      <c r="I22" s="43"/>
      <c r="J22" s="43"/>
      <c r="K22" s="43"/>
      <c r="L22" s="40"/>
      <c r="M22" s="40"/>
    </row>
    <row r="23" spans="1:13" s="41" customFormat="1" ht="15" x14ac:dyDescent="0.2">
      <c r="A23" s="43"/>
      <c r="B23" s="43"/>
      <c r="C23" s="44"/>
      <c r="D23" s="43"/>
      <c r="E23" s="43"/>
      <c r="F23" s="43"/>
      <c r="G23" s="44"/>
      <c r="H23" s="44"/>
      <c r="I23" s="43"/>
      <c r="J23" s="43"/>
      <c r="K23" s="43"/>
      <c r="L23" s="40"/>
      <c r="M23" s="40"/>
    </row>
    <row r="24" spans="1:13" s="41" customFormat="1" ht="15" x14ac:dyDescent="0.2">
      <c r="A24" s="43"/>
      <c r="B24" s="43"/>
      <c r="C24" s="44"/>
      <c r="D24" s="43"/>
      <c r="E24" s="43"/>
      <c r="F24" s="43"/>
      <c r="G24" s="44"/>
      <c r="H24" s="44"/>
      <c r="I24" s="43"/>
      <c r="J24" s="43"/>
      <c r="K24" s="43"/>
      <c r="L24" s="40"/>
      <c r="M24" s="40"/>
    </row>
    <row r="25" spans="1:13" ht="15" x14ac:dyDescent="0.2">
      <c r="A25" s="28"/>
      <c r="B25" s="28"/>
      <c r="C25" s="29"/>
      <c r="D25" s="30"/>
      <c r="E25" s="28"/>
      <c r="F25" s="30"/>
      <c r="G25" s="29"/>
      <c r="H25" s="29"/>
      <c r="I25" s="30"/>
      <c r="J25" s="30"/>
      <c r="K25" s="30"/>
      <c r="L25" s="5"/>
      <c r="M25" s="6"/>
    </row>
    <row r="26" spans="1:13" ht="15" x14ac:dyDescent="0.2">
      <c r="A26" s="28"/>
      <c r="B26" s="28"/>
      <c r="C26" s="29"/>
      <c r="D26" s="30"/>
      <c r="E26" s="28"/>
      <c r="F26" s="30"/>
      <c r="G26" s="29"/>
      <c r="H26" s="29"/>
      <c r="I26" s="30"/>
      <c r="J26" s="30"/>
      <c r="K26" s="30"/>
      <c r="L26" s="5"/>
      <c r="M26" s="6"/>
    </row>
    <row r="27" spans="1:13" ht="15" x14ac:dyDescent="0.2">
      <c r="A27" s="28"/>
      <c r="B27" s="28"/>
      <c r="C27" s="29"/>
      <c r="D27" s="30"/>
      <c r="E27" s="28"/>
      <c r="F27" s="30"/>
      <c r="G27" s="29"/>
      <c r="H27" s="29"/>
      <c r="I27" s="30"/>
      <c r="J27" s="30"/>
      <c r="K27" s="30"/>
      <c r="L27" s="5"/>
      <c r="M27" s="6"/>
    </row>
    <row r="28" spans="1:13" ht="15" x14ac:dyDescent="0.2">
      <c r="A28" s="28"/>
      <c r="B28" s="28"/>
      <c r="C28" s="29"/>
      <c r="D28" s="30"/>
      <c r="E28" s="28"/>
      <c r="F28" s="30"/>
      <c r="G28" s="29"/>
      <c r="H28" s="29"/>
      <c r="I28" s="30"/>
      <c r="J28" s="30"/>
      <c r="K28" s="30"/>
      <c r="L28" s="5"/>
      <c r="M28" s="6"/>
    </row>
    <row r="29" spans="1:13" ht="15" x14ac:dyDescent="0.2">
      <c r="A29" s="28"/>
      <c r="B29" s="28"/>
      <c r="C29" s="29"/>
      <c r="D29" s="30"/>
      <c r="E29" s="28"/>
      <c r="F29" s="30"/>
      <c r="G29" s="29"/>
      <c r="H29" s="29"/>
      <c r="I29" s="30"/>
      <c r="J29" s="30"/>
      <c r="K29" s="30"/>
      <c r="L29" s="5"/>
      <c r="M29" s="6"/>
    </row>
    <row r="30" spans="1:13" ht="15" x14ac:dyDescent="0.2">
      <c r="A30" s="28"/>
      <c r="B30" s="28"/>
      <c r="C30" s="29"/>
      <c r="D30" s="30"/>
      <c r="E30" s="28"/>
      <c r="F30" s="30"/>
      <c r="G30" s="29"/>
      <c r="H30" s="29"/>
      <c r="I30" s="30"/>
      <c r="J30" s="30"/>
      <c r="K30" s="30"/>
      <c r="L30" s="5"/>
      <c r="M30" s="6"/>
    </row>
    <row r="31" spans="1:13" ht="15" x14ac:dyDescent="0.2">
      <c r="A31" s="28"/>
      <c r="B31" s="28"/>
      <c r="C31" s="29"/>
      <c r="D31" s="30"/>
      <c r="E31" s="28"/>
      <c r="F31" s="30"/>
      <c r="G31" s="29"/>
      <c r="H31" s="29"/>
      <c r="I31" s="30"/>
      <c r="J31" s="30"/>
      <c r="K31" s="30"/>
      <c r="L31" s="5"/>
      <c r="M31" s="6"/>
    </row>
    <row r="32" spans="1:13" ht="15" x14ac:dyDescent="0.2">
      <c r="A32" s="28"/>
      <c r="B32" s="28"/>
      <c r="C32" s="29"/>
      <c r="D32" s="30"/>
      <c r="E32" s="28"/>
      <c r="F32" s="30"/>
      <c r="G32" s="29"/>
      <c r="H32" s="29"/>
      <c r="I32" s="30"/>
      <c r="J32" s="30"/>
      <c r="K32" s="30"/>
      <c r="L32" s="5"/>
      <c r="M32" s="6"/>
    </row>
    <row r="33" spans="1:14" ht="15" x14ac:dyDescent="0.2">
      <c r="A33" s="28"/>
      <c r="B33" s="28"/>
      <c r="C33" s="29"/>
      <c r="D33" s="30"/>
      <c r="E33" s="28"/>
      <c r="F33" s="30"/>
      <c r="G33" s="29"/>
      <c r="H33" s="29"/>
      <c r="I33" s="30"/>
      <c r="J33" s="30"/>
      <c r="K33" s="30"/>
      <c r="L33" s="5"/>
      <c r="M33" s="6"/>
    </row>
    <row r="34" spans="1:14" ht="15" x14ac:dyDescent="0.2">
      <c r="A34" s="28"/>
      <c r="B34" s="28"/>
      <c r="C34" s="29"/>
      <c r="D34" s="30"/>
      <c r="E34" s="28"/>
      <c r="F34" s="30"/>
      <c r="G34" s="29"/>
      <c r="H34" s="29"/>
      <c r="I34" s="30"/>
      <c r="J34" s="30"/>
      <c r="K34" s="30"/>
      <c r="L34" s="5"/>
      <c r="M34" s="6"/>
    </row>
    <row r="35" spans="1:14" ht="15" x14ac:dyDescent="0.2">
      <c r="A35" s="28"/>
      <c r="B35" s="28"/>
      <c r="C35" s="29"/>
      <c r="D35" s="30"/>
      <c r="E35" s="28"/>
      <c r="F35" s="30"/>
      <c r="G35" s="29"/>
      <c r="H35" s="29"/>
      <c r="I35" s="30"/>
      <c r="J35" s="30"/>
      <c r="K35" s="30"/>
      <c r="L35" s="5"/>
      <c r="M35" s="6"/>
    </row>
    <row r="36" spans="1:14" ht="15" x14ac:dyDescent="0.2">
      <c r="A36" s="28"/>
      <c r="B36" s="28"/>
      <c r="C36" s="29"/>
      <c r="D36" s="30"/>
      <c r="E36" s="28"/>
      <c r="F36" s="30"/>
      <c r="G36" s="29"/>
      <c r="H36" s="29"/>
      <c r="I36" s="30"/>
      <c r="J36" s="30"/>
      <c r="K36" s="30"/>
      <c r="L36" s="5"/>
      <c r="M36" s="6"/>
    </row>
    <row r="37" spans="1:14" ht="15" x14ac:dyDescent="0.2">
      <c r="A37" s="28"/>
      <c r="B37" s="28"/>
      <c r="C37" s="29"/>
      <c r="D37" s="30"/>
      <c r="E37" s="28"/>
      <c r="F37" s="30"/>
      <c r="G37" s="29"/>
      <c r="H37" s="29"/>
      <c r="I37" s="30"/>
      <c r="J37" s="30"/>
      <c r="K37" s="30"/>
      <c r="L37" s="18"/>
      <c r="M37" s="19"/>
    </row>
    <row r="39" spans="1:14" x14ac:dyDescent="0.2">
      <c r="B39" s="1"/>
      <c r="C39" s="1"/>
      <c r="D39" s="1"/>
      <c r="E39" s="1"/>
    </row>
    <row r="40" spans="1:14" x14ac:dyDescent="0.2">
      <c r="M40" s="20" t="s">
        <v>43</v>
      </c>
    </row>
    <row r="41" spans="1:14" ht="39.75" customHeight="1" x14ac:dyDescent="0.2">
      <c r="M41" s="48" t="s">
        <v>44</v>
      </c>
      <c r="N41" s="48"/>
    </row>
  </sheetData>
  <sheetProtection selectLockedCells="1"/>
  <mergeCells count="6">
    <mergeCell ref="M41:N41"/>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8:F37">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7">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7">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7">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Dagoberto Castillo</cp:lastModifiedBy>
  <cp:revision/>
  <dcterms:created xsi:type="dcterms:W3CDTF">2017-10-19T22:18:57Z</dcterms:created>
  <dcterms:modified xsi:type="dcterms:W3CDTF">2021-02-10T20:01:34Z</dcterms:modified>
</cp:coreProperties>
</file>