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forme mensual solicitudes 2020\"/>
    </mc:Choice>
  </mc:AlternateContent>
  <bookViews>
    <workbookView xWindow="0" yWindow="0" windowWidth="19200" windowHeight="706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M10" i="1"/>
  <c r="L11" i="1"/>
  <c r="M11" i="1"/>
  <c r="L12" i="1" l="1"/>
  <c r="M12" i="1"/>
  <c r="L13" i="1" l="1"/>
  <c r="M13" i="1"/>
  <c r="L14" i="1" l="1"/>
  <c r="M14" i="1"/>
  <c r="L15" i="1"/>
  <c r="M15" i="1"/>
  <c r="L17" i="1"/>
  <c r="M17" i="1"/>
  <c r="L18" i="1"/>
  <c r="M18" i="1"/>
  <c r="L16" i="1" l="1"/>
  <c r="M16" i="1"/>
  <c r="L19" i="1" l="1"/>
  <c r="M19" i="1"/>
  <c r="L20" i="1" l="1"/>
  <c r="M20" i="1"/>
  <c r="L21" i="1" l="1"/>
  <c r="M21" i="1"/>
  <c r="M22" i="1" l="1"/>
  <c r="L22" i="1"/>
  <c r="L23" i="1" l="1"/>
  <c r="M23" i="1"/>
  <c r="L24" i="1"/>
  <c r="M24" i="1"/>
  <c r="L25" i="1"/>
  <c r="M25" i="1"/>
  <c r="L26" i="1"/>
  <c r="H1" i="1" s="1"/>
  <c r="M26" i="1"/>
  <c r="H2" i="1" l="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<sst xmlns="http://schemas.openxmlformats.org/spreadsheetml/2006/main" count="220" uniqueCount="123">
  <si>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</si>
  <si>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</si>
  <si>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</si>
  <si>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</si>
  <si>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</si>
  <si>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</si>
  <si>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</si>
  <si>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</si>
  <si>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</si>
  <si>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</si>
  <si>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</si>
  <si>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</si>
  <si>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</si>
  <si>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</si>
  <si>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</si>
  <si>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</si>
  <si>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</si>
  <si>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</si>
  <si>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</si>
  <si>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</si>
  <si>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</si>
  <si>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</si>
  <si>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</si>
  <si>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</si>
  <si>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</si>
  <si>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</si>
  <si>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</si>
  <si>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</si>
  <si>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</si>
  <si>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</si>
  <si>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</si>
  <si>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</si>
  <si>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</si>
  <si>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</si>
  <si>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</si>
  <si>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</si>
  <si>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</si>
  <si>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</si>
  <si>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</si>
  <si>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</si>
  <si>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</si>
  <si>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</si>
  <si>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</si>
  <si>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</si>
  <si>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</si>
  <si>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</si>
  <si>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</si>
  <si>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</si>
  <si>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</si>
  <si>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</si>
  <si>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</si>
  <si>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</si>
  <si>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</si>
  <si>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</si>
  <si>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</si>
  <si>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</si>
  <si>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</si>
  <si>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</si>
  <si>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</si>
  <si>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</si>
  <si>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</si>
  <si>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NINGUNO</t>
  </si>
  <si>
    <t>Entrega de información, en caso, previo pago de reproducción correspondiente.</t>
  </si>
  <si>
    <t>Actualizado 13/10/2020</t>
  </si>
  <si>
    <t>CEGAIP-SI-210/2020-01323220-PNT</t>
  </si>
  <si>
    <t xml:space="preserve">Emilia De la Nuez
</t>
  </si>
  <si>
    <t xml:space="preserve">Se solicita se proporcione la información de los años 2019 y 2020, la cual se especifica en el formato excel que se adjunta. </t>
  </si>
  <si>
    <t>CEGAIP-SI-211/2020-01335720-PNT</t>
  </si>
  <si>
    <t>Mabel Ascencio Lara</t>
  </si>
  <si>
    <t>Me dirijo a Usted con la finalidad de solicitarle de la manera más atenta, sirva proporcionarme la siguiente información.
1. De 2015 a la fecha ¿Cuántas solicitudes de información fueron recibidas en lenguas indígenas? Y ¿Cuántas fueron respondidas en
la lengua solicitada?
2. ¿En qué lenguas indígenas se han realizado las solicitudes?
3. Temas principales sobre los cuales reciben solicitudes de información y perfil de los solicitantes</t>
  </si>
  <si>
    <t>CEGAIP-SI-212/2020-01335920-PNT</t>
  </si>
  <si>
    <t>Solicito se me proporcione información referente a los solicitudes de acceso a la información y de acceso, rectificación, cancelación,
rectificación y oposición de datos personales, que fueron atendidas en los años 2020 y 2019, conforme al formato excel que se anexa.</t>
  </si>
  <si>
    <t>Emilia De la Nuez</t>
  </si>
  <si>
    <t>CEGAIP-SI-213/2020-01337720-PNT</t>
  </si>
  <si>
    <t xml:space="preserve">Atenas Aylin Manzano Pérez </t>
  </si>
  <si>
    <t>Necesito saber si su institución o sujeto obligado cuenta con un archivo histórico, y de ser positiva la respuesta, necesito que me envié
o se me responda con aquellos documentos que comprueben que, si es un archivo histórico con la siguiente documentación, como lo
es el inventario general de archivo histórico, fichas técnicas de valoración, dictámenes de destino final y su catálogo de disposición
documental, agradezco el atento trato y extiendo un cordial saludo.</t>
  </si>
  <si>
    <t>CEGAIP-SI-214/2020-01344720-PNT</t>
  </si>
  <si>
    <t>Michelle Torres Torres</t>
  </si>
  <si>
    <t>realice consulta de información el 25 y 28 de nov, pero al querer descargar el archivo jamás lo logre, por lo que no pude obtener el
folio de las mismas, me pueden asesorar para conocer el folio que se genero, por favor, gracias</t>
  </si>
  <si>
    <t>CEGAIP-SI-215/2020-01354720-PNT</t>
  </si>
  <si>
    <t>HANK LUTO RODRÍGUEZ</t>
  </si>
  <si>
    <t>1. Solcito el título profesional y cedula profesional que acredite como abogados a los siguientes:
Carolina Leyva Acosta
Daniela Donaji Santos Martínez
Fernando Jacobo Mancha
Guadalupe Arredondo Moreno
Edgar Adan Lara Martínez
2. Las personas mencionadas, cumplieron con los requisitos establecidos en el manual de organización 2018 que se encuentra
publicado en la pagina oficial de cegaip? Especificamente en la página 38??
http://www.cegaipslp.org.mx/webcegaip2018.nsf/Leyes%20aplicables?OpenPage
(Ser mayor de edad, ser profesionista con título de Licenciado en Derecho y/o Abogado; tener conocimiento en las materias del
derecho, contar con experiencia de un año en el ejercicio del derecho; orientado a resultados; ser proactivo).
3. También requiero la fecha en la que entraron a laborar a la cegaip y cuales fueron los meritos que se tomaron en cuenta para
colocarlos en el puesto de auxiliar de proyectos.
4. Declaración de conflicto de interes de los mencionados.
5. Indicar a que ponencia están adscritos.
6. de ser el caso de que alguno o alguna de los mencionados no cumplan con los requisitos para ocupar el puesto de “auxiliar de
proyectos”, ¿Cuál es la razón por la que se le contrato, aun y cuando no se cumplía el perfil o sea, el hecho de que no sepan
proyectar, en preferencia de personal que si cuenta con el perfil requerido?
7. cuales son las medidas que ha adoptado la contraloría interna, ante la falta del cumplimiento de los requisitos mencionados.</t>
  </si>
  <si>
    <t>CEGAIP-SI-020/2020-MANUAL</t>
  </si>
  <si>
    <t>Jesús Federico Piña Fraga</t>
  </si>
  <si>
    <t>Solicito acceso, conocer y saber todo sobre el documento que expidio elaboro, genero, diseño la comisión, para hacer un requerimiento a los sujetos obligados: SEGE y SEER con el supuesto oficio No. DDP 018-2019, mismo que dice la titular de la Unidad de Transparencia de SEGE lo signo y firmo el notificador de la cegaip, mismo que al parecer es de fecha 27-sept-2019, consecuencia del expediente: IP-013-IX-2019, para mayor conocimiento y respuesta de la cegaip, remito y adjunto el oficio No. UT-1688-2019 de 18-oct-2019 a favor de la H. Comisión firmado por la titular de unidad de transparencia de SEGE. Por lo que tambien, solicito acceso y consulta al citado oficio que se dice firmo el notificador y que es: DDP-018-2019 de 27-sept-2019.</t>
  </si>
  <si>
    <t>CEGAIP-SI-216/2020-01365120-PNT</t>
  </si>
  <si>
    <t>Juan Collazo Martinez</t>
  </si>
  <si>
    <t xml:space="preserve">1.- Solicito copia simple digitalizada del nombramiento vigente del oficial de protección de datos personales.
2.- Copia simple digitalizada del sistema de gestión y de los documentos de seguridad que describen que describen las medidas de
seguridad técnicas, físicas y administrativas adoptadas para garantizar la confidencialidad, integridad y disponibilidad de los datos
personales. </t>
  </si>
  <si>
    <t xml:space="preserve">Servicios De información </t>
  </si>
  <si>
    <t xml:space="preserve">PREGUNTAS
1.¿Cuántas mujeres intervienen en el proceso licitatorio en materia de adquisición de bienes y contratación de servicios, ya sea en la
elaboración de la convocatoria, junta de aclaraciones, apertura de propuestas técnica y económica, fallo y contrato? Sin considerar a
los miembros del comité o sus suplentes.
2.Del total de las mujeres que refieren en la respuesta uno identifique ¿Cuántas mujeres intervienen en el proceso licitatorio en materia
de adquisición de bienes y contratación de servicios, específicamente, en la elaboración de la convocatoria? Sin considerar a los
miembros del comité o sus suplentes.
3.¿Qué perfil profesional tiene la o las mujeres que intervienen en el proceso licitatorio en materia de adquisición de bienes y
contratación de servicios, específicamente, en la elaboración de la convocatoria?
4.Del total de las mujeres que refiere en la respuesta uno identifique ¿Cuántas mujeres intervienen en el proceso licitatorio en materia
de adquisición de bienes y contratación de servicios, específicamente, en la junta de aclaraciones? Sin considerar a los miembros del
comité o sus suplentes.
5.¿Qué perfil profesional tiene la o las mujeres que intervienen en el proceso licitatorio en materia de adquisición de bienes y
contratación de servicios, específicamente, en la junta de aclaraciones?
6.Del total de las mujeres que refiere en la respuesta uno identifique ¿Cuántas mujeres intervienen en el proceso licitatorio en materia
de adquisiciones, bienes, arrendamiento y servicios, específicamente, en la apertura de propuestas técnica y económica? Sin
considerar a los miembros del comité o sus suplentes.
7.¿Qué perfil profesional tiene la o las mujeres que intervienen en el proceso licitatorio en materia de adquisición de bienes y
contratación de servicios, específicamente, en la apertura de la propuesta técnica y económica?
8.Del total de las mujeres que refiere en la respuesta uno identifique ¿Cuántas mujeres intervienen en el proceso licitatorio en materia
de adquisición de bienes y contratación de servicios, específicamente, en el fallo? Sin considerar a los miembros del comité o sus
suplentes.
9.¿Qué perfil profesional tiene la o las mujeres que intervienen en el proceso licitatorio en materia de adquisiciones, bienes,
arrendamiento y servicios, específicamente, en el fallo?
10.Del total de las mujeres que refiere en la respuesta uno identifique ¿Cuántas mujeres intervienen en el proceso licitatorio en materia
de adquisición de bienes y contratación de servicios, específicamente, en la elaboración del contrato? Sin considerar a los miembros
del comité o sus suplentes.
11.¿Qué perfil profesional tiene la o las mujeres que intervienen en el proceso licitatorio en materia de adquisición de bienes y
contratación de servicios, específicamente, en la elaboración del contrato?
12.¿Cuántos servidores públicos y/o servidoras públicas han sido sancionados en los procesos de contratación?
13.¿Cómo está integrado el Comité de adquisición de bienes y contratación de servicios y/o sus equivalentes?
14.¿Cuántos de los miembros de los Comités de adquisición de bienes y contratación servicios y/o sus equivalentes, son mujeres?
15.¿Qué cargos ostentan las mujeres como miembros de los Comités de adquisición de bienes y contratación de servicios y/o sus
equivalentes?
16.¿Qué perfil profesional se requiere para ser titular de los Comités y/o sus de adquisición de bienes y contratación de servicios y/ sus
equivalentes?
17.¿En qué instrumento normativo está definido el perfil profesional que se requiere para ser titular de los Comités de Adquisición de
bienes y contratación de servicios y/o sus equivalentes? </t>
  </si>
  <si>
    <t>CEGAIP-SI-01/2020-TELEFÓNICA</t>
  </si>
  <si>
    <t>CEGAIP-SI-02/2020-TELEFÓNICA</t>
  </si>
  <si>
    <t>Jesús Martín Lara Reyes</t>
  </si>
  <si>
    <t>Por medio de la presente y de la manera más atenta solicito a usted el acceso a la información documental de las denuncias
presentadas en materia de Datos Personales de este órgano garante, ¿Cuántas denuncias derivadas por Datos personales se han
presentado? Motivo o causal de la denuncia y a partir de qué año se han presentado las denuncias y solicito el marco normativo
(procedimientos, lineamientos, protocolos, manuales, guías) en materia de Protección de Datos Personales, esto para dar trámite a las
denuncias.</t>
  </si>
  <si>
    <t>Requiero título profesional y cédula de la Auxiliar de la Unidad de Transparencia.</t>
  </si>
  <si>
    <t>CEGAIP-SI-021/2020-MANUAL</t>
  </si>
  <si>
    <t>Solicito conocer, saber, acceso, consulta y la reproducción correspondiente del proceso que lleva a cabo el pleno de la comisión, mismo que se desempeña y actua de manera colegiada, para el debido seguimiento que debe darse a todos los acuerdos emitidos por el pleno, mismos que deben cumplirse completamente con el contenido de ellos. De mi sol. de inf. pub. de 09-dic-2020. Por este mismo conducto solicito que esta solicitud de inf. pub. sea conocida por el pleno en su proxima sesión ordinaria o extraordinaria, ya que mi solicitud esta direccionada a la presidencia de la comisión, al pleno y en su caso alguna ponencia, porque son los involucrados y los responsables de dar seguimiento y un debido cumplimiento.</t>
  </si>
  <si>
    <t>CEGAIP-SI-022/2020-MANUAL</t>
  </si>
  <si>
    <t>solicito acceso y consulta al expediente del  RR-809-2017-2, en el que la jefa del depto. De titulación de la escuela normal del estado "becene", informa a la directora de datos personales y cumpliendo con un requerimiento sobre el EXP-IP-013-IX-2019, que dentro de los autos del citado recurso de revisión se presentaron concentimientos expresos y tácitos de titulares y tutores de alumnas-os de la becene, en donde pueden observarse que dichos consentimientos expresos fueron tomados en cuenta y aprobados como legitimos y que son: "las solicitudes de inscripción". Esto segun el oficio: DSA-248-2019-2020, de fecha 17-oct-2019. Una vez consultado, solicito la reproducción correspondiente a esas solicitudes de inscripción...que hacen las veces de "consentimientos expresos", presentados por la mencionada jefa del depto. de titulación de la becene, mtra. Martha Ibañez Cruz.</t>
  </si>
  <si>
    <t>CEGAIP-SI-218/2020-01378720-PNT</t>
  </si>
  <si>
    <t>Cinthia Hernández .</t>
  </si>
  <si>
    <t xml:space="preserve">Haciendo el uso de mi derecho humanos de acceso a la información pública, solicito de los Órganos Garantes la siguiente información.
1. ¿Cuántos recursos de información en materia de acceso a la información pública recibieron en los años 2019 y 2020?
2. ¿De acuerdo a su Ley de Transparencia cuántos días tiene el sujeto obligado para rendir el informe dentro del procedimiento de
recurso de revisión?
3. ¿De acuerdo a su Ley de Transparencia cuántos días tiene el recurrente para rendir alegatos o realizar manifestaciones en relación
al informe que rinde el sujeto obligado dentro del procedimiento de recurso de revisión?
4. ¿Los plazos que se le otorgan tanto al sujeto obligado para rendir el informe y al recurrente para realizar manifestaciones o rendir
alegatos corren simultáneamente o primero corren para el sujeto obligado y después para el recurrente?
5. ¿Del total de recursos de revisión interpuestos ante ese Órgano Garante en el año 2019, en cuántos casos el recurrente rindió
alegatos o realizó manifestaciones dentro del plazo legal?
6 ¿Del total de recursos de revisión interpuestos ante ese Órgano Garante en el año 2019, en cuántos casos el recurrente rindió
alegatos o realizó manifestaciones de manera extemporánea, es decir, fuera del plazo?
7 ¿Del total de recursos de revisión interpuestos ante ese Órgano Garante en el año 2020, en cuántos casos el recurrente rindió
alegatos o realizó manifestaciones dentro del plazo legal?
 8 ¿Del total de recursos de revisión interpuestos ante ese Órgano Garante en el año 2020, en cuántos casos el recurrente rindió
alegatos o realizó manifestaciones de manera extemporánea, es decir, fuera del plazo?
Asimismo, solicito que la información solicitada me sea proporcionada a mi correo electrónico cinthiahg29ARROBAgmail.com y en la
Plataforma Nacional de Transparencia.
NOTA LA PNT NO ME PERMITE PONER EL SÍMBOLO DE ARROBA POR ESO LO PUSE CON LETRA.
</t>
  </si>
  <si>
    <t>CEGAIP-SI-217/2020-01367320-PNT</t>
  </si>
  <si>
    <t>JUAN JOSÉ HERNÁNDEZ LÓPEZ</t>
  </si>
  <si>
    <t xml:space="preserve">1. Copia de todos y cada uno de los contratos celebrados entre el sujeto obligado y las personas físicas o morales con las que se haya
contratado la prestación de servicios jurídicos o legales desde el 1 de enero de 2015 hasta la fecha de la presente solicitud. Dichos
contratos pueden ser enviados de manera electrónica en versión pública o bien con datos personales censurados.
2. El importe total de honorarios pagados a las personas físicas o morales con las que se haya contratado la prestación de servicios
jurídicos o legales desde el 1 de enero de 2015 hasta la fecha de la presente solicitud. </t>
  </si>
  <si>
    <t>CEGAIP-SI-219/2020-01385320-PNT</t>
  </si>
  <si>
    <t>CEGAIP-SI-220/2020-01397120-PNT</t>
  </si>
  <si>
    <t xml:space="preserve">Emilia de la Nuez
</t>
  </si>
  <si>
    <t xml:space="preserve">Solicito la versión pública de los expedientes que se detallan en el documento adjunto, la cual pido se me proporcione en documento
PDF y/o word    SOLICITUDES DE ACCESO, RECTIFICACION, CANCELACION Y OPOSICION ATENDIDAS POR LA COMISION ESTATAL DE GARANTIA DE ACCESO A LA INFORMACION PUBLICA DEL ESTADO DE SAN LUIS POTOSÍ 
DEL 1 DE ENERO AL 31 DE DICIEMBRE DE 2019
Número de expediente Tipo de solicitud (acceso, rectificación, cancelación y oposición)
00148219 Acceso
00148319 Acceso
00148419 Rectificación
00148519 Cancelación
00148619 Oposición
00168919 Acceso
00177519 Acceso
</t>
  </si>
  <si>
    <t>CEGAIP-SI-023/2020-MANUAL</t>
  </si>
  <si>
    <t>Solicito el acceso a la información pública y la consulta respectiva a la documentación que ha generado, elaborado y diseñado la comisión, para cumplir de manera integral con el artículo 165, me refiero a uno de sus párrafos que dice: LA INFORMACIÓN DEBERA SER ENTREGADA SIN COSTO, CUANDO IMPLIQUE LA ENTREGA DE NO MAS DE VEINTE (20) HOJAS SIMPLES. LAS UNIDADES DE TRANSPARENCIA PODRAN EXCEPTUAR EL PAGO DE LA REPRODUCCIÓN Y ENVIO ATENDIENDO A LAS CIRCUNSTANCIAS SOCIOECONOMICAS DE SOLICITANTES. Por consiguiente será la cantidad de estudios socioeconomicos que ha realizado, generado, tramitado, gestionado y mas, la Unidad de Transparencia tal como lo marca el citado Artículo 165 y el Artículo 141 de la Ley General de la Materia. Por este mismo conducto solicito se cumpla con los Artículos: 165 y 141 de la ley local y general de la materia, respecto a la atención de mis circunstancias socioeconomicas y que una vez que se obtenga el resultado del estudio circunstancial sobre mí situación socioeconomica se proceda a  la exceptuación correspondiente.</t>
  </si>
  <si>
    <t>Estimada solicitante.
En relación a su solicitud de información presentada a través del Sistema INFOMEX, perteneciente a la Plataforma Nacional de Transparencia, con número de folio 01335920, e identificada con número interno CEGAIP-S.I.-212/2020-01335920-PNT, y relativa a lo siguiente:
“… Solicito se me proporcione información referente a los solicitudes de acceso a la información y de acceso, rectificación, cancelación, rectificación y oposición de datos personales, que fueron atendidas en los años 2020 y 2019, conforme al formato excel que se anexa....”
Me permito informar que se remite en archivo adjunto, el formato con la información 2019 y 2020, en relación a las solicitudes de Acceso, Rectificación, Cancelación y Oposición (ARCO). En cuanto a la información solicitada específicamente en relación a las solicitudes de acceso a la información pública interpuestas ante esta Comisión Estatal de Garantía y Acceso a la Información Pública del Estado de San Luis Potosí (CEGAIP), se le informa que, en ese sentido con fundamento en el artículo 60 y 61 de la Ley de Transparencia y Acceso a la Información Pública del Estado de San Luis Potosí, me permito comunicarle que puede consultar los informes mensuales de las solicitudes interpuestas y tramitadas ante esta Comisión, durante los períodos 2019 y lo que va del presente año 2020, en nuestra página de Internet: www.cegaipslp.org.mx 
Posteriormente de ingresar en sujeto obligado, y se elige el período ingresando en OA:
Finalmente, en cegaip slp es en donde podrá localizar los informes mensuales durante los períodos anuales requeridos. Por lo tanto, ahí podrá localizar las columnas con los números de folio de las solicitudes correspondientes, así como la información requerida, y tipo de respuesta. 
En cuanto a si los peticionarios se inconformaron o no con las respuestas otorgadas por parte de esta Comisión, me permito acompañar los números de folio de las solicitudes en las que se inconformaron mediante el Recurso de Revisión. Igualmente, estos folios los puede consultar en los informes de solicitudes mensuales antes mencionados.
FOLIO SOLICITUD 2019   FOLIO SOLICITUD 2020
CEGAIP-SI-003/2019 -00023919-PNT   CEGAIP-SI-014-2020-00071720-PNT
CEGAIP-SI-012/2019-00074519-PNT   CEGAIP-SI-016-2020-00075520-PNT
CEGAIP-SI-022/2019-00112019-PNT   CEGAIP-SI-017-2020-00085220-PNT
CEGAIP-SI-49/2019-00185019-PNT   CEGAIP-SI-027-2020-00207420-PNT
CEGAIP-SI-48/2019-00184919-PNT   CEGAIP-SI-037-2020-00285820-PNT
CEGAIP-SI-43/2019-00152519-PNT   CEGAIP-SI-100-2020-00506920-PNT
CEGAIP-SI-42/2019-00150319-PNT   CEGAIP-SI-102-2020-00517120-PNT
CEGAIP-SI-079/2019-00359419-PNT   CEGAIP-SI-101-2020-00516620-PNT
CEGAIP-SI-123/2019-00554719-PNT   CEGAIP-SI-132-2020-00926420-PNT
CEGAIP-SI-126/2019-00581819-PNT   CEGAIP-SI-138-2020-00960520-PNT
CEGAIP-SI-142/2019-00655619-PNT   CEGAIP-SI-133-2020-00928820-PNT
CEGAIP-SI-147/2019-00685019-PNT   CEGAIP-SI-151-2020-01004420-PNT
CEGAIP-SI-132/2019-00645719-PNT   CEGAIP-SI-159-2020-01057320-PNT
CEGAIP-SI-161/2019-00763319-PNT   CEGAIP-SI-200-2020-01249220-PNT
CEGAIP-SI-184/2019-00924619-PNT   CEGAIP-SI-001-20-MANUAL
CEGAIP-SI-197/2019-00997719-PNT   CEGAIP-SI-011-20-MANUAL
CEGAIP-SI-222/2019-01246919-PNT   CEGAIP-SI-010-20-MANUAL
CEGAIP-SI-215/2019-01197919-PNT   CEGAIP-SI-014-20-MANUAL
CEGAIP-SI-223/2019-01249619-PNT   
CEGAIP-SI-234/2019-01313119-PNT   
CEGAIP-SI-233/2019-01312219-PNT   
CEGAIP-SI-283/2019-01520119-PNT   
CEGAIP-SI-305-19-01657019-PNT   
CEGAIP-SI-020-19-MANUAL   
CEGAIP-SI-021-19-MANUAL   
CEGAIP-SI-018-19-MANUAL   
CEGAIP-SI-023-19-MANUAL   
CEGAIP-SI-024-19-MANUAL   
Sin otro particular, y esperando que la información proporcionada le sea de utilidad, reciba un cordial saludo.
ATENTAMENTE
ANA MARIA VALLE LE VINSÓN
TITULAR DE LA UNIDAD DE TRANSPARENCIA</t>
  </si>
  <si>
    <t xml:space="preserve">Le comunico que, con fundamento en el artículo 151 de la Ley de Transparencia y Acceso a la Información Pública del Estado de San Luis Potosí, encontrará adjunto a la presente respuesta el registro que esta Unidad Administrativa, de manera proactiva, lleva de los recursos de revisión turnados a la Ponencia, y que de acuerdo con el periodo por Usted referido en su solicitud de información, corresponde a los años 2019 dos mil diecinueve y 2020 dos mil veinte, en el que podrá observar el registro de los recursos de revisión recibidos por esta Ponencia Uno, ordenados por número de expediente, y además podrá observar datos tales como:
a) fecha de admisión o desechamiento de cada recurso, o si el mismo se encuentra aún en trámite;
b) fundamento de la procedencia del recurso de revisión, que correspondería al rubro que Usted refiere en el archivo adjunto a su solicitud como “tipo de inconformidad”;
d) sujeto obligado;
e) fecha de resolución de los recursos que ya se encuentran resueltos, y
f) sentido y fundamento de la resolución del recurso de revisión.
Lo anterior, en un ejercicio de Transparencia proactiva en relación con el principio de máxima publicidad establecido en el artículo 8° fracción VI de la Ley de la materia.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es competente informar únicamente lo relativo a los recursos de revisión respecto del periodo 2019 a 2020.
Con fundamento en el artículo 151 de la Ley de Transparencia y Acceso a la Información Pública del Estado de San Luis Potosí, sírvase encontrar adjunto a la presente el registro que esta Unidad Administrativa lleva de los recursos de revisión turnados a la Ponencia, mismo que corresponde a los, 2019 dos mil diecinueve y 2020 dos mil veinte, y que se encuentra actualizado a la fecha de la emisión de esta respuesta, en el que se encontrará el registro de los recursos ordenados por la información requerida en el formato Excel adjunto a su solicitud.
Así mismo sirve de sustento criterio del Instituto Nacional de Transparencia, Acceso a la Información y Protección de Datos Personales el cual refiere lo siguiente: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sic.
Lo anterior, en cumplimiento con el principio de máxima publicidad establecido en el artículo 8° fracción VI de la Ley de la materia.
De igual modo, se le informa que de acuerdo con los artículos 60 y 61 de la Ley, la información se le entrega en el estado en que se encuentra.      
En ese sentido le informo que con fundamento en los artículos 174 fracción I de la Ley de Transparencia y Acceso a la Información Pública del Estado de San Luis Potosí y 51 del Reglamento Interior de la Comisión Estatal de Garantía de Acceso a la Información Pública del Estado, a las ponencias les corresponde llevar a cabo el trámite de los recursos de revisión que les sean turnados, así como el cumplimiento de las resoluciones dictadas dentro de los expedientes correspondientes, y por lo tanto esta Ponencia cuenta con facultades para otorgar respuesta a su solicitud de información.
Una vez precisado lo anterior, a la presente respuesta acompaño la tabla de control anual de esta Unidad Administrativa de Ponencia Tres, en donde se pueden apreciar los datos solicitados, haciendo la aclaración que la información se entrega en el estado que se encuentra con fundamento en el artículo 61 de la Ley de Transparencia Estatal , toda vez que no hay obligación de elaborar documentos ad hoc para atender las solicitudes de información de los particulares de conformidad con el criterio 03/17 del Instituto Nacional de Transparencia, Acceso a la Información y Protección de Datos Personales.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Al respecto, con fundamento en los artículos 61 y 151, de la Ley de Transparencia y Acceso a la Información Pública del Estado de San Luis Potosí , remito de manera adjunta a la presente dos archivos electrónicos en formato Excel (base de datos) que contiene los registros de las denuncias por incumplimiento a las obligaciones de transparencia recibidas por esta Comisión de Transparencia en los años 2019 y 2020; mismos que la Unidad de Atención a Denuncias lleva en cumplimiento al Lineamiento Segundo, párrafo primero, de los Lineamientos que determinan el procedimiento interno al que habrá de someterse el trámite y resolución de las denuncias por incumplimiento a las obligaciones de transparencia  y, en los cuales podrá consultar la información que específica en el formato Excel que adjunto a su solicitud de información, es decir, el número de orden de las denuncias recibidas en dichas anualidades, números de expediente, los hechos que dieron origen a las denuncias por incumplimiento a las obligaciones de transparencia presentadas y el fundamento infringido, fechas de las resoluciones emitidas en dichos expediente, así como los sentidos de las mismas. entre otros datos, esto, en virtud, de que la obligación de proporcionar la información 
solicitada no comprende el procesamiento de la misma, ni el presentarla conforme al interés del solicitante, excepto en caso de resultar necesaria la elaboración de versiones públicas, lo cual, en el presente caso no se actualiza.
Finalmente, de conformidad con el artículo 154 tercer párrafo de la vigente Ley de Transparencia y Acceso a la Información Pública del Estado de San Luis Potosí, se hace de su conocimiento que en caso de inconformidad con la respuesta a su solicitud de información podrá interponer el recurso de revisión ante esta Comisión establecido en el artículo 166 de la citada Ley de Transparencia. 
</t>
  </si>
  <si>
    <t xml:space="preserve">En relación a su solicitud de información presentada a través del Sistema INFOMEX, perteneciente a la Plataforma Nacional de Transparencia, con número de folio 01335720, e identificada con número interno CEGAIP-S.I.-211/2020-01335720-PNT, y relativa a lo siguiente:
“… 1. De 2015 a la fecha ¿Cuántas solicitudes de información fueron recibidas en lenguas indígenas? Y ¿Cuántas fueron respondidas en la lengua solicitada?
Respuesta= Se hace de su conocimiento que, en los períodos mencionados, es decir, de 2015 a la fecha NO se han recibido solicitudes de información en lenguas indígenas.
2. ¿En qué lenguas indígenas se han realizado las solicitudes?
Respuesta= Se hace de su conocimiento que, en los períodos mencionados, es decir, de 2015 a la fecha NO se han recibido solicitudes de información en lenguas indígenas.
3. Temas principales sobre los cuales reciben solicitudes de información y perfil de los solicitantes ...”
En relación a este punto en específico, y en relación al criterio 09/13 INAI, emitido por el Instituto Nacional de Transparencia, Acceso a la Información y Protección de Datos Personales (INAI) se le informa que, en ese sentido, al no haber señalado el   periodo   sobre   el   que   requiere   la   información, deberá interpretarse que su requerimiento se refiere al del año inmediato anterior contado a partir de la fecha en que se presentó la solicitud. Por lo tanto, y con fundamento en el artículo 60 y 61 de la Ley de Transparencia y Acceso a la Información Pública del Estado de San Luis Potosí, me permito comunicarle que puede consultar los informes mensuales de las solicitudes interpuestas y tramitadas ante esta Comisión, durante los períodos 2019 y lo que va del presente año 2020, en nuestra página de Internet: www.cegaipslp.org.mx 
Posteriormente de ingresar en sujeto obligado, y se elige el período y se ingresa en OA:Finalmente, en cegaip slp es en donde podrá localizar los informes mensuales durante todo el período anual. Igualmente, en la columna de información solicitada, podrá encontrar los temas sobre los cuales se reciben solicitudes de información.
En cuanto al perfil de los solicitantes, no se cuenta con la información debido a que los requisitos mínimos establecidos para presentar una solicitud, están establecidos en el artículo 146 de la Ley de Transparencia en mención: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</si>
  <si>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 xml:space="preserve">Se informa lo siguiente la Comisión Estatal de Garantía de Acceso a la Información Pública del Estado de San Luis Potosí, (CEGAIP) no cuenta con archivo Histórico, por lo que aún no genera información sobre inventarios archivísticos toda vez que no se ha cumplido con los años establecidos en el artículo 5 del reglamento del archivo histórico del estado Antonio Rocha Cordero. 
“El 8 de febrero de 1979 se decretó la creación del Archivo Histórico del Estado “Lic. Antonio Rocha Cordero” donde se estipuló que será el encargado de velar por la organización y conservación de documentos que por su importancia contribuyan a la ampliación del conocimiento histórico y la afirmación de la cultura; considerándose como archivo histórico todo fondo con más de 50 años de antigüedad. En vista de que es inoperante el hecho de que una sola institución albergue tantos fondos documentales provenientes de las instituciones del Estado, esta Ley propone que los sujetos de la Ley tengan su propio archivo histórico como de hecho actualmente ya ocurre. Se estipula también que el Archivo Histórico “Lic. Antonio Rocha Cordero” sea la institución encargada de guiar y respaldar el trabajo que se emprenda en los archivos histórico”
“LEY QUE CREA EL ARCHIVO HISTORICO DEL ESTADO “LIC. ANTONIO ROCHA” Publicado en el Periódico Oficial del Estado febrero de 1979.
</t>
  </si>
  <si>
    <t>En atención a su solicitud de información interpuesta en esta Comisión, a través del Sistema de Solicitudes de Acceso a la Información (INFOMEX) perteneciente a la Plataforma Nacional de Transparencia (PNT), y una vez analizado su contenido, se desprende que éste no se encuentra apegado a los supuestos previstos por la Ley de Transparencia y Acceso a la Información Pública del Estado de San Luis Potosí, por lo que con fundamento en lo dispuesto por el artículo 150 del citado ordenamiento, solicito a usted se sirva indicar de manera más amplia, especificando y aclarando a lo que se refiere en lo que peticiona lo siguiente:
“…realice consulta de información el 25 y 28 de nov, pero al querer descargar el archivo jamás lo logre, por lo que no pude obtener el folio de las mismas, me pueden asesorar para conocer el folio que se genero, por favor, gracias…”
Lo anterior comenzará a computarse nuevamente al día siguiente del desahogo por parte del particular. La solicitud se tendrá por no presentada, cuando los solicitantes no atiendan el requerimiento de información adicional. EL SOLICITANTE NO ATENDIÓ AL REQUERIMIENTO</t>
  </si>
  <si>
    <t xml:space="preserve">Al respecto, pongo a su disposición en la oficina de la Unidad de Transparencia de este organismo la información que solicitó, tanto del acuerdo de veintisiete de septiembre de dos mil diecinueve, dictado en el expediente de la investigación previa IP-013/IX/2019, como del oficio DDP-018/2019, mediante el cual se le notificó dicho acuerdo a la Secretaría de Educación de Gobierno del Estado a quien se tuvo como responsable en dicho asunto. </t>
  </si>
  <si>
    <t xml:space="preserve">Al cierre del mes, esta solicitud se encuentra en trámite según los plazos establecidos en la Ley de Transparencia y Acceso a la Información Pública del Estado. 
</t>
  </si>
  <si>
    <t>Se le comunica que se entrega en versión electrónica el título profesional y cédula profesional en versión publica de la Auxiliar de Unidad de Transparencia María del Carmen López Pérez.</t>
  </si>
  <si>
    <t xml:space="preserve">Denuncias en materia de protección de datos personales interpuestas de 2017 a 31 de diciembre de 2020
Sujeto obligado Cantidad de denuncias
Procuraduría General de Justicia del Estado de San Luis Potosí 1 
Colegio de Bachilleres del Estado de San Luis Potosí. 1 
Escuela Primaria Vespertina Gabriela Mistral 1
Secretaría de Comunicaciones y Transportes del Estado de San Luis Potosí 1 
Secretaría de Educación Pública de Gobierno del Estado, Sistema Educativo Estatal Regular y Benemérita y Centenaria Normal del Estado. En conjunto. 1
Secretaría de Educación de Gobierno del Estado. 1 
Ayuntamiento de Cedral, S.L.P. 1 
Ayuntamiento de San Luis Potosí, S.L.P. 4 
Tribunal Estatal de Justicia Administrativa del Estado de San Luis Potosí. 2 
INTERAPAS 1 
Fundación Mendoza Barbosa 3 
Fernández Tovar y Asociados 1 
Instituto Lasalle y Universidad Tangamanga 1 
Junta Local de Conciliación y Arbitraje 1 
Ayuntamiento de San Luis Potosí, S.L.P. 1 
Congreso del Estado 2 
TOTAL 23 
 Las denuncias se han interpuesto por posible divulgación de datos personales.
 Las denuncias se han presentado a partir de 2017, ya que la Ley de Protección de Datos Personales en posesión de los Sujetos Obligados del Estado de San Luis Potosí se publicó el 19 de julio de 2017, ya que dicha normativa es la que regula las denuncias por actos contrarios a dicha Ley. 
 En este sentido, es dicha normativa la que regula la interposición de la denuncia en el artículo 158, además de los Lineamientos de Protección de Datos Personales para el Sector Público del Estado de San Luis Potosí, en el artículo 171. Se le remiten en versión electrónica, tanto la Ley y los Lineamientos referidos.
</t>
  </si>
  <si>
    <t xml:space="preserve">Al cierre del mes, esta solicitud se encuentra en trámite según los plazos establecidos en la Ley de Transparencia y Acceso a la Información Pública del Estado. </t>
  </si>
  <si>
    <t>Me permito informar con fundamento en el artículo 60 y 61 de la Ley de Transparencia y Acceso a la Información Pública del Estado de San Luis Potosí, que se remite en archivo adjunto la información 2019, en relación a los expedientes de las solicitudes de Acceso, Rectificación, Cancelación y Oposición (ARCO) solicitadas.</t>
  </si>
  <si>
    <t xml:space="preserve">Con respecto a la información en donde solicita:
1. Solcito el título profesional y cedula profesional que acredite como abogados a los siguientes: Carolina Leyva Acosta, Daniela Donaji Santos Martínez, Fernando Jacobo Mancha, Guadalupe Arredondo Moreno y Edgar Adán Lara Martínez. 
Se le comunica que se entrega en versión electrónica el título profesional y cédula profesional en versión publica de Edgar Adán Lara Martínez y de Fernando Jacobo Mancha, documentos que se encuentran en el expediente de cada persona, en el caso de Carolina Leyva Acosta, Daniela Donaji Santos Martínez y Guadalupe Arredondo Moreno dentro de sus expedientes no se encontró título ni cédula profesional.
2. Las personas mencionadas, cumplieron con los requisitos establecidos en el manual de organización 2018 que se encuentra publicado en la pagina oficial de cegaip? Especificamente en la página 38?? http://www.cegaipslp.org.mx/webcegaip2018.nsf/Leyes%20aplicables?OpenPage (Ser mayor de edad, ser profesionista con título de Licenciado en Derecho y/o Abogado; tener conocimiento en las materias del derecho, contar con experiencia de un año en el ejercicio del derecho; orientado a resultados; ser proactivo)
Para dar acceso a este cuestionamiento me permito adjuntarle el currículum vitae de  Carolina Leyva Acosta, Daniela Donaji Santos Martínez, Fernando Jacobo Mancha, Guadalupe Arredondo Moreno y Edgar Adan Lara Martínez
3. También requiero la fecha en la que entraron a laborar a la cegaip y cuáles fueron los méritos que se tomaron en cuenta para colocarlos en el puesto de auxiliar de proyectos
Para darle acceso a su solicitud de información se relaciona la fecha de ingreso de las siguientes personas:
Asimismo, me permito presentarle los acuerdos de pleno en los cuales se determinaron la asignación de los puestos:
 5. Indicar a que ponencia están adscritos.
6. de ser el caso de que alguno o alguna de los mencionados no cumplan con los requisitos para ocupar el puesto de “auxiliar de proyectos”, ¿Cuál es la razón por la que se le contrato, aun y cuando no se cumplía el perfil o sea, el hecho de que no sepan proyectar, en preferencia de personal que si cuenta con el perfil requerido? 
Se encuentran descritas en la respuesta No. 3 de esta solicitud
En atención a lo señalado en el cuerpo de la citada solicitud, anexo al presente archivo digital consistente en las versiones públicas de las declaraciones de conflicto de intereses solicitadas, aprobadas por el Comité de Transparencia de esta Comisión mediante acuerdo número CT-SO-006/01/2021 emitido el día 06 del presente mes y año.
En cuanto a lo señalado en el numeral 7 de la citada solicitud el cual a la letra señala:
"7. cuáles son las medidas que ha adoptado la contraloría interna, ante la falta del cumplimiento de los requisitos mencionados. "
Tengo a bien señalar que este Órgano Interno de Control no ha sido notificado del incumplimiento de alguno de los requisitos por parte del personal señalado, no obstante, en caso de percibir algún incumplimiento de los requisitos por parte del personal citado, se iniciara procedimiento con la finalidad de deslindar las responsabilidades pertinentes, lo anterior de conformidad con lo estipulado en la Ley de Responsabilidades Administrativas para 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</si>
</sst>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7" fillId="6" borderId="0" xfId="0" applyFont="1" applyFill="1" applyAlignment="1">
      <alignment horizontal="center"/>
    </xf>
    <xf numFmtId="0" fontId="7" fillId="6" borderId="0" xfId="0" applyFont="1" applyFill="1" applyAlignment="1">
      <alignment horizontal="center" vertical="center" wrapText="1"/>
    </xf>
    <xf numFmtId="14" fontId="7" fillId="6" borderId="0" xfId="0" applyNumberFormat="1" applyFont="1" applyFill="1" applyAlignment="1">
      <alignment wrapText="1"/>
    </xf>
    <xf numFmtId="14" fontId="7" fillId="6" borderId="0" xfId="0" applyNumberFormat="1" applyFont="1" applyFill="1" applyAlignment="1">
      <alignment horizontal="center"/>
    </xf>
    <xf numFmtId="0" fontId="0" fillId="0" borderId="0" xfId="0" applyAlignment="1">
      <alignment horizontal="center" vertical="center" wrapText="1"/>
    </xf>
    <xf numFmtId="0" fontId="18" fillId="6" borderId="0" xfId="0" applyFont="1" applyFill="1" applyAlignment="1">
      <alignment horizontal="center" vertical="center" wrapText="1"/>
    </xf>
    <xf numFmtId="14" fontId="18" fillId="6" borderId="0" xfId="0" applyNumberFormat="1" applyFont="1" applyFill="1" applyAlignment="1">
      <alignment horizontal="center"/>
    </xf>
    <xf numFmtId="0" fontId="4" fillId="0" borderId="0" xfId="0" applyFont="1"/>
    <xf numFmtId="14" fontId="7" fillId="6" borderId="0" xfId="0" applyNumberFormat="1" applyFont="1" applyFill="1" applyAlignment="1">
      <alignment horizontal="center" vertical="center"/>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applyAlignment="1">
      <alignment horizontal="center" wrapText="1"/>
    </xf>
    <xf numFmtId="14"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0" t="s">
        <v>2</v>
      </c>
      <c r="D1" s="50"/>
      <c r="E1" s="50"/>
    </row>
    <row r="2" spans="1:5" ht="85.5" customHeight="1" x14ac:dyDescent="0.2">
      <c r="A2" s="12">
        <v>34</v>
      </c>
      <c r="B2" s="12" t="s">
        <v>3</v>
      </c>
      <c r="C2" s="49" t="s">
        <v>4</v>
      </c>
      <c r="D2" s="49"/>
      <c r="E2" s="49"/>
    </row>
    <row r="3" spans="1:5" ht="64.5" customHeight="1" x14ac:dyDescent="0.2">
      <c r="A3" s="12">
        <v>54</v>
      </c>
      <c r="B3" s="12" t="s">
        <v>5</v>
      </c>
      <c r="C3" s="49" t="s">
        <v>6</v>
      </c>
      <c r="D3" s="49"/>
      <c r="E3" s="49"/>
    </row>
    <row r="4" spans="1:5" ht="69" customHeight="1" x14ac:dyDescent="0.2">
      <c r="A4" s="12">
        <v>54</v>
      </c>
      <c r="B4" s="12" t="s">
        <v>7</v>
      </c>
      <c r="C4" s="49" t="s">
        <v>8</v>
      </c>
      <c r="D4" s="49"/>
      <c r="E4" s="49"/>
    </row>
    <row r="10" spans="1:5" ht="15.75" x14ac:dyDescent="0.2">
      <c r="B10" s="48" t="s">
        <v>45</v>
      </c>
      <c r="C10" s="48"/>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42" t="s">
        <v>18</v>
      </c>
    </row>
    <row r="21" spans="2:3" x14ac:dyDescent="0.2">
      <c r="B21" s="10">
        <v>9</v>
      </c>
      <c r="C21" s="42" t="s">
        <v>62</v>
      </c>
    </row>
    <row r="22" spans="2:3" x14ac:dyDescent="0.2">
      <c r="B22" s="10">
        <v>10</v>
      </c>
      <c r="C22" s="27" t="s">
        <v>59</v>
      </c>
    </row>
    <row r="23" spans="2:3" x14ac:dyDescent="0.2">
      <c r="B23" s="10">
        <v>11</v>
      </c>
      <c r="C23" s="9" t="s">
        <v>60</v>
      </c>
    </row>
    <row r="24" spans="2:3" x14ac:dyDescent="0.2">
      <c r="B24" s="31">
        <v>12</v>
      </c>
      <c r="C24" s="32" t="s">
        <v>58</v>
      </c>
    </row>
    <row r="26" spans="2:3" ht="15.75" x14ac:dyDescent="0.2">
      <c r="B26" s="48" t="s">
        <v>44</v>
      </c>
      <c r="C26" s="48"/>
    </row>
    <row r="28" spans="2:3" x14ac:dyDescent="0.2">
      <c r="B28" s="20"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48" t="s">
        <v>46</v>
      </c>
      <c r="C34" s="48"/>
    </row>
    <row r="36" spans="2:3" x14ac:dyDescent="0.2">
      <c r="B36" s="20"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7" t="s">
        <v>51</v>
      </c>
    </row>
    <row r="42" spans="2:3" x14ac:dyDescent="0.2">
      <c r="B42" s="10">
        <v>6</v>
      </c>
      <c r="C42" s="27"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9"/>
  <sheetViews>
    <sheetView showGridLines="0" tabSelected="1" topLeftCell="A14" zoomScale="80" zoomScaleNormal="80" workbookViewId="0">
      <selection activeCell="H22" sqref="H22"/>
    </sheetView>
  </sheetViews>
  <sheetFormatPr baseColWidth="10" defaultColWidth="9.140625" defaultRowHeight="12.75" x14ac:dyDescent="0.2"/>
  <cols>
    <col min="1" max="1" width="16.28515625" style="5" bestFit="1" customWidth="1"/>
    <col min="2" max="2" width="17.42578125" customWidth="1"/>
    <col min="3" max="3" width="14.7109375" customWidth="1"/>
    <col min="4" max="4" width="30.710937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2" width="6.42578125" customWidth="1"/>
    <col min="13" max="13" width="6" customWidth="1"/>
    <col min="14" max="14" width="44.5703125" customWidth="1"/>
    <col min="15" max="253" width="11.42578125" customWidth="1"/>
  </cols>
  <sheetData>
    <row r="1" spans="1:14" ht="27.75" customHeight="1" x14ac:dyDescent="0.2">
      <c r="A1" s="3" t="s">
        <v>23</v>
      </c>
      <c r="B1" s="17">
        <v>12</v>
      </c>
      <c r="C1" s="52" t="s">
        <v>24</v>
      </c>
      <c r="D1" s="53"/>
      <c r="F1" s="3" t="s">
        <v>25</v>
      </c>
      <c r="G1" s="7" t="s">
        <v>26</v>
      </c>
      <c r="H1" s="6">
        <f>COUNTIF(Formato!$L$10:$L$26,B1)</f>
        <v>17</v>
      </c>
      <c r="I1" s="54" t="s">
        <v>27</v>
      </c>
      <c r="J1" s="55"/>
      <c r="K1" s="55"/>
      <c r="L1" s="55"/>
    </row>
    <row r="2" spans="1:14" ht="29.25" customHeight="1" thickBot="1" x14ac:dyDescent="0.25">
      <c r="B2" s="18" t="str">
        <f>IF(B1&gt;0, CHOOSE(B1,"Enero", "Febrero", "Marzo", "Abril", "Mayo", "Junio", "Julio", "Agosto","Septiembre","Octubre","Noviembre","Diciembre"),"Escriba arriba número de mes a reportar")</f>
        <v>Diciembre</v>
      </c>
      <c r="F2" s="4"/>
      <c r="G2" s="8" t="s">
        <v>28</v>
      </c>
      <c r="H2" s="6">
        <f>COUNTIF(Formato!$M$10:$M$26,B1)</f>
        <v>2</v>
      </c>
      <c r="I2" s="54" t="s">
        <v>29</v>
      </c>
      <c r="J2" s="55"/>
      <c r="K2" s="55"/>
      <c r="L2" s="55"/>
    </row>
    <row r="3" spans="1:14" ht="18.75" thickBot="1" x14ac:dyDescent="0.25">
      <c r="A3" s="3" t="s">
        <v>30</v>
      </c>
      <c r="B3" s="17">
        <v>2020</v>
      </c>
      <c r="D3" s="4"/>
      <c r="E3" s="14"/>
      <c r="F3" s="13"/>
      <c r="M3" s="21" t="s">
        <v>31</v>
      </c>
      <c r="N3" s="29"/>
    </row>
    <row r="4" spans="1:14" ht="32.25" customHeight="1" x14ac:dyDescent="0.2">
      <c r="M4" s="22">
        <v>1</v>
      </c>
      <c r="N4" s="30" t="s">
        <v>32</v>
      </c>
    </row>
    <row r="5" spans="1:14" ht="77.25" thickBot="1" x14ac:dyDescent="0.25">
      <c r="F5" s="9"/>
      <c r="M5" s="23">
        <v>2</v>
      </c>
      <c r="N5" s="28" t="s">
        <v>33</v>
      </c>
    </row>
    <row r="6" spans="1:14" ht="18" customHeight="1" x14ac:dyDescent="0.25">
      <c r="A6" s="51" t="s">
        <v>34</v>
      </c>
      <c r="B6" s="51"/>
      <c r="C6" s="51"/>
      <c r="D6" s="51"/>
      <c r="E6" s="51"/>
      <c r="F6" s="51"/>
      <c r="G6" s="51"/>
      <c r="H6" s="51"/>
      <c r="I6" s="51"/>
    </row>
    <row r="7" spans="1:14" x14ac:dyDescent="0.2">
      <c r="D7" s="56" t="s">
        <v>63</v>
      </c>
      <c r="E7" s="57"/>
      <c r="F7" s="57"/>
    </row>
    <row r="9" spans="1:14" s="2" customFormat="1" ht="44.25" customHeight="1" thickBot="1" x14ac:dyDescent="0.25">
      <c r="A9" s="19" t="s">
        <v>50</v>
      </c>
      <c r="B9" s="19" t="s">
        <v>56</v>
      </c>
      <c r="C9" s="24" t="s">
        <v>35</v>
      </c>
      <c r="D9" s="19" t="s">
        <v>36</v>
      </c>
      <c r="E9" s="24" t="s">
        <v>19</v>
      </c>
      <c r="F9" s="24" t="s">
        <v>9</v>
      </c>
      <c r="G9" s="24" t="s">
        <v>37</v>
      </c>
      <c r="H9" s="26" t="s">
        <v>55</v>
      </c>
      <c r="I9" s="24" t="s">
        <v>38</v>
      </c>
      <c r="J9" s="25" t="s">
        <v>57</v>
      </c>
      <c r="K9" s="24" t="s">
        <v>39</v>
      </c>
      <c r="L9" s="15" t="s">
        <v>40</v>
      </c>
      <c r="M9" s="15" t="s">
        <v>41</v>
      </c>
    </row>
    <row r="10" spans="1:14" s="2" customFormat="1" ht="44.25" customHeight="1" x14ac:dyDescent="0.2">
      <c r="A10" s="36" t="s">
        <v>109</v>
      </c>
      <c r="B10" s="36" t="s">
        <v>83</v>
      </c>
      <c r="C10" s="41">
        <v>44180</v>
      </c>
      <c r="D10" s="40" t="s">
        <v>110</v>
      </c>
      <c r="E10" s="44" t="s">
        <v>21</v>
      </c>
      <c r="F10" s="40" t="s">
        <v>13</v>
      </c>
      <c r="G10" s="41"/>
      <c r="H10" s="37" t="s">
        <v>120</v>
      </c>
      <c r="I10" s="40" t="s">
        <v>61</v>
      </c>
      <c r="J10" s="40" t="s">
        <v>52</v>
      </c>
      <c r="K10" s="40" t="s">
        <v>61</v>
      </c>
      <c r="L10" s="33">
        <f>IF(Formato!$C10&lt;&gt;"",MONTH(C10),"")</f>
        <v>12</v>
      </c>
      <c r="M10" s="34" t="str">
        <f>IF(Formato!$G10&lt;&gt;"",MONTH(G10),"")</f>
        <v/>
      </c>
    </row>
    <row r="11" spans="1:14" s="2" customFormat="1" ht="44.25" customHeight="1" x14ac:dyDescent="0.2">
      <c r="A11" s="36" t="s">
        <v>106</v>
      </c>
      <c r="B11" s="40" t="s">
        <v>107</v>
      </c>
      <c r="C11" s="41">
        <v>44180</v>
      </c>
      <c r="D11" s="40" t="s">
        <v>108</v>
      </c>
      <c r="E11" s="44" t="s">
        <v>22</v>
      </c>
      <c r="F11" s="40" t="s">
        <v>17</v>
      </c>
      <c r="G11" s="41">
        <v>44200</v>
      </c>
      <c r="H11" s="37" t="s">
        <v>121</v>
      </c>
      <c r="I11" s="40" t="s">
        <v>61</v>
      </c>
      <c r="J11" s="40" t="s">
        <v>48</v>
      </c>
      <c r="K11" s="40" t="s">
        <v>61</v>
      </c>
      <c r="L11" s="33">
        <f>IF(Formato!$C11&lt;&gt;"",MONTH(C11),"")</f>
        <v>12</v>
      </c>
      <c r="M11" s="34">
        <f>IF(Formato!$G11&lt;&gt;"",MONTH(G11),"")</f>
        <v>1</v>
      </c>
    </row>
    <row r="12" spans="1:14" s="2" customFormat="1" ht="44.25" customHeight="1" x14ac:dyDescent="0.2">
      <c r="A12" s="36" t="s">
        <v>105</v>
      </c>
      <c r="B12" s="40" t="s">
        <v>103</v>
      </c>
      <c r="C12" s="41">
        <v>44179</v>
      </c>
      <c r="D12" s="40" t="s">
        <v>104</v>
      </c>
      <c r="E12" s="44" t="s">
        <v>21</v>
      </c>
      <c r="F12" s="40" t="s">
        <v>17</v>
      </c>
      <c r="G12" s="41"/>
      <c r="H12" s="37" t="s">
        <v>120</v>
      </c>
      <c r="I12" s="40" t="s">
        <v>61</v>
      </c>
      <c r="J12" s="40" t="s">
        <v>48</v>
      </c>
      <c r="K12" s="40" t="s">
        <v>61</v>
      </c>
      <c r="L12" s="33">
        <f>IF(Formato!$C12&lt;&gt;"",MONTH(C12),"")</f>
        <v>12</v>
      </c>
      <c r="M12" s="34" t="str">
        <f>IF(Formato!$G12&lt;&gt;"",MONTH(G12),"")</f>
        <v/>
      </c>
    </row>
    <row r="13" spans="1:14" s="2" customFormat="1" ht="44.25" customHeight="1" x14ac:dyDescent="0.2">
      <c r="A13" s="36" t="s">
        <v>99</v>
      </c>
      <c r="B13" s="40" t="s">
        <v>100</v>
      </c>
      <c r="C13" s="41">
        <v>44179</v>
      </c>
      <c r="D13" s="40" t="s">
        <v>101</v>
      </c>
      <c r="E13" s="44" t="s">
        <v>21</v>
      </c>
      <c r="F13" s="40" t="s">
        <v>17</v>
      </c>
      <c r="G13" s="41"/>
      <c r="H13" s="37" t="s">
        <v>120</v>
      </c>
      <c r="I13" s="40" t="s">
        <v>61</v>
      </c>
      <c r="J13" s="40" t="s">
        <v>48</v>
      </c>
      <c r="K13" s="40" t="s">
        <v>61</v>
      </c>
      <c r="L13" s="33">
        <f>IF(Formato!$C13&lt;&gt;"",MONTH(C13),"")</f>
        <v>12</v>
      </c>
      <c r="M13" s="34" t="str">
        <f>IF(Formato!$G13&lt;&gt;"",MONTH(G13),"")</f>
        <v/>
      </c>
    </row>
    <row r="14" spans="1:14" s="2" customFormat="1" ht="44.25" customHeight="1" x14ac:dyDescent="0.2">
      <c r="A14" s="36" t="s">
        <v>97</v>
      </c>
      <c r="B14" s="36" t="s">
        <v>83</v>
      </c>
      <c r="C14" s="45">
        <v>44176</v>
      </c>
      <c r="D14" s="40" t="s">
        <v>98</v>
      </c>
      <c r="E14" s="44" t="s">
        <v>21</v>
      </c>
      <c r="F14" s="40" t="s">
        <v>13</v>
      </c>
      <c r="G14" s="41"/>
      <c r="H14" s="37" t="s">
        <v>120</v>
      </c>
      <c r="I14" s="40" t="s">
        <v>61</v>
      </c>
      <c r="J14" s="40" t="s">
        <v>52</v>
      </c>
      <c r="K14" s="40" t="s">
        <v>61</v>
      </c>
      <c r="L14" s="33">
        <f>IF(Formato!$C14&lt;&gt;"",MONTH(C14),"")</f>
        <v>12</v>
      </c>
      <c r="M14" s="34" t="str">
        <f>IF(Formato!$G14&lt;&gt;"",MONTH(G14),"")</f>
        <v/>
      </c>
    </row>
    <row r="15" spans="1:14" s="2" customFormat="1" ht="44.25" customHeight="1" x14ac:dyDescent="0.2">
      <c r="A15" s="36" t="s">
        <v>95</v>
      </c>
      <c r="B15" s="36" t="s">
        <v>83</v>
      </c>
      <c r="C15" s="41">
        <v>44176</v>
      </c>
      <c r="D15" s="40" t="s">
        <v>96</v>
      </c>
      <c r="E15" s="44" t="s">
        <v>21</v>
      </c>
      <c r="F15" s="40" t="s">
        <v>13</v>
      </c>
      <c r="G15" s="41"/>
      <c r="H15" s="37" t="s">
        <v>120</v>
      </c>
      <c r="I15" s="40" t="s">
        <v>61</v>
      </c>
      <c r="J15" s="40" t="s">
        <v>52</v>
      </c>
      <c r="K15" s="40" t="s">
        <v>61</v>
      </c>
      <c r="L15" s="33">
        <f>IF(Formato!$C15&lt;&gt;"",MONTH(C15),"")</f>
        <v>12</v>
      </c>
      <c r="M15" s="34" t="str">
        <f>IF(Formato!$G15&lt;&gt;"",MONTH(G15),"")</f>
        <v/>
      </c>
    </row>
    <row r="16" spans="1:14" s="2" customFormat="1" ht="44.25" customHeight="1" x14ac:dyDescent="0.2">
      <c r="A16" s="36" t="s">
        <v>102</v>
      </c>
      <c r="B16" s="40" t="s">
        <v>88</v>
      </c>
      <c r="C16" s="41">
        <v>44175</v>
      </c>
      <c r="D16" s="40" t="s">
        <v>89</v>
      </c>
      <c r="E16" s="44" t="s">
        <v>21</v>
      </c>
      <c r="F16" s="40" t="s">
        <v>17</v>
      </c>
      <c r="G16" s="41"/>
      <c r="H16" s="37" t="s">
        <v>117</v>
      </c>
      <c r="I16" s="40" t="s">
        <v>61</v>
      </c>
      <c r="J16" s="40" t="s">
        <v>48</v>
      </c>
      <c r="K16" s="40" t="s">
        <v>61</v>
      </c>
      <c r="L16" s="33">
        <f>IF(Formato!$C16&lt;&gt;"",MONTH(C16),"")</f>
        <v>12</v>
      </c>
      <c r="M16" s="34" t="str">
        <f>IF(Formato!$G16&lt;&gt;"",MONTH(G16),"")</f>
        <v/>
      </c>
    </row>
    <row r="17" spans="1:14" s="2" customFormat="1" ht="44.25" customHeight="1" x14ac:dyDescent="0.2">
      <c r="A17" s="46" t="s">
        <v>91</v>
      </c>
      <c r="B17" s="40" t="s">
        <v>92</v>
      </c>
      <c r="C17" s="41">
        <v>44174</v>
      </c>
      <c r="D17" s="40" t="s">
        <v>94</v>
      </c>
      <c r="E17" s="44" t="s">
        <v>22</v>
      </c>
      <c r="F17" s="40" t="s">
        <v>18</v>
      </c>
      <c r="G17" s="41">
        <v>44203</v>
      </c>
      <c r="H17" s="37" t="s">
        <v>118</v>
      </c>
      <c r="I17" s="40" t="s">
        <v>61</v>
      </c>
      <c r="J17" s="40" t="s">
        <v>49</v>
      </c>
      <c r="K17" s="40" t="s">
        <v>61</v>
      </c>
      <c r="L17" s="33">
        <f>IF(Formato!$C17&lt;&gt;"",MONTH(C17),"")</f>
        <v>12</v>
      </c>
      <c r="M17" s="34">
        <f>IF(Formato!$G17&lt;&gt;"",MONTH(G17),"")</f>
        <v>1</v>
      </c>
    </row>
    <row r="18" spans="1:14" s="2" customFormat="1" ht="44.25" customHeight="1" x14ac:dyDescent="0.2">
      <c r="A18" s="46" t="s">
        <v>90</v>
      </c>
      <c r="B18" s="40" t="s">
        <v>92</v>
      </c>
      <c r="C18" s="41">
        <v>44174</v>
      </c>
      <c r="D18" s="40" t="s">
        <v>93</v>
      </c>
      <c r="E18" s="44" t="s">
        <v>22</v>
      </c>
      <c r="F18" s="40" t="s">
        <v>18</v>
      </c>
      <c r="G18" s="41">
        <v>44201</v>
      </c>
      <c r="H18" s="37" t="s">
        <v>119</v>
      </c>
      <c r="I18" s="40" t="s">
        <v>61</v>
      </c>
      <c r="J18" s="40" t="s">
        <v>49</v>
      </c>
      <c r="K18" s="40" t="s">
        <v>61</v>
      </c>
      <c r="L18" s="33">
        <f>IF(Formato!$C18&lt;&gt;"",MONTH(C18),"")</f>
        <v>12</v>
      </c>
      <c r="M18" s="34">
        <f>IF(Formato!$G18&lt;&gt;"",MONTH(G18),"")</f>
        <v>1</v>
      </c>
    </row>
    <row r="19" spans="1:14" s="2" customFormat="1" ht="44.25" customHeight="1" x14ac:dyDescent="0.2">
      <c r="A19" s="36" t="s">
        <v>85</v>
      </c>
      <c r="B19" s="40" t="s">
        <v>86</v>
      </c>
      <c r="C19" s="41">
        <v>44174</v>
      </c>
      <c r="D19" s="40" t="s">
        <v>87</v>
      </c>
      <c r="E19" s="44" t="s">
        <v>21</v>
      </c>
      <c r="F19" s="40" t="s">
        <v>17</v>
      </c>
      <c r="G19" s="41"/>
      <c r="H19" s="37" t="s">
        <v>117</v>
      </c>
      <c r="I19" s="40" t="s">
        <v>61</v>
      </c>
      <c r="J19" s="40" t="s">
        <v>48</v>
      </c>
      <c r="K19" s="40" t="s">
        <v>61</v>
      </c>
      <c r="L19" s="33">
        <f>IF(Formato!$C19&lt;&gt;"",MONTH(C19),"")</f>
        <v>12</v>
      </c>
      <c r="M19" s="34" t="str">
        <f>IF(Formato!$G19&lt;&gt;"",MONTH(G19),"")</f>
        <v/>
      </c>
    </row>
    <row r="20" spans="1:14" s="2" customFormat="1" ht="44.25" customHeight="1" x14ac:dyDescent="0.2">
      <c r="A20" s="36" t="s">
        <v>82</v>
      </c>
      <c r="B20" s="36" t="s">
        <v>83</v>
      </c>
      <c r="C20" s="41">
        <v>44173</v>
      </c>
      <c r="D20" s="40" t="s">
        <v>84</v>
      </c>
      <c r="E20" s="44" t="s">
        <v>22</v>
      </c>
      <c r="F20" s="40" t="s">
        <v>13</v>
      </c>
      <c r="G20" s="41">
        <v>44200</v>
      </c>
      <c r="H20" s="47" t="s">
        <v>116</v>
      </c>
      <c r="I20" s="36" t="s">
        <v>61</v>
      </c>
      <c r="J20" s="40" t="s">
        <v>52</v>
      </c>
      <c r="K20" s="36" t="s">
        <v>61</v>
      </c>
      <c r="L20" s="33">
        <f>IF(Formato!$C20&lt;&gt;"",MONTH(C20),"")</f>
        <v>12</v>
      </c>
      <c r="M20" s="34">
        <f>IF(Formato!$G20&lt;&gt;"",MONTH(G20),"")</f>
        <v>1</v>
      </c>
    </row>
    <row r="21" spans="1:14" s="2" customFormat="1" ht="44.25" customHeight="1" x14ac:dyDescent="0.2">
      <c r="A21" s="36" t="s">
        <v>79</v>
      </c>
      <c r="B21" s="36" t="s">
        <v>80</v>
      </c>
      <c r="C21" s="43">
        <v>44172</v>
      </c>
      <c r="D21" s="40" t="s">
        <v>81</v>
      </c>
      <c r="E21" s="44" t="s">
        <v>22</v>
      </c>
      <c r="F21" s="40" t="s">
        <v>17</v>
      </c>
      <c r="G21" s="38">
        <v>44203</v>
      </c>
      <c r="H21" s="37" t="s">
        <v>122</v>
      </c>
      <c r="I21" s="40" t="s">
        <v>61</v>
      </c>
      <c r="J21" s="40" t="s">
        <v>48</v>
      </c>
      <c r="K21" s="40" t="s">
        <v>61</v>
      </c>
      <c r="L21" s="33">
        <f>IF(Formato!$C21&lt;&gt;"",MONTH(C21),"")</f>
        <v>12</v>
      </c>
      <c r="M21" s="34">
        <f>IF(Formato!$G21&lt;&gt;"",MONTH(G21),"")</f>
        <v>1</v>
      </c>
    </row>
    <row r="22" spans="1:14" s="2" customFormat="1" ht="44.25" customHeight="1" x14ac:dyDescent="0.2">
      <c r="A22" s="36" t="s">
        <v>76</v>
      </c>
      <c r="B22" s="36" t="s">
        <v>77</v>
      </c>
      <c r="C22" s="43">
        <v>44172</v>
      </c>
      <c r="D22" s="36" t="s">
        <v>78</v>
      </c>
      <c r="E22" s="35" t="s">
        <v>22</v>
      </c>
      <c r="F22" s="36" t="s">
        <v>14</v>
      </c>
      <c r="G22" s="38">
        <v>44172</v>
      </c>
      <c r="H22" s="37" t="s">
        <v>115</v>
      </c>
      <c r="I22" s="36" t="s">
        <v>61</v>
      </c>
      <c r="J22" s="36" t="s">
        <v>48</v>
      </c>
      <c r="K22" s="36" t="s">
        <v>61</v>
      </c>
      <c r="L22" s="33">
        <f>IF(Formato!$C22&lt;&gt;"",MONTH(C22),"")</f>
        <v>12</v>
      </c>
      <c r="M22" s="34">
        <f>IF(Formato!$G22&lt;&gt;"",MONTH(G22),"")</f>
        <v>12</v>
      </c>
    </row>
    <row r="23" spans="1:14" s="2" customFormat="1" ht="44.25" customHeight="1" x14ac:dyDescent="0.2">
      <c r="A23" s="36" t="s">
        <v>73</v>
      </c>
      <c r="B23" s="36" t="s">
        <v>74</v>
      </c>
      <c r="C23" s="43">
        <v>44168</v>
      </c>
      <c r="D23" s="36" t="s">
        <v>75</v>
      </c>
      <c r="E23" s="35" t="s">
        <v>22</v>
      </c>
      <c r="F23" s="36" t="s">
        <v>17</v>
      </c>
      <c r="G23" s="38">
        <v>44201</v>
      </c>
      <c r="H23" s="37" t="s">
        <v>114</v>
      </c>
      <c r="I23" s="36" t="s">
        <v>61</v>
      </c>
      <c r="J23" s="36" t="s">
        <v>48</v>
      </c>
      <c r="K23" s="36" t="s">
        <v>61</v>
      </c>
      <c r="L23" s="33">
        <f>IF(Formato!$C23&lt;&gt;"",MONTH(C23),"")</f>
        <v>12</v>
      </c>
      <c r="M23" s="34">
        <f>IF(Formato!$G23&lt;&gt;"",MONTH(G23),"")</f>
        <v>1</v>
      </c>
    </row>
    <row r="24" spans="1:14" s="2" customFormat="1" ht="44.25" customHeight="1" x14ac:dyDescent="0.2">
      <c r="A24" s="36" t="s">
        <v>70</v>
      </c>
      <c r="B24" s="36" t="s">
        <v>72</v>
      </c>
      <c r="C24" s="43">
        <v>44168</v>
      </c>
      <c r="D24" s="36" t="s">
        <v>71</v>
      </c>
      <c r="E24" s="35" t="s">
        <v>22</v>
      </c>
      <c r="F24" s="36" t="s">
        <v>17</v>
      </c>
      <c r="G24" s="38">
        <v>44175</v>
      </c>
      <c r="H24" s="37" t="s">
        <v>111</v>
      </c>
      <c r="I24" s="36" t="s">
        <v>61</v>
      </c>
      <c r="J24" s="36" t="s">
        <v>48</v>
      </c>
      <c r="K24" s="36" t="s">
        <v>61</v>
      </c>
      <c r="L24" s="33">
        <f>IF(Formato!$C24&lt;&gt;"",MONTH(C24),"")</f>
        <v>12</v>
      </c>
      <c r="M24" s="34">
        <f>IF(Formato!$G24&lt;&gt;"",MONTH(G24),"")</f>
        <v>12</v>
      </c>
    </row>
    <row r="25" spans="1:14" s="2" customFormat="1" ht="44.25" customHeight="1" x14ac:dyDescent="0.2">
      <c r="A25" s="36" t="s">
        <v>67</v>
      </c>
      <c r="B25" s="36" t="s">
        <v>68</v>
      </c>
      <c r="C25" s="43">
        <v>44168</v>
      </c>
      <c r="D25" s="36" t="s">
        <v>69</v>
      </c>
      <c r="E25" s="35" t="s">
        <v>22</v>
      </c>
      <c r="F25" s="36" t="s">
        <v>17</v>
      </c>
      <c r="G25" s="38">
        <v>44200</v>
      </c>
      <c r="H25" s="37" t="s">
        <v>113</v>
      </c>
      <c r="I25" s="36" t="s">
        <v>61</v>
      </c>
      <c r="J25" s="36" t="s">
        <v>48</v>
      </c>
      <c r="K25" s="36" t="s">
        <v>61</v>
      </c>
      <c r="L25" s="33">
        <f>IF(Formato!$C25&lt;&gt;"",MONTH(C25),"")</f>
        <v>12</v>
      </c>
      <c r="M25" s="34">
        <f>IF(Formato!$G25&lt;&gt;"",MONTH(G25),"")</f>
        <v>1</v>
      </c>
    </row>
    <row r="26" spans="1:14" s="2" customFormat="1" ht="44.25" customHeight="1" x14ac:dyDescent="0.2">
      <c r="A26" s="36" t="s">
        <v>64</v>
      </c>
      <c r="B26" s="36" t="s">
        <v>65</v>
      </c>
      <c r="C26" s="43">
        <v>44167</v>
      </c>
      <c r="D26" s="36" t="s">
        <v>66</v>
      </c>
      <c r="E26" s="35" t="s">
        <v>22</v>
      </c>
      <c r="F26" s="36" t="s">
        <v>17</v>
      </c>
      <c r="G26" s="38">
        <v>44200</v>
      </c>
      <c r="H26" s="37" t="s">
        <v>112</v>
      </c>
      <c r="I26" s="36" t="s">
        <v>61</v>
      </c>
      <c r="J26" s="36" t="s">
        <v>48</v>
      </c>
      <c r="K26" s="36" t="s">
        <v>61</v>
      </c>
      <c r="L26" s="33">
        <f>IF(Formato!$C26&lt;&gt;"",MONTH(C26),"")</f>
        <v>12</v>
      </c>
      <c r="M26" s="34">
        <f>IF(Formato!$G26&lt;&gt;"",MONTH(G26),"")</f>
        <v>1</v>
      </c>
    </row>
    <row r="27" spans="1:14" ht="12.75" customHeight="1" x14ac:dyDescent="0.2">
      <c r="B27" s="1"/>
      <c r="C27" s="1"/>
      <c r="D27" s="1"/>
      <c r="E27" s="1"/>
      <c r="N27" s="39"/>
    </row>
    <row r="28" spans="1:14" x14ac:dyDescent="0.2">
      <c r="M28" s="16" t="s">
        <v>42</v>
      </c>
    </row>
    <row r="29" spans="1:14" ht="216.75" x14ac:dyDescent="0.2">
      <c r="M29" s="39" t="s">
        <v>43</v>
      </c>
    </row>
  </sheetData>
  <sheetProtection selectLockedCells="1"/>
  <mergeCells count="5">
    <mergeCell ref="A6:I6"/>
    <mergeCell ref="C1:D1"/>
    <mergeCell ref="I1:L1"/>
    <mergeCell ref="I2:L2"/>
    <mergeCell ref="D7:F7"/>
  </mergeCells>
  <phoneticPr fontId="3" type="noConversion"/>
  <dataValidations disablePrompts="1"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 type="list" allowBlank="1" showInputMessage="1" showErrorMessage="1" sqref="F10:F26">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Información</cp:lastModifiedBy>
  <cp:revision/>
  <dcterms:created xsi:type="dcterms:W3CDTF">2017-10-19T22:18:57Z</dcterms:created>
  <dcterms:modified xsi:type="dcterms:W3CDTF">2021-01-08T17:11:36Z</dcterms:modified>
</cp:coreProperties>
</file>