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a María\Desktop\Plataforma Estatal\2021\17) XVIII. Unidad de Transparencia\"/>
    </mc:Choice>
  </mc:AlternateContent>
  <bookViews>
    <workbookView xWindow="0" yWindow="0" windowWidth="24240" windowHeight="11955"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52511"/>
</workbook>
</file>

<file path=xl/calcChain.xml><?xml version="1.0" encoding="utf-8"?>
<calcChain xmlns="http://schemas.openxmlformats.org/spreadsheetml/2006/main">
  <c r="B2" i="1" l="1"/>
  <c r="M10" i="1" l="1"/>
  <c r="M11"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<sst xmlns="http://schemas.openxmlformats.org/spreadsheetml/2006/main" count="92" uniqueCount="73">
  <si>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</si>
  <si>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</si>
  <si>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</si>
  <si>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</si>
  <si>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</si>
  <si>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</si>
  <si>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</si>
  <si>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</si>
  <si>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</si>
  <si>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</si>
  <si>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</si>
  <si>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</si>
  <si>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</si>
  <si>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</si>
  <si>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</si>
  <si>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</si>
  <si>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</si>
  <si>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</si>
  <si>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</si>
  <si>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</si>
  <si>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</si>
  <si>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</si>
  <si>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</si>
  <si>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</si>
  <si>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</si>
  <si>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</si>
  <si>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</si>
  <si>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</si>
  <si>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</si>
  <si>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</si>
  <si>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</si>
  <si>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</si>
  <si>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</si>
  <si>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</si>
  <si>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</si>
  <si>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</si>
  <si>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</si>
  <si>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</si>
  <si>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</si>
  <si>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</si>
  <si>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</si>
  <si>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</si>
  <si>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</si>
  <si>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</si>
  <si>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</si>
  <si>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</si>
  <si>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</si>
  <si>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</si>
  <si>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</si>
  <si>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</si>
  <si>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</si>
  <si>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</si>
  <si>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</si>
  <si>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</si>
  <si>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</si>
  <si>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</si>
  <si>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</si>
  <si>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</si>
  <si>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</si>
  <si>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</si>
  <si>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</si>
  <si>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Jordan Olivares Garía</t>
  </si>
  <si>
    <t>Qué persona u organización representó  a los campesinos, comuneros o ejidatarios demandantes de tierras o en conflictos agrarios o por precios de garantía u otros temas entre 1970 y el año 2000, estado: San Luis Potosí</t>
  </si>
  <si>
    <t>tvegeta079 lopez perez</t>
  </si>
  <si>
    <t>Me permito solicitar se me informen los programas que existen en su institución para la atención a víctimas de violencia intrafamiliar y  programas para prevenir que dicha violencia llegue a suceder</t>
  </si>
  <si>
    <t>medios SLP</t>
  </si>
  <si>
    <t>Solicito se me informe que funcionarios públicos han  pedido permiso o se dieron de baja temporal o permanente. Así mismo solicito que funcionarios solicitaron permiso para participar en la recientes elecciones</t>
  </si>
  <si>
    <t>Trabajador del Estado</t>
  </si>
  <si>
    <t>Que procede cuando la directora y presidenta del comité de ética y prevención de conflicto de intereses del Instituto estatal de Ciegos C. Rosa María Lara Berridi, incumple el código de conducta Del Instituto publicado el 11 de Noviembre de 2020, como consecuencia a que "Hostiga, agrede verbalmente, adrementa, acosa, intimida a personal subordinado y compañeros de trabajo del mismo Instituto, ¿a quien se recurre para realizar las delaciones correspondientes</t>
  </si>
  <si>
    <t>Solicito a usted me informe por que permiten que se violenten los artículos del Acuerdo administrativo por el que se expiden las reglas de integridad, para la creación de los comités de ética y prevención de conflictos de intereses en el poder ejecutivo del estado, publicado el 19 de octubre de 2017. Lo anterior con base a lo que ocurre en el Instituto Estatal de Ciegos (perteneciente a DIF ESTATAL), al ser nombrada como directora general la C. Rosa María Lara Berridi, en Agosto 2020, siendo que a la par desempeña puesto como coordinadora de Instituciones de Asistencia Social en el mismo DIF Estatal, esto vulnera el acuerdo, con base a que en las REGLAS DE INTEGRIDAD PARA EL EJERCICIO DE LA FUNCION PUBLICA en el apartado 1, inciso o) señala a la letra "Vulnera esta regla de manera enunciativa y no limitativa, las conductas siguientes: DESEMPEÑAR DOS O MAS PUESTOS O CELEBRAR DOS O MAS CONTRATOS DE PRESTACION DE SERVICIOS PROFESIONALES O LA COMBINACION DE UNOS CON OTROS SIN CONTAR CON DICTAMEN DE COMPATIBILIDAD". Lo cual sucede al interior de esta Institución</t>
  </si>
  <si>
    <t>En el código de conducta interno del Instituto Estatal de Ciegos, Capitulo II De los principios y valores, violenta el principio rector numero 7.2 Honradez, pues a la letra dice "Las personas servidoras publicas, se conducen en todo momento con rectitud, absteniéndose de utilizar, su empleo, cargo, comisión o función para obtener algún beneficio, provecho o ventaja para si mismo o para terceros", y el 7.9 que a la letra dice "Competencia por mérito: Las personas servidoras publicas deberán ser seleccionadas para sus puestos de acuerdo a su habilidad profesional, capacidad, experiencia, garantizando la igualdad de oportunidad, atrayendo a los mejores candidatos para ocupar los puestos mediante procedimientos transparentes, objetivos y equitativos"; en el caso del Instituto Estatal de Ciegos se vulnera, pues se acaba de asignar un contrato con mejor salario y beneficios laborales a un conocido de la directora, pues trabajaron juntos en la Secretaria de Desarrollo Agropecuario hace varios años atrás, el C. Fortino Vásquez Núñez, a quien beneficio con practica de NEPOTISMO, este contrato se asigno con autorización de la Dir. Gral de DIF Estatal C. Cecilia De los Ángeles Gordoa, dejando sin la posibilidad de competir y adecuar esos términos de contrato a personal de honorarios con mas de 7 años de antigüedad, así como a empleados de mas de 12 años de antigüedad de competir para la asignación de ese CONTRATO POR TIEMPO INDETERMINADO, es bien sabido que el C. Fortino no concurso con nadie para ese CTI, pues desde que ingreso la C. Rosa María como directora ya le daba acceso a información confidencial del IEC, como manuales de organización, procedimientos, expedientes de personal, revisión de nominas etc., y jamás se observo que alguien mas asistiera a entrevistas o evaluaciones</t>
  </si>
  <si>
    <t>America Armenta</t>
  </si>
  <si>
    <t xml:space="preserve">Solicito conocer el número de mujeres que se encuentran privadas de la libertad en el Centro de Internamiento Juvenil a la fecha de la presente solicitud, desglosando por cada una de ellas fecha de ingreso, fecha de sentencia ejecutoriada, delitos que se le imputan, delitos por los que fue sentenciada, si pertenece a la comunidad LGBT, si es indígena, si es una persona con discapacidad física, si es una persona con discapacidad intelectual, si presenta o ha presentado embarazo, cuántos partos ha tenido en privación de la libertad, cuántos hijos viven con ella en el CERESO, entidad federativa, municipio y localidad de nacimiento de la mujer.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</si>
</sst>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7" fillId="6" borderId="0" xfId="0" applyFont="1" applyFill="1" applyAlignment="1">
      <alignment wrapText="1"/>
    </xf>
    <xf numFmtId="0" fontId="7" fillId="6" borderId="0" xfId="0"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14" fontId="7" fillId="6" borderId="0" xfId="0" applyNumberFormat="1" applyFont="1" applyFill="1" applyAlignment="1">
      <alignment horizontal="center" vertical="center" wrapText="1"/>
    </xf>
    <xf numFmtId="0" fontId="7" fillId="6" borderId="0" xfId="0" applyFont="1" applyFill="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47</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11" t="s">
        <v>20</v>
      </c>
    </row>
    <row r="23" spans="2:3" x14ac:dyDescent="0.2">
      <c r="B23" s="39">
        <v>11</v>
      </c>
      <c r="C23" s="40" t="s">
        <v>60</v>
      </c>
    </row>
    <row r="25" spans="2:3" ht="15.75" x14ac:dyDescent="0.2">
      <c r="B25" s="44" t="s">
        <v>46</v>
      </c>
      <c r="C25" s="44"/>
    </row>
    <row r="27" spans="2:3" x14ac:dyDescent="0.2">
      <c r="B27" s="24" t="s">
        <v>21</v>
      </c>
      <c r="C27" s="11" t="s">
        <v>10</v>
      </c>
    </row>
    <row r="28" spans="2:3" x14ac:dyDescent="0.2">
      <c r="B28" s="12">
        <v>1</v>
      </c>
      <c r="C28" s="11" t="s">
        <v>22</v>
      </c>
    </row>
    <row r="29" spans="2:3" x14ac:dyDescent="0.2">
      <c r="B29" s="12">
        <v>2</v>
      </c>
      <c r="C29" s="11" t="s">
        <v>23</v>
      </c>
    </row>
    <row r="30" spans="2:3" x14ac:dyDescent="0.2">
      <c r="B30" s="12">
        <v>3</v>
      </c>
      <c r="C30" s="11" t="s">
        <v>24</v>
      </c>
    </row>
    <row r="33" spans="2:3" ht="15.75" x14ac:dyDescent="0.2">
      <c r="B33" s="44" t="s">
        <v>48</v>
      </c>
      <c r="C33" s="44"/>
    </row>
    <row r="35" spans="2:3" x14ac:dyDescent="0.2">
      <c r="B35" s="24" t="s">
        <v>49</v>
      </c>
      <c r="C35" s="11" t="s">
        <v>10</v>
      </c>
    </row>
    <row r="36" spans="2:3" x14ac:dyDescent="0.2">
      <c r="B36" s="12">
        <v>1</v>
      </c>
      <c r="C36" s="11" t="s">
        <v>50</v>
      </c>
    </row>
    <row r="37" spans="2:3" x14ac:dyDescent="0.2">
      <c r="B37" s="12">
        <v>2</v>
      </c>
      <c r="C37" s="11" t="s">
        <v>56</v>
      </c>
    </row>
    <row r="38" spans="2:3" x14ac:dyDescent="0.2">
      <c r="B38" s="12">
        <v>3</v>
      </c>
      <c r="C38" s="11" t="s">
        <v>51</v>
      </c>
    </row>
    <row r="39" spans="2:3" x14ac:dyDescent="0.2">
      <c r="B39" s="12">
        <v>4</v>
      </c>
      <c r="C39" s="11" t="s">
        <v>54</v>
      </c>
    </row>
    <row r="40" spans="2:3" x14ac:dyDescent="0.2">
      <c r="B40" s="12">
        <v>5</v>
      </c>
      <c r="C40" s="35" t="s">
        <v>53</v>
      </c>
    </row>
    <row r="41" spans="2:3" x14ac:dyDescent="0.2">
      <c r="B41" s="12">
        <v>6</v>
      </c>
      <c r="C41" s="35"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zoomScale="90" zoomScaleNormal="90" workbookViewId="0">
      <selection activeCell="A3" sqref="A3"/>
    </sheetView>
  </sheetViews>
  <sheetFormatPr baseColWidth="10" defaultColWidth="9.140625" defaultRowHeight="12.75" x14ac:dyDescent="0.2"/>
  <cols>
    <col min="1" max="1" width="18.5703125" style="7" customWidth="1"/>
    <col min="2" max="2" width="17.42578125" customWidth="1"/>
    <col min="3" max="3" width="17.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25</v>
      </c>
      <c r="B1" s="21">
        <v>1</v>
      </c>
      <c r="C1" s="49" t="s">
        <v>26</v>
      </c>
      <c r="D1" s="50"/>
      <c r="F1" s="3" t="s">
        <v>27</v>
      </c>
      <c r="G1" s="9" t="s">
        <v>28</v>
      </c>
      <c r="H1" s="8">
        <v>7</v>
      </c>
      <c r="I1" s="51" t="s">
        <v>29</v>
      </c>
      <c r="J1" s="52"/>
      <c r="K1" s="52"/>
      <c r="L1" s="52"/>
    </row>
    <row r="2" spans="1:16" ht="29.25" customHeight="1" thickBot="1" x14ac:dyDescent="0.25">
      <c r="B2" s="22" t="str">
        <f>IF(B1&gt;0, CHOOSE(B1,"Enero", "Febrero", "Marzo", "Abril", "Mayo", "Junio", "Julio", "Agosto","Septiembre","Octubre","Noviembre","Diciembre"),"Escriba arriba número de mes a reportar")</f>
        <v>Enero</v>
      </c>
      <c r="F2" s="4"/>
      <c r="G2" s="10" t="s">
        <v>30</v>
      </c>
      <c r="H2" s="8">
        <v>6</v>
      </c>
      <c r="I2" s="51" t="s">
        <v>31</v>
      </c>
      <c r="J2" s="52"/>
      <c r="K2" s="52"/>
      <c r="L2" s="52"/>
    </row>
    <row r="3" spans="1:16" ht="18.75" thickBot="1" x14ac:dyDescent="0.25">
      <c r="A3" s="3" t="s">
        <v>32</v>
      </c>
      <c r="B3" s="21">
        <v>2021</v>
      </c>
      <c r="D3" s="4"/>
      <c r="E3" s="16"/>
      <c r="F3" s="15"/>
      <c r="M3" s="25" t="s">
        <v>33</v>
      </c>
      <c r="N3" s="37"/>
    </row>
    <row r="4" spans="1:16" ht="32.25" customHeight="1" x14ac:dyDescent="0.2">
      <c r="M4" s="26">
        <v>1</v>
      </c>
      <c r="N4" s="38" t="s">
        <v>34</v>
      </c>
    </row>
    <row r="5" spans="1:16" ht="77.25" thickBot="1" x14ac:dyDescent="0.25">
      <c r="F5" s="11"/>
      <c r="M5" s="27">
        <v>2</v>
      </c>
      <c r="N5" s="36" t="s">
        <v>35</v>
      </c>
    </row>
    <row r="6" spans="1:16" ht="18" customHeight="1" x14ac:dyDescent="0.25">
      <c r="A6" s="48" t="s">
        <v>36</v>
      </c>
      <c r="B6" s="48"/>
      <c r="C6" s="48"/>
      <c r="D6" s="48"/>
      <c r="E6" s="48"/>
      <c r="F6" s="48"/>
      <c r="G6" s="48"/>
      <c r="H6" s="48"/>
      <c r="I6" s="48"/>
    </row>
    <row r="9" spans="1:16" s="2" customFormat="1" ht="44.25" customHeight="1" thickBot="1" x14ac:dyDescent="0.25">
      <c r="A9" s="23" t="s">
        <v>52</v>
      </c>
      <c r="B9" s="23" t="s">
        <v>58</v>
      </c>
      <c r="C9" s="32" t="s">
        <v>37</v>
      </c>
      <c r="D9" s="23" t="s">
        <v>38</v>
      </c>
      <c r="E9" s="32" t="s">
        <v>21</v>
      </c>
      <c r="F9" s="32" t="s">
        <v>9</v>
      </c>
      <c r="G9" s="32" t="s">
        <v>39</v>
      </c>
      <c r="H9" s="34" t="s">
        <v>57</v>
      </c>
      <c r="I9" s="32" t="s">
        <v>40</v>
      </c>
      <c r="J9" s="33" t="s">
        <v>59</v>
      </c>
      <c r="K9" s="32" t="s">
        <v>41</v>
      </c>
      <c r="L9" s="17" t="s">
        <v>42</v>
      </c>
      <c r="M9" s="17" t="s">
        <v>43</v>
      </c>
    </row>
    <row r="10" spans="1:16" ht="15" x14ac:dyDescent="0.2">
      <c r="A10" s="28">
        <v>7321</v>
      </c>
      <c r="B10" s="41" t="s">
        <v>61</v>
      </c>
      <c r="C10" s="29">
        <v>44201</v>
      </c>
      <c r="D10" s="30" t="s">
        <v>62</v>
      </c>
      <c r="E10" s="28" t="s">
        <v>24</v>
      </c>
      <c r="F10" s="31" t="s">
        <v>16</v>
      </c>
      <c r="G10" s="29">
        <v>44208</v>
      </c>
      <c r="H10" s="29"/>
      <c r="I10" s="30"/>
      <c r="J10" s="30"/>
      <c r="K10" s="30"/>
      <c r="L10" s="5">
        <f>IF(Formato!$C10&lt;&gt;"",MONTH(C10),"")</f>
        <v>1</v>
      </c>
      <c r="M10" s="6">
        <f>IF(Formato!$G10&lt;&gt;"",MONTH(G10),"")</f>
        <v>1</v>
      </c>
      <c r="P10" s="11"/>
    </row>
    <row r="11" spans="1:16" ht="15" x14ac:dyDescent="0.2">
      <c r="A11" s="43">
        <v>16821</v>
      </c>
      <c r="B11" s="54" t="s">
        <v>63</v>
      </c>
      <c r="C11" s="53">
        <v>44204</v>
      </c>
      <c r="D11" s="54" t="s">
        <v>64</v>
      </c>
      <c r="E11" s="28" t="s">
        <v>24</v>
      </c>
      <c r="F11" s="31" t="s">
        <v>16</v>
      </c>
      <c r="G11" s="53">
        <v>44210</v>
      </c>
      <c r="H11" s="43"/>
      <c r="I11" s="42"/>
      <c r="J11" s="42"/>
      <c r="K11" s="42"/>
      <c r="L11" s="5">
        <f>IF(Formato!$C11&lt;&gt;"",MONTH(C11),"")</f>
        <v>1</v>
      </c>
      <c r="M11" s="6">
        <f>IF(Formato!$G11&lt;&gt;"",MONTH(G11),"")</f>
        <v>1</v>
      </c>
      <c r="P11" s="11"/>
    </row>
    <row r="12" spans="1:16" ht="15" x14ac:dyDescent="0.2">
      <c r="A12" s="28">
        <v>23221</v>
      </c>
      <c r="B12" s="41" t="s">
        <v>65</v>
      </c>
      <c r="C12" s="29">
        <v>44209</v>
      </c>
      <c r="D12" s="30" t="s">
        <v>66</v>
      </c>
      <c r="E12" s="28" t="s">
        <v>24</v>
      </c>
      <c r="F12" s="31" t="s">
        <v>18</v>
      </c>
      <c r="G12" s="29">
        <v>44211</v>
      </c>
      <c r="H12" s="29"/>
      <c r="I12" s="30"/>
      <c r="J12" s="30"/>
      <c r="K12" s="30"/>
      <c r="L12" s="5"/>
      <c r="M12" s="6"/>
    </row>
    <row r="13" spans="1:16" ht="15" x14ac:dyDescent="0.2">
      <c r="A13" s="28">
        <v>42621</v>
      </c>
      <c r="B13" s="28" t="s">
        <v>67</v>
      </c>
      <c r="C13" s="29">
        <v>44215</v>
      </c>
      <c r="D13" s="30" t="s">
        <v>68</v>
      </c>
      <c r="E13" s="28" t="s">
        <v>24</v>
      </c>
      <c r="F13" s="31" t="s">
        <v>16</v>
      </c>
      <c r="G13" s="29">
        <v>44217</v>
      </c>
      <c r="H13" s="29"/>
      <c r="I13" s="30"/>
      <c r="J13" s="30"/>
      <c r="K13" s="30"/>
      <c r="L13" s="5"/>
      <c r="M13" s="6"/>
    </row>
    <row r="14" spans="1:16" ht="15" x14ac:dyDescent="0.2">
      <c r="A14" s="28">
        <v>42521</v>
      </c>
      <c r="B14" s="28" t="s">
        <v>67</v>
      </c>
      <c r="C14" s="29">
        <v>44215</v>
      </c>
      <c r="D14" s="30" t="s">
        <v>69</v>
      </c>
      <c r="E14" s="28" t="s">
        <v>24</v>
      </c>
      <c r="F14" s="31" t="s">
        <v>16</v>
      </c>
      <c r="G14" s="29">
        <v>44217</v>
      </c>
      <c r="H14" s="29"/>
      <c r="I14" s="30"/>
      <c r="J14" s="30"/>
      <c r="K14" s="30"/>
      <c r="L14" s="5">
        <f>IF(Formato!$C14&lt;&gt;"",MONTH(C14),"")</f>
        <v>1</v>
      </c>
      <c r="M14" s="6">
        <f>IF(Formato!$G14&lt;&gt;"",MONTH(G14),"")</f>
        <v>1</v>
      </c>
    </row>
    <row r="15" spans="1:16" ht="15" x14ac:dyDescent="0.2">
      <c r="A15" s="28">
        <v>42721</v>
      </c>
      <c r="B15" s="28" t="s">
        <v>67</v>
      </c>
      <c r="C15" s="29">
        <v>44215</v>
      </c>
      <c r="D15" s="30" t="s">
        <v>70</v>
      </c>
      <c r="E15" s="28" t="s">
        <v>24</v>
      </c>
      <c r="F15" s="31" t="s">
        <v>16</v>
      </c>
      <c r="G15" s="29">
        <v>44217</v>
      </c>
      <c r="H15" s="29"/>
      <c r="I15" s="30"/>
      <c r="J15" s="30"/>
      <c r="K15" s="30"/>
      <c r="L15" s="5">
        <f>IF(Formato!$C15&lt;&gt;"",MONTH(C15),"")</f>
        <v>1</v>
      </c>
      <c r="M15" s="6">
        <f>IF(Formato!$G15&lt;&gt;"",MONTH(G15),"")</f>
        <v>1</v>
      </c>
    </row>
    <row r="16" spans="1:16" ht="15" x14ac:dyDescent="0.2">
      <c r="A16" s="28">
        <v>58521</v>
      </c>
      <c r="B16" s="28" t="s">
        <v>71</v>
      </c>
      <c r="C16" s="29">
        <v>44219</v>
      </c>
      <c r="D16" s="30" t="s">
        <v>72</v>
      </c>
      <c r="E16" s="28" t="s">
        <v>23</v>
      </c>
      <c r="F16" s="30"/>
      <c r="G16" s="29"/>
      <c r="H16" s="29"/>
      <c r="I16" s="30"/>
      <c r="J16" s="30"/>
      <c r="K16" s="30"/>
      <c r="L16" s="5">
        <f>IF(Formato!$C16&lt;&gt;"",MONTH(C16),"")</f>
        <v>1</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44</v>
      </c>
    </row>
    <row r="47" spans="1:14" ht="39.75" customHeight="1" x14ac:dyDescent="0.2">
      <c r="M47" s="47" t="s">
        <v>45</v>
      </c>
      <c r="N47" s="47"/>
    </row>
  </sheetData>
  <sheetProtection selectLockedCells="1"/>
  <mergeCells count="5">
    <mergeCell ref="M47:N47"/>
    <mergeCell ref="A6:I6"/>
    <mergeCell ref="C1:D1"/>
    <mergeCell ref="I1:L1"/>
    <mergeCell ref="I2:L2"/>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6:F43">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 María</cp:lastModifiedBy>
  <cp:revision/>
  <dcterms:created xsi:type="dcterms:W3CDTF">2017-10-19T22:18:57Z</dcterms:created>
  <dcterms:modified xsi:type="dcterms:W3CDTF">2021-02-10T20:24:57Z</dcterms:modified>
</cp:coreProperties>
</file>