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jazmi\Dropbox\DAJA (compartida)\3.- Transparencia\3.4  Solicitudes de Información\3.4.4 Reporte Mensual CEGAIP 2021\"/>
    </mc:Choice>
  </mc:AlternateContent>
  <xr:revisionPtr revIDLastSave="0" documentId="13_ncr:1_{19FE38B6-AEC9-46E4-A936-DC0C47662540}" xr6:coauthVersionLast="46" xr6:coauthVersionMax="46" xr10:uidLastSave="{00000000-0000-0000-0000-000000000000}"/>
  <bookViews>
    <workbookView xWindow="-120" yWindow="-120" windowWidth="2073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<sst xmlns="http://schemas.openxmlformats.org/spreadsheetml/2006/main" count="81" uniqueCount="68">
  <si>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</si>
  <si>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</si>
  <si>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</si>
  <si>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</si>
  <si>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</si>
  <si>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</si>
  <si>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</si>
  <si>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</si>
  <si>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</si>
  <si>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</si>
  <si>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</si>
  <si>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</si>
  <si>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</si>
  <si>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</si>
  <si>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</si>
  <si>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</si>
  <si>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</si>
  <si>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</si>
  <si>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</si>
  <si>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</si>
  <si>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</si>
  <si>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</si>
  <si>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</si>
  <si>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</si>
  <si>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</si>
  <si>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</si>
  <si>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</si>
  <si>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</si>
  <si>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</si>
  <si>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</si>
  <si>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</si>
  <si>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</si>
  <si>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</si>
  <si>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</si>
  <si>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</si>
  <si>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</si>
  <si>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</si>
  <si>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</si>
  <si>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</si>
  <si>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</si>
  <si>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</si>
  <si>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</si>
  <si>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</si>
  <si>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</si>
  <si>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</si>
  <si>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</si>
  <si>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</si>
  <si>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</si>
  <si>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</si>
  <si>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</si>
  <si>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</si>
  <si>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</si>
  <si>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</si>
  <si>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</si>
  <si>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</si>
  <si>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</si>
  <si>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</si>
  <si>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</si>
  <si>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</si>
  <si>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</si>
  <si>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</si>
  <si>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</si>
  <si>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</si>
  <si>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El solicitante Anónimo</t>
  </si>
  <si>
    <t>maayataan U kaajlay ti le U Najil Xooko</t>
  </si>
  <si>
    <t>En espera</t>
  </si>
  <si>
    <t>Paulina Aspra</t>
  </si>
  <si>
    <t>Solicito el padrón anonimizado a partir de número de matrícula u otro identificador único de todos los alumnos que ingresaron a los niveles medio superior (en caso de que aplique), licenciatura/ingeniería, especialidad, maestría y doctorado en la institución de educación superior que representa al sujeto obligado entre el 1 de enero de 1990 y la fecha de presentada esta solicitud (o, en su defecto, desde la primera generación de alumnos de la institución), manteniendo constante el identificador para aquellos casos en que la misma persona cursó dos o más de estos niveles en la Institución de Educación Superior e indicando, para cada uno de los casos, la información obtenida para las siguientes variables a partir del o los registros y/o estudios socioeconómicos aplicados por el sujeto obligado a sus estudiantes (1) año de ingreso, (2) identificador único, (3) edad de la o el alumno al momento de ingreso, (4) género, (5) nivel académico al que ingresó la o el alumno (medio superior, licenciatura, especialización, maestría, doctorado), (6) nombre y código del plan de estudios de licenciatura, especialización, maestría o doctorado, (7) escuela, facultad o campus en la que la o el alumno cursó(a) su plan de estudios, (8) municipio y entidad federativa en la que nació la o el alumno (o, en su defecto, nacionalidad), (9) código postal de residencia de la o el alumno durante sus estudios, (10) número de personas con las que vive la o el alumno al momento de su ingreso, (11) máximo nivel de estudio cursado por el padre de la o el alumno (primaria, secundaria, bachillerato, licenciatura o posgrado), (12) máximo nivel de estudios cursado por la madre de la o el alumno (primaria, secundaria, bachillerato, licenciatura o posgrado), (13) si la o el alumno recibió o no una beca de parte la Institución de Educación Superior para cursar su plan de estudios y el nombre de la beca, (12) ingreso familiar total del hogar en el que vive la o el alumno al momento de iniciar su plan de estudios (monto neto o salarios mínimos), (13) semestre en el que la o el alumno completó los créditos correspondientes a su plan de estudios de nivel medio superior, licenciatura/ingeniería, especialización, maestría o doctorado, (14) en los casos en los que corresponda, modalidad de titulación u obtención del grado (tesis, tesina, artículo académico, promedio, prácticas profesionales, etc.), (15) en los casos en los que corresponda, fecha de obtención del título o grado académico. En caso de que la unidad de transparencia del sujeto obligado no esté en condiciones de generar la base de requerida, solicito las bases de dados anonimizadas con la información recabada a partir de todos y cada uno de los estudios socioeconómicos aplicados por la Institución de Educación Superior a sus alumnos de bachillerato (si es que aplica), licenciatura, especialización, maestría y doctorado entre el 1 de enero de 1990 y la fecha de presentada esta solicitud, así como el diccionario de datos correspondiente para cada base en el que se describan con claridad las variables incluidas y anexando a la base el año en que cada alumno concluyó los créditos de su plan de estudios y, en los casos en los que corresponda, obtuvo su título o grado. Solicito que esta información sea entregada en un formato editable como csv, txt, xls o Excel. De no ser posible, solicito la información en el formato que se tenga.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</si>
</sst>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J11" sqref="J11"/>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2</v>
      </c>
      <c r="C1" s="46" t="s">
        <v>25</v>
      </c>
      <c r="D1" s="47"/>
      <c r="F1" s="3" t="s">
        <v>26</v>
      </c>
      <c r="G1" s="9" t="s">
        <v>27</v>
      </c>
      <c r="H1" s="8">
        <f>COUNTIF(Formato!$L$10:$L$44,B1)</f>
        <v>1</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Febrero</v>
      </c>
      <c r="F2" s="4"/>
      <c r="G2" s="10" t="s">
        <v>29</v>
      </c>
      <c r="H2" s="8">
        <f>COUNTIF(Formato!$M$10:$M$44,B1)</f>
        <v>0</v>
      </c>
      <c r="I2" s="48" t="s">
        <v>30</v>
      </c>
      <c r="J2" s="49"/>
      <c r="K2" s="49"/>
      <c r="L2" s="49"/>
    </row>
    <row r="3" spans="1:16" ht="18.75" thickBot="1" x14ac:dyDescent="0.25">
      <c r="A3" s="3" t="s">
        <v>31</v>
      </c>
      <c r="B3" s="21">
        <v>2021</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1352020</v>
      </c>
      <c r="B10" s="28" t="s">
        <v>63</v>
      </c>
      <c r="C10" s="29">
        <v>44172</v>
      </c>
      <c r="D10" s="30" t="s">
        <v>64</v>
      </c>
      <c r="E10" s="28" t="s">
        <v>22</v>
      </c>
      <c r="F10" s="31" t="s">
        <v>59</v>
      </c>
      <c r="G10" s="29" t="s">
        <v>65</v>
      </c>
      <c r="H10" s="29" t="s">
        <v>65</v>
      </c>
      <c r="I10" s="30">
        <v>0</v>
      </c>
      <c r="J10" s="30" t="s">
        <v>49</v>
      </c>
      <c r="K10" s="30">
        <v>0</v>
      </c>
      <c r="L10" s="5">
        <f>IF(Formato!$C10&lt;&gt;"",MONTH(C10),"")</f>
        <v>12</v>
      </c>
      <c r="M10" s="6" t="e">
        <f>IF(Formato!$G10&lt;&gt;"",MONTH(G10),"")</f>
        <v>#VALUE!</v>
      </c>
      <c r="P10" s="11"/>
    </row>
    <row r="11" spans="1:16" ht="15" x14ac:dyDescent="0.2">
      <c r="A11" s="28">
        <v>131021</v>
      </c>
      <c r="B11" s="28" t="s">
        <v>66</v>
      </c>
      <c r="C11" s="29">
        <v>44242</v>
      </c>
      <c r="D11" s="30" t="s">
        <v>67</v>
      </c>
      <c r="E11" s="28" t="s">
        <v>22</v>
      </c>
      <c r="F11" s="31" t="s">
        <v>59</v>
      </c>
      <c r="G11" s="29" t="s">
        <v>65</v>
      </c>
      <c r="H11" s="29" t="s">
        <v>65</v>
      </c>
      <c r="I11" s="30">
        <v>0</v>
      </c>
      <c r="J11" s="30" t="s">
        <v>49</v>
      </c>
      <c r="K11" s="30">
        <v>0</v>
      </c>
      <c r="L11" s="5">
        <f>IF(Formato!$C11&lt;&gt;"",MONTH(C11),"")</f>
        <v>2</v>
      </c>
      <c r="M11" s="6" t="e">
        <f>IF(Formato!$G11&lt;&gt;"",MONTH(G11),"")</f>
        <v>#VALUE!</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2: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1"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nidia jazmin moran garcia</cp:lastModifiedBy>
  <cp:revision/>
  <dcterms:created xsi:type="dcterms:W3CDTF">2017-10-19T22:18:57Z</dcterms:created>
  <dcterms:modified xsi:type="dcterms:W3CDTF">2021-03-03T16:06:26Z</dcterms:modified>
</cp:coreProperties>
</file>