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192.168.0.243\uip\EXPEDIENTES\EXPEDIENTES UIP 2020\INFORMES MENSUALES\"/>
    </mc:Choice>
  </mc:AlternateContent>
  <bookViews>
    <workbookView xWindow="0" yWindow="0" windowWidth="15345" windowHeight="559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M32" i="1" l="1"/>
  <c r="M33" i="1"/>
  <c r="M34" i="1"/>
  <c r="M35" i="1"/>
  <c r="M36" i="1"/>
  <c r="M37" i="1"/>
  <c r="M38" i="1"/>
  <c r="M39" i="1"/>
  <c r="M40" i="1"/>
  <c r="M41" i="1"/>
  <c r="M42" i="1"/>
  <c r="M43" i="1"/>
  <c r="M44" i="1"/>
  <c r="L32" i="1"/>
  <c r="L33" i="1"/>
  <c r="L34" i="1"/>
  <c r="L35" i="1"/>
  <c r="L36" i="1"/>
  <c r="L37" i="1"/>
  <c r="L38" i="1"/>
  <c r="L39" i="1"/>
  <c r="L40" i="1"/>
  <c r="L41" i="1"/>
  <c r="L42" i="1"/>
  <c r="L43" i="1"/>
  <c r="L44"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<sst xmlns="http://schemas.openxmlformats.org/spreadsheetml/2006/main" count="288" uniqueCount="161">
  <si>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</si>
  <si>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</si>
  <si>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</si>
  <si>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</si>
  <si>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</si>
  <si>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</si>
  <si>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</si>
  <si>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</si>
  <si>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</si>
  <si>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</si>
  <si>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</si>
  <si>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</si>
  <si>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</si>
  <si>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</si>
  <si>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</si>
  <si>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</si>
  <si>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</si>
  <si>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</si>
  <si>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</si>
  <si>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</si>
  <si>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</si>
  <si>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</si>
  <si>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</si>
  <si>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</si>
  <si>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</si>
  <si>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</si>
  <si>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</si>
  <si>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</si>
  <si>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</si>
  <si>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</si>
  <si>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</si>
  <si>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</si>
  <si>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</si>
  <si>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</si>
  <si>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</si>
  <si>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</si>
  <si>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</si>
  <si>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</si>
  <si>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</si>
  <si>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</si>
  <si>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</si>
  <si>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</si>
  <si>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</si>
  <si>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</si>
  <si>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</si>
  <si>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</si>
  <si>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</si>
  <si>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</si>
  <si>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</si>
  <si>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</si>
  <si>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</si>
  <si>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</si>
  <si>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</si>
  <si>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</si>
  <si>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</si>
  <si>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</si>
  <si>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</si>
  <si>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</si>
  <si>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</si>
  <si>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</si>
  <si>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</si>
  <si>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</si>
  <si>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22/02/2019</t>
  </si>
  <si>
    <t>CEEPAC/UIP/004/INF/144/2020</t>
  </si>
  <si>
    <t>CEEPAC/UIP/004/INF/145/2020</t>
  </si>
  <si>
    <t>CEEPAC/UIP/004/INF/146/2020</t>
  </si>
  <si>
    <t>CEEPAC/UIP/004/INF/147/2020</t>
  </si>
  <si>
    <t>CEEPAC/UIP/004/INF/148/2020</t>
  </si>
  <si>
    <t>CEEPAC/UIP/004/INF/149/2020</t>
  </si>
  <si>
    <t>CEEPAC/UIP/004/INF/150/2020</t>
  </si>
  <si>
    <t>CEEPAC/UIP/004/INF/151/2020</t>
  </si>
  <si>
    <t>CEEPAC/UIP/004/INF/152/2020</t>
  </si>
  <si>
    <t>CEEPAC/UIP/004/INF/153/2020</t>
  </si>
  <si>
    <t>CEEPAC/UIP/004/INF/154/2020</t>
  </si>
  <si>
    <t>CEEPAC/UIP/004/INF/155/2020</t>
  </si>
  <si>
    <t>CEEPAC/UIP/004/INF/156/2020</t>
  </si>
  <si>
    <t>CEEPAC/UIP/004/INF/157/2020</t>
  </si>
  <si>
    <t>CEEPAC/UIP/004/INF/158/2020</t>
  </si>
  <si>
    <t>CEEPAC/UIP/004/INF/159/2020</t>
  </si>
  <si>
    <t>CEEPAC/UIP/004/INF/160/2020</t>
  </si>
  <si>
    <t>CEEPAC/UIP/004/INF/161/2020</t>
  </si>
  <si>
    <t>CEEPAC/UIP/004/INF/162/2020</t>
  </si>
  <si>
    <t>CEEPAC/UIP/004/INF/163/2020</t>
  </si>
  <si>
    <t>CEEPAC/UIP/004/INF/164/2020</t>
  </si>
  <si>
    <t>CEEPAC/UIP/004/INF/165/2020</t>
  </si>
  <si>
    <t>CEEPAC/UIP/004/INF/166/2020</t>
  </si>
  <si>
    <t>CEEPAC/UIP/004/INF/167/2020</t>
  </si>
  <si>
    <t>CEEPAC/UIP/004/INF/168/2020</t>
  </si>
  <si>
    <t>CEEPAC/UIP/004/INF/169/2020</t>
  </si>
  <si>
    <t>CEEPAC/UIP/004/INF/170/2020</t>
  </si>
  <si>
    <t>CEEPAC/UIP/004/INF/171/2020</t>
  </si>
  <si>
    <t>CEEPAC/UIP/004/INF/143/202</t>
  </si>
  <si>
    <t>JULIO CESAR MENDEZ ALVAREZ</t>
  </si>
  <si>
    <t>DALIA ESMERALDA CARRANZA CHAIRES</t>
  </si>
  <si>
    <t xml:space="preserve">LYSETE KARINA BUENDÍA </t>
  </si>
  <si>
    <t>VALENTIN ORTIZ REBOLLOSO</t>
  </si>
  <si>
    <t>CLAUDIA GARCÍA AGUILAR</t>
  </si>
  <si>
    <t>PARA LA FUNCION PUBLICA</t>
  </si>
  <si>
    <t>GRISELDA URESTI VALENZUELA</t>
  </si>
  <si>
    <t>CINTHYA SIFUENTES MARTINEZ</t>
  </si>
  <si>
    <t>MARÍA GUADALUPE MARTÍNEZ PADRÓN</t>
  </si>
  <si>
    <t>ANTONIO GALAVIZ VÁZQUEZ</t>
  </si>
  <si>
    <t>MARÍA CASTILLO</t>
  </si>
  <si>
    <t>ITZEL GUADALUPE ROMERO ANDRADE</t>
  </si>
  <si>
    <t>MELANIE DELGADO GUERRA</t>
  </si>
  <si>
    <t>GUADALUPE LOPEZ CASTRO</t>
  </si>
  <si>
    <t xml:space="preserve">ORGANIZACIÓN FUERZA CIUDADANA A.C. </t>
  </si>
  <si>
    <t>SELEN TERAN ITZEL</t>
  </si>
  <si>
    <t>JUAN CARLOS MUÑIZ GARZA</t>
  </si>
  <si>
    <t>EULOGIO ZAMUDIO CRUZ</t>
  </si>
  <si>
    <t>LUIS MARTINEZ MERTINEZ</t>
  </si>
  <si>
    <t>LUISG MARTINEZ MERTINEZ</t>
  </si>
  <si>
    <t>GERARDO GUADALUPE RUIZ MEZA</t>
  </si>
  <si>
    <t>LUIS FERNANDO ARREDONDO CARLOS</t>
  </si>
  <si>
    <t>LIDIA BARBOZA SIFUENTES</t>
  </si>
  <si>
    <t>VLADIMIR CORTÉS</t>
  </si>
  <si>
    <t>Cargos o puestos electorales municipales para trabajar en el CEEPAC</t>
  </si>
  <si>
    <t>Hola, tengo una duda acerca de la convocatoria para los Comités y Comisiones, lo que pasa es que cuento con licenciatura en derecho, sin embargo mi título y cédula se encuentran en proceso, por lo que solo cuento con carta pasante y en la solicitud piden el documento referente al título y cédula, mi pregunta es acerca de como le puedo hacer en éste caso, de ante mano gracias.</t>
  </si>
  <si>
    <t>Informes del trabajo…</t>
  </si>
  <si>
    <t xml:space="preserve">Solicito información para formar parte de los Consejos Municipales o Distritales Electorales
Copia Certificada
</t>
  </si>
  <si>
    <t>Conocer si aún hay vacantes disponibles para la convocatoria para casillas electorales me encuentro en soledad de Graciano Sanchez, slp</t>
  </si>
  <si>
    <t>Solicito todos y cada uno de los contratos celebrados con JAVIER COELLO TREJO, JAVIER COELLO ZUARTH, y cualquier contrato celebrado con personas de apellido TREJO, asi como las facturas y pagos realizados a estas personas. Lo anterior del año 2015 a la fecha.</t>
  </si>
  <si>
    <t>Trabajo para el Consejo Electoral en San Nicolás Tolentino, S.L.P.</t>
  </si>
  <si>
    <t>Requisitos a solicitar para registro de gobernador,,o ejemplo de solicitud para candidato a gobernador</t>
  </si>
  <si>
    <t>“donde se registra para ser parte del CEEPAC, o trabajar en tiempos de campaña”</t>
  </si>
  <si>
    <t>“información para participar en comités municipales”.</t>
  </si>
  <si>
    <t xml:space="preserve">“Proporcione todos los informes, reportes, correos electrónicos y constancias de seguimiento de actividades correspondientes al Calendario del Proceso Electoral Local 2014-2015 y 2017-2018, presentados a la Unidad Técnica de Vinculación con los Organismos Públicos Locales del INE para ser remitidos a la Comisión de Vinculación con los Organismos Públicos Locales de la misma institución. </t>
  </si>
  <si>
    <t>información sobre las convocatorias</t>
  </si>
  <si>
    <t>“Estoy realizando una investigación sobre los mecanismos de participación ciudadana en todo nuestro País. Me podrían proporcionar una lista de todos loe mecanismos de participación ciudadana que se hayan llevado a cabo en el Estado de San Luis Potosí, asi como de todas las solicitudes que hayan recibido, no importa si se archivaron por falta de requisitos o firmas, o hayan sido desechadas por ilegales/inconstitucionales. Esta información la necesito desde la primera solicitud de la que tengan registro, no importa el año. Espero que me puedan ayudar con esta información”.</t>
  </si>
  <si>
    <t>REGISTRO PARA CONSEJERO MUNICIPAL</t>
  </si>
  <si>
    <t xml:space="preserve">Cuestionario observatorios de participación política de los estados. 
1.¿Cuándo se instaló el observatorio de participación política de las mujeres en su estado? Se solicitan copias simples de esa acta. 
2.¿Quiénes integran de manera permanente el observatorio de participación política de las mujeres en su estado? 
3.¿Qué organizaciones civiles forman parte del observatorio de participación política de las mujeres en su estado? 
4.¿Qué instituciones han presidido el observatorio de participación política de las mujeres en su estado desde que se instaló? precisar los periodos. 
5.¿Cuántas reuniones ha tenido el observatorio de participación política de las mujeres en su estado desde que se instaló? Se solicitan copias de las minutas de trabajo. 
6.¿Qué avances se han reflejado en la participación política de las mujeres desde que se instaló el observatorio de participación política de las mujeres en su estado? cantidad de candidatas registradas. 
7.¿Han disminuido las denuncias o quejas por violencia política de género en contra de las mujeres desde que se instaló el observatorio de participación política de las mujeres en su estado? 8.¿Cuántas quejas relacionadas con violencia política de género en contra de las mujeres, anualmente, se han presentado, desde que se instaló el observatorio de participación política de las mujeres en su estado? 
9.Se solicitan copias de los planes de trabajo anuales, desde que se instaló el observatorio de participación política de las mujeres en su estado, hasta la fecha y precisar las sesiones del observatorio en que se adoptaron. 
10.¿A través de qué medios se hace público el trabajo del observatorio de participación política de las mujeres en su estado? 
11.¿Cuál es el procedimiento que se sigue para verificar la eficiencia y eficacia del observatorio de participación política de las mujeres en su estado? 
12.¿De qué forma vincula su trabajo en el observatorio de participación política de las mujeres con el observatorio de participación política de las mujeres nacional? 
</t>
  </si>
  <si>
    <t xml:space="preserve">“Se entregó una liquidación a los exconsejeros Deniss Porras Guerrero y Martín Faz Mora 
A cuánto ascendió la liquidación de los exconsejeros 
De cuánto fue el último salario que se les pagó a los consejeros Denis Porras Guerrero y Martín Faz Mora 
Recibo del finiquito y desglose de lo entregado a los exconsejeros Deniss Porras y Martín Faz por la conclusión de la relación con el CEEPAC”
</t>
  </si>
  <si>
    <t>“Ruego a Ustedes por este conducto, tengan a bien informar el Estado en qué se encuentran sus archivos, respecto al proceso electoral local 2021-2024; Y de existir información, ordenen expedir Copias Certificadas de la Información aquí solicitada específicamente el tema de Candidatos Independientes. Quedó a sus órdenes para cualquier comentario”</t>
  </si>
  <si>
    <t>“Solicitud para ser miembro de comité municipal de Villa de Arriaga”</t>
  </si>
  <si>
    <t xml:space="preserve"> “registro para participar en la integracion del comite municipal electoral”</t>
  </si>
  <si>
    <t xml:space="preserve">1) Instrumentos de seguimiento a Convenios de Colaboración Institucional entre la OPLE y sus diferentes aliados estratégicos (instituciones, organizaciones de la sociedad civil, gobiernos, institutos electorales, etc.) con los que tenga o haya tenido convenios de colaboración. 
2) Informes de evaluación del grado de cumplimiento o desempeño de los convenios de colaboración celebrados con las diferentes instituciones. Desde donde se tenga registro de estos informes de evaluación 
3) Metodología para la evaluación del desempeño (Presupuesto basado en Resultados) de sus proyectos y programas presupuestarios, así como sus informes de seguimiento y evaluación de cada uno de los programas y proyectos del OPLE. Solicito todas las metodologías emitidas así como todos los informes de evaluación elaborados de los que se tenga registro. 
4) Metodología para la implementación la gestión de riesgos y control interno al interior del OPLE, así como los mecanismos de seguimiento y evaluación. 
5) Fichas técnicas de los indicadores del desempeño de todos los programas presupuestarios y proyectos estratégicos del OPLE. Desde donde se tenga registro.
</t>
  </si>
  <si>
    <t>“Información para participar en el proceso de selección de consejeros electorales”</t>
  </si>
  <si>
    <t>“Convocatoria para el proceso de elección 2021 en el formato de candidatura ciudadana”</t>
  </si>
  <si>
    <t>“Empleos en CEEPAC”</t>
  </si>
  <si>
    <t>SISI</t>
  </si>
  <si>
    <t>no se generó</t>
  </si>
  <si>
    <t>AGOSTO</t>
  </si>
  <si>
    <t xml:space="preserve">Le informo que con fecha 22 de abril de 2020, el Pleno del Consejo Estatal Electoral y de Participación Ciudadana aprobó la convocatoria para para la selección y designación de personas que integrarán las Comisiones Distritales Electorales y Comités Municipales Electorales para el proceso electoral local 2020-2021. 
La convocatoria se aprobó para integrar 73 organismos electorales en todo el estado, entre los que se designarán los cargos de presidente, secretaría técnica propietaria, hasta cuatro consejerías ciudadanas propietarias, dos Consejerías ciudadanas suplentes, y una secretaría técnica suplente.
En sesión ordinaria del día 23 de julio del presente año el Pleno del Consejo Estatal Electoral y de Participación Ciudadana (CEEPAC) aprobó ampliar el plazo para el registro de la convocatoria pública para la selección y designación de las personas que integrarán las Comisiones Distritales Electorales y Comités Municipales Electorales para el Proceso Electoral Local 2020 – 2021, hasta el próximo 31 de agosto del presente.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al teléfono (444) 8332470, (444) 1027100, extensión 114 en ambos casos.
</t>
  </si>
  <si>
    <t xml:space="preserve">Le sugerimos ponerse en contacto a la siguiente cuenta de correo electrónico, que es el Director de Organización Electoral, área que está encargada de llevar a cabo del procedimiento de integración de Comisiones Distritales y Comités Municipales Electorales: msceepac@gmail.com
O bien al teléfono (444) 8332470, (444) 1027100, extensión 114 en ambos casos.
</t>
  </si>
  <si>
    <t xml:space="preserve">
En atención a su solicitud se le informa que en el CEEPAC no contamos con bolsa de trabajo porque nos encontramos sujetos a una partida presupuestal definida, sin embargo, cuando existen plazas vacantes, son sometidas a concursos públicos mismos que siempre son publicados en el sitio web de este organismo. Actualmente solo se encuentra abierta la siguiente convocatoria:
“CONVOCATORIA PÚBLICA PARA LA SELECCIÓN Y DESIGNACIÓN DE LAS PERSONAS QUE INTEGRARÁN LAS COMISIONES DISTRITALES ELECTORALES Y COMITÉS MUNICIPALES ELECTORALES PARA EL PROCESO ELECTORAL LOCAL 2020 – 2021”, anexo al presente el link correspondiente: 
http://ceepacslp.mx/registroasp_2020/
</t>
  </si>
  <si>
    <t xml:space="preserve">Hago de su conocimiento que la información que solicita se encuentra disponible de manera pública en el sitio http://ceepacslp.org.mx/ceepac/
Con fecha 22 de abril de 2020, el Pleno del Consejo Estatal Electoral y de Participación Ciudadana aprobó la convocatoria para para la selección y designación de personas que integrarán las Comisiones Distritales Electorales y Comités Municipales Electorales para el proceso electoral local 2020-2021. 
La convocatoria se aprobó para integrar 73 organismos electorales en todo el estado, entre los que se designarán los cargos de presidente, secretaría técnica propietaria, hasta cuatro consejerías ciudadanas propietarias, dos Consejerías ciudadanas suplentes, y una secretaría técnica suplente.
En sesión ordinaria del día 23 de julio del presente año el Pleno del Consejo Estatal Electoral y de Participación Ciudadana (CEEPAC) aprobó ampliar el plazo para el registro de la convocatoria pública para la selección y designación de las personas que integrarán las Comisiones Distritales Electorales y Comités Municipales Electorales para el Proceso Electoral Local 2020 – 2021, hasta el próximo 31 de agosto del presente. En ese sentido, la convocatoria continúa abierta, por si fuese su deseo participar. Para tal efecto, a continuación se proporcionan los hipervínculos correspondientes.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al teléfono (444) 8332470, (444) 1027100, extensión 114 en ambos casos de lunes a viernes en un horario de 09:00 a 15:00 horas.
Ahora, toda vez que usted solicita que se le otorgue acceso a la información en la modalidad de Copia certificada, es pertinente informarle que ésta tiene un costo, conforme a lo dispuesto por los artículos 62 y 165 de la Ley de Transparencia local, que asciende a 18 pesos cada foja, según las cuotas de reproducción del Consejo Estatal Electoral y de Participación Ciudadana vigentes, que están disponibles en el siguiente enlace:
http://www.ceepacslp.org.mx/ceepac/uploads2/files/CUOTAS%20DE%20REPRODUCCI%C3%93N%20DE%20INFORMACI%C3%93N%202017.pdf
En ese tenor, se le solicita que en caso de requerir copia certificada de alguna información en particular, nos precise cuál de los documentos que están alojados en los hipervínculos arriba transcritos desea que se le entreguen en esa modalidad, para lo cual, en caso de confirmarlo, se hará de su conocimiento el monto total de los costos de reproducción y la cuenta en la que deberá realizar el pago correspondiente. Una vez realizado el pago, deberá enviar a la cuenta de correo que se le informe copia digital del comprobante de pago, a efecto de que este sujeto obligado procesa a reproducir la información solicitada así como a su certificación. Lo anterior confirme a lo dispuesto por el párrafo tercero del artículo 165 de la Ley de Transparencia local.
Por los fundamentos y razones expuestas, se le solicita atentamente notificar al correo uipceepac@gmail.com qué documentos  requiere en copia certificada, o bien si desiste de obtener información en esa modalidad.
</t>
  </si>
  <si>
    <t xml:space="preserve">
La atribución del proceso de integración de casillas corresponde al Instituto Nacional Electoral de conformidad con lo señalado en el artículo 41, fracción V, apartado B, inciso a), numeral 4, de la Constitución Política de los Estados Unidos Mexicanos, de la que a continuación se proporciona hipervínculo:
http://ceepacslp.org.mx/ceepac/uploads2/files/CPEUM%20%2027-agosto-2018.pdf
En ese tenor, el procedimiento para integración de las mesas directivas de casilla está contenido en el artículo 254 de la Ley General de Instituciones y Procedimientos Electorales, disponible en el siguiente enlace:
http://ceepacslp.org.mx/ceepac/uploads2/files/LGIPE_130420.pdf
Por otra parte, le informo que con fecha 22 de abril de 2020, el Pleno del Consejo Estatal Electoral y de Participación Ciudadana aprobó la convocatoria para para la selección y designación de personas que integrarán las Comisiones Distritales Electorales y Comités Municipales Electorales para el proceso electoral local 2020-2021. 
La convocatoria se aprobó para integrar 73 organismos electorales en todo el estado, entre los que se designarán los cargos de presidente, secretaría técnica propietaria, hasta cuatro consejerías ciudadanas propietarias, dos Consejerías ciudadanas suplentes, y una secretaría técnica suplente.
En sesión ordinaria del día 23 de julio del presente año el Pleno del Consejo Estatal Electoral y de Participación Ciudadana (CEEPAC) aprobó ampliar el plazo para el registro de la convocatoria pública para la selección y designación de las personas que integrarán las Comisiones Distritales Electorales y Comités Municipales Electorales para el Proceso Electoral Local 2020 – 2021, hasta el próximo 31 de agosto del presente. En ese sentido, la convocatoria continúa abierta, por si fuese su deseo participar.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al teléfono (444) 8332470, (444) 1027100, extensión 114 en ambos casos.
</t>
  </si>
  <si>
    <t>Precisado lo anterior y una vez que se ha revisado y analizado el contenido de su solicitud y turnado al área correspondiente, ésta hace de su conocimiento su respuesta, la cual se encuentra anexa al termino del presente instructivo.</t>
  </si>
  <si>
    <t xml:space="preserve">Le informo que con fecha 22 de abril de 2020, el Pleno del Consejo Estatal Electoral y de Participación Ciudadana aprobó la convocatoria para para la selección y designación de personas que integrarán las Comisiones Distritales Electorales y Comités Municipales Electorales para el proceso electoral local 2020-2021.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bien al teléfono (444) 8332470, (444) 1027100, extensión 114 en ambos casos.
</t>
  </si>
  <si>
    <t xml:space="preserve">La Constitución Política del Estado señala en el artículo 73 los requisitos para ser Gobernador del Estado, de igual forma el artículo 277 de la ley electoral del estado señala que el registro de candidatas y candidatos a la Gubernatura estará abierto del día veintiuno al veintisiete de febrero del año de la elección.
A continuación, se proporcionan hipervínculos a la Constitución Local y a la Ley Electoral del Estado.
http://ceepacslp.org.mx/ceepac/uploads2/files/Constitucion%20Politica%20del%20Estado%20de%20San%20Luis%20Potosi%202018%20Sept%2018%20II.pdf
http://ceepacslp.org.mx/ceepac/uploads2/files/DECRETO%200703%20LEY%20ELECTORAL%20DEL%20ESTADO%20(30-JUN-2020).pdf
Es preciso mencionar que un formato de solicitud no existe, sin embargo, deberá cumplir con los requisitos que se señalan en los artículos 294, 295 y 297 de la Ley electoral.
</t>
  </si>
  <si>
    <t xml:space="preserve">La ley electoral señala como campaña electoral “el conjunto de actividades llevadas a cabo por los partidos políticos, las coaliciones, alianzas partidarias, y las y los candidatos registrados, para la obtención del voto”. En este sentido, este organismo no realiza una campaña electoral si no que se encarga de la organización, preparación, desarrollo y vigilancia de los procesos electorales ordinarios y extraordinarios de elección del titular de la Gubernatura del Estado; diputadas y diputados; y ayuntamientos.
En caso de estar interesada en participar le informo que con fecha 22 de abril de 2020, el Pleno del Consejo Estatal Electoral y de Participación Ciudadana aprobó la convocatoria para para la selección y designación de personas que integrarán las Comisiones Distritales Electorales y Comités Municipales Electorales para el proceso electoral local 2020-2021. 
La convocatoria se aprobó para integrar 73 organismos electorales en todo el estado, entre los que se designarán los cargos de presidente, secretaría técnica propietaria, hasta cuatro consejerías ciudadanas propietarias, dos Consejerías ciudadanas suplentes, y una secretaría técnica suplente.
En sesión ordinaria del día 23 de julio del presente año el Pleno del Consejo Estatal Electoral y de Participación Ciudadana (CEEPAC) aprobó ampliar el plazo para el registro de la convocatoria pública para la selección y designación de las personas que integrarán las Comisiones Distritales Electorales y Comités Municipales Electorales para el Proceso Electoral Local 2020 – 2021, hasta el próximo 31 de agosto del presente.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al teléfono (444) 8332470, (444) 1027100, extensión 114 en ambos casos de lunes a viernes en un horario de 09:00 a 15:00 horas.
</t>
  </si>
  <si>
    <t xml:space="preserve">
En sesión ordinaria del día 23 de julio del presente año el Pleno del Consejo Estatal Electoral y de Participación Ciudadana (CEEPAC) aprobó ampliar el plazo para el registro de la convocatoria pública para la selección y designación de las personas que integrarán las Comisiones Distritales Electorales y Comités Municipales Electorales para el Proceso Electoral Local 2020 – 2021, hasta el próximo 31 de agosto del presente. En ese sentido, la convocatoria continúa abierta, por si fuese su deseo participar.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al teléfono (444) 8332470, (444) 1027100, extensión 114 en ambos casos.
</t>
  </si>
  <si>
    <t xml:space="preserve">En primer término, hago de su conocimiento que el Titular de Vinculación con el Instituto Nacional Electoral, mediante memorando de fecha 26 de agosto del año en curso, respondió lo siguiente:
“Me refiero al memorando por el cual remite solicitud de información pública con folio de identificación CEEPAC/UIP/004/INF/153/2020 con fecha 14 de agosto con relación a la solicitud de información de fecha 13 de agosto del año en curso elaborada por la C. María Castillo, mediante el cual solicita a este Consejo Estatal electoral y de Participación Ciudadana lo siguiente: 
“Proporcione todos los informes, reportes, correos electrónicos y constancias de seguimiento de actividades correspondientes al Calendario del Proceso Electoral Local 2014 – 2015 y 2017 – 2018, presentados a la Unidad Técnica de Vinculación con los Organismos Públicos Locales del INE para ser remitidos a la Comisión de Vinculación con los Organismos Públicos Locales de la misma institución.
Solicito los correos electrónicos (con archivos adjuntos en su caso) en los que se informa el retraso en el cumplimiento de una actividad al Calendario del Proceso Electoral Local 2014-2015 y 2017-2018, enviados a la Unidad Técnica de Vinculación con los Organismos Públicos Locales del INE”.
Al respecto durante el periodo 2014 – 2015, es importante precisar que la vinculación con el Instituto Nacional Electoral (INE) y el Consejo Estatal Electoral y de Participación Ciudadana (CEEPAC), se realizaba a través del correo institucional de la Consejera Presidenta, al mismo tiempo que no existía un área o algún encargado que llevará el seguimiento de los trabajos relacionados con la comunicación que se emitía a través de la Unidad Técnica de Vinculación con los Organismos Públicos Locales (UTVOPL).
Durante el año 2016, fue nombrado el C. Gerardo Lomelí Rodríguez, como encargado de la Vinculación con el INE, con número de acuerdo 59/04/2016 en fecha 20 abril 2016, quien llevo la interacción, manejo, resguardo y consulta de los documentos emitidos a través de la UTVOPL. Posterior fue designado al C. Juan Villaverde Ortiz, como Titular de Vinculación con el INE, número de acuerdo 168/11/2017 en fecha 29 noviembre 2017, quien a la fecha es el encargado de la atención ente los órganos electores. 
Derivado de la búsqueda exhaustiva y avanzada dentro del correo institucional destinado para la comunicación entre el CEEPAC, INE y la UTVOPL durante los periodos cuestionados, de los documentos dentro de la entrega recepción entre el cambio de titulares de áreas y de la consulta dentro del Sistema de Vinculación con los Organismos Públicos Locales fueron localizados diversos correos electrónicos con sus archivos adjuntos si los tuvieren, que contienen relación con el tema de Calendario Electoral. 
Así mismo es menester informar que derivado de la búsqueda exhaustiva NO existe comunicación en los que se informe algún retraso en el cumplimiento de una actividad al Calendario del Proceso Electoral Local para los periodos 2014 – 2015 y 2017 – 2018. 
Por lo que me permito anexar de forma impresa los correos y sus archivos adjuntos si lo tuviesen, que contienen o enuncian actividades, acciones, respuestas y/o temas con relación al calendario electoral para los periodos cuestionados.
Con fundamento en los numerales 54 fracción IV de la Ley de Transparencia y Acceso a la Información Pública, 21 fracción VII y 25 del Reglamento en la materia de este Organismo Electoral, se emite la respuesta correspondiente al requerimiento CEEPAC/UIP/004/INF/153/2020”.
Asimismo, con la misma fecha solicitó al Comité de Transparencia la confirmación de clasificación de confidencialidad y aprobación de versiones públicas, de información contenida en 12 correos electrónicos. De lo anterior derivaron los acuerdos del referido Comité identificados como CT/31/08/2020, CT/32/08/2020, CT/33/08/2020, CT/34/08/2020, CT/35/08/2020, CT/36/08/2020, CT/37/08/2020, CT/38/08/2020, CT/39/08/2020, CT/40/08/2020, CT/41/08/2020 y CT/42/08/2020, los que se anexan al presente Instructivo de Notificación en carpeta comprimida en formato “.zip”.
En ese tenor, se incluyen también en carpetas comprimidas los archivos adjuntos que forman parte de esos correos electrónicos.
Por otra parte, su solicitud también fue turnada a la Secretaría Ejecutiva, área que contestó con fecha 26 de agosto de 2020 lo siguiente:
“Por este conducto me permito dar contestación a su memorando de fecha 21 de agosto del año en curso, en atención a la solicitud de información con número de expediente  CEEPAC/UIP/004/INF/153/2020, mediante el cual la C. María Castillo, solicita lo siguiente:
“proporcione todos los informes, reportes, correos electrónicos y constancias de seguimiento de actividades correspondientes al Calendario del Proceso Electoral Local 2014-2015 y 2017-2018, presentados a la Unidad Técnica de Vinculación con los Organismos Públicos Locales del INE para ser remitidos a la Comisión de Vinculación con los Organismos Públicos Locales de la misma institución.
Solicito los correos electrónicos (con archivos adjuntos en su caso) en los que se informa el retraso en el cumplimiento de una actividad al Calendario del Proceso Electoral Local 2014-2015 y 2017-2018 enviados a la Unidad Técnica de Vinculación con los Organismos Públicos Locales del INE.” 
En respuesta a dicha solicitud, y una vez que se realizó la búsqueda exhaustiva en la correspondencia de entrada y de salida de los años 2014 y 2015 de la oficialía de partes de este Organismo por parte de la C. Johana Berenice Torres Armijo, Auxiliar Administrativo de Secretaría Ejecutiva, los días 25 y 26 de agosto del año en curso, me permito adjuntar al presente en medio digital el oficio número INE/JLE-SLP/VE/033/2015 de la Junta Local Ejecutiva del INE en San Luis Potosí, por medio del cual envían a este Consejo Estatal Electoral una copia del Calendario del Proceso Electoral 2014-2015, remitido por la Unidad Técnica de Vinculación con los Organismos Públicos Locales del Instituto Nacional Electoral, haciendo mención que este fue el único documento localizado por la vía de oficialía de partes, correspondiente al seguimiento de actividades al calendario electoral, por ser el medio de notificación de correspondencia empleado por dicha institución y este organismo en el proceso electoral referido. 
Respecto a los correos electrónicos en los que se informe acerca del retraso en el incumplimiento de una actividad al calendario del proceso electoral local 2014-2015, le comento que no se tiene registro alguno en esta Secretaría Ejecutiva, ya que el único medio de notificación era vía oficialía de partes entre las instituciones.
Lo correspondiente al seguimiento de actividades del calendario del proceso electoral 2017-2018, ya ha sido atendido por parte de Presidencia del organismo”.
Acorde con lo manifestado por la Secretaría Ejecutiva, se anexa al término del presente Instructivo de Notificación el oficio número INE/JLE-SLP/VE/033/2015 de la Junta Local Ejecutiva del INE de San Luis Potosí.
</t>
  </si>
  <si>
    <t xml:space="preserve">Le informo que con fecha 22 de abril de 2020, el Pleno del Consejo Estatal Electoral y de Participación Ciudadana aprobó la CONVOCATORIA PARA PARA LA SELECCIÓN Y DESIGNACIÓN DE PERSONAS QUE INTEGRARÁN LAS COMISIONES DISTRITALES ELECTORALES Y COMITÉS MUNICIPALES ELECTORALES PARA EL PROCESO ELECTORAL LOCAL 2020-2021. 
La convocatoria se aprobó para integrar 73 organismos electorales en todo el estado, entre los que se designarán los cargos de presidente, secretaría técnica propietaria, hasta cuatro consejerías ciudadanas propietarias, dos Consejerías ciudadanas suplentes, y una secretaría técnica suplente.
En sesión ordinaria del día 23 de julio del presente año el Pleno del Consejo Estatal Electoral y de Participación Ciudadana (CEEPAC) aprobó ampliar el plazo para el registro de la convocatoria pública para la selección y designación de las personas que integrarán las Comisiones Distritales Electorales y Comités Municipales Electorales para el Proceso Electoral Local 2020 – 2021, hasta el próximo 31 de agosto del presente. En ese sentido, esta convocatoria continúa abierta, por si fuese su deseo participar.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al teléfono (444) 8332470, (444) 1027100, extensión 114 en ambos casos, de lunes a viernes en horario de 09:00 a 15:00 horas.
</t>
  </si>
  <si>
    <t xml:space="preserve">La Constitución local reconoce en su artículo 38 como instrumentos de consulta ciudadana el referéndum y el plebiscito:
“La consulta ciudadana es el mecanismo de participación por el cual los potosinos ejercen su derecho a través del voto emitido, y mediante el cual expresan su opinión respecto de uno o varios temas de trascendencia estatal o municipal. Esta Constitución reconoce como instrumentos de consulta ciudadana, el referéndum y plebiscito. La ley en la materia establecerá las materias, requisitos, alcances, términos y procedimientos para llevarla a cabo. 
Los poderes Legislativo, y Ejecutivo, podrán someter, a través del Consejo Estatal Electoral y de Participación Ciudadana, a referéndum total o parcial de los ciudadanos potosinos, las reformas a la legislación estatal, en materias trascendentales o de especial interés para la vida en común, excepto las de carácter tributario o fiscal; así como las reformas a la Constitución del Estado y a las leyes locales, que deriven de reformas o adiciones a la Constitución Política de los Estados Unidos Mexicanos.
Los ciudadanos de la Entidad podrán solicitar al Consejo Estatal Electoral y de Participación Ciudadana, que someta a referéndum total o parcial, las reformas legislativas, en los términos del párrafo anterior.
La ley establecerá las materias, requisitos, alcances, términos y procedimiento a que se sujetará el referéndum. El Consejo Estatal Electoral y de Participación Ciudadana resolverá, con base en la trascendencia de la materia y en el cumplimiento de los requisitos que establezca la ley, sobre la procedencia del mismo.”
Puede consular la Constitución local siguiendo este enlace:
http://ceepacslp.org.mx/ceepac/uploads2/files/Constitucion%20Politica%20del%20Estado%20de%20San%20Luis%20Potosi%202018%20Sept%2018%20II.pdf
Dichos mecanismos de participación ciudadana están regulados en la Ley de Referéndum y Plebiscito del Estado de San Luis Potosí, la que puede consultar en el siguiente enlace:
http://ceepacslp.org.mx/ceepac/uploads2/files/Ley_de_Referendum_y_Plebiscito_del_Estado.pdf
Se hace de su conocimiento que a la fecha no se ha organizado ningún proceso de plebiscito o referéndum en la entidad, pues conforme a los artículos 7 y 12 de la Ley de Plebiscito y Referéndum arriba referida, no se ha recibido ninguna solicitud en este Consejo Estatal Electoral y de Participación Ciudadana para llevar a cabo dichos instrumentos de participación ciudadana.
</t>
  </si>
  <si>
    <t xml:space="preserve">
Le informo que con fecha 22 de abril de 2020, el Pleno del Consejo Estatal Electoral y de Participación Ciudadana aprobó la CONVOCATORIA PARA PARA LA SELECCIÓN Y DESIGNACIÓN DE PERSONAS QUE INTEGRARÁN LAS COMISIONES DISTRITALES ELECTORALES Y COMITÉS MUNICIPALES ELECTORALES PARA EL PROCESO ELECTORAL LOCAL 2020-2021. 
La convocatoria se aprobó para integrar 73 organismos electorales en todo el estado, entre los que se designarán los cargos de presidente, secretaría técnica propietaria, hasta cuatro consejerías ciudadanas propietarias, dos Consejerías ciudadanas suplentes, y una secretaría técnica suplente.
En sesión ordinaria del día 23 de julio del presente año el Pleno del Consejo Estatal Electoral y de Participación Ciudadana (CEEPAC) aprobó ampliar el plazo para el registro de la convocatoria pública para la selección y designación de las personas que integrarán las Comisiones Distritales Electorales y Comités Municipales Electorales para el Proceso Electoral Local 2020 – 2021, hasta el próximo 31 de agosto del presente. En ese sentido, esta convocatoria continúa abierta, por si fuese su deseo participar.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al teléfono (444) 8332470, (444) 1027100, extensión 114 en ambos casos, de lunes a viernes en horario de 09:00 a 15:00 horas.
</t>
  </si>
  <si>
    <t xml:space="preserve">La Ley Electoral del Estado señala como Proceso Electoral la fase temporal que comienza con la primera sesión del Consejo, a celebrarse el treinta de septiembre del año inmediato anterior al de la elección, y que concluye con la declaración de validez de las elecciones que emita el Consejo o en su caso la última resolución que emita el Tribunal Electoral del Estado y comprende el conjunto de decisiones de éste, así como los actos, tareas y actividades que realicen los organismos electorales del Estado, los partidos políticos y las y los ciudadanos, dentro de este término. (Art. 6, fracción XLII)
Durante la sesión pública de instalación se procederá a aprobar el calendario para el Proceso Electoral 2020-2021, para lo cual la secretaría ejecutiva del organismo deberá presentar el proyecto respectivo para su análisis, discusión y aprobación, según la elección de que se trate. (Art. 274, fracción ll) A continuación, se proporciona el hipervínculo a la Ley:
http://ceepacslp.org.mx/ceepac/uploads2/files/DECRETO%200703%20LEY%20ELECTORAL%20DEL%20ESTADO%20(30-JUN-2020).pdf
Por lo cual en este momento no se cuenta con los archivos referentes al proceso electoral que solicita, pues este aún no comienza conforme a los fundamentos y razones expuestos. 
Respecto al tema de Candidatos Independientes, puede consultar el “TÍTULO SÉPTIMO De las Candidaturas Independientes” de la Ley Electoral para mayor información. A continuación, se proporciona el hipervínculo a la Ley:
http://ceepacslp.org.mx/ceepac/uploads2/files/DECRETO%200703%20LEY%20ELECTORAL%20DEL%20ESTADO%20(30-JUN-2020).pdf
También puede consultar el Acuerdo INE /CG187/2020 Por el que se aprueba ejercer la facultad de atracción para ajustar a una fecha única la conclusión del periodo precampañas y el relativo para recabar apoyo ciudadano para los procesos electorales locales concurrentes con el proceso electoral federal 2021.
http://ceepacslp.org.mx/ceepac/uploads2/files/Acuerdo%20INE-CG187-2020.pdf
En ese tenor, a la fecha sólo está disponible dicha normatividad para el proceso electoral local 2020-2021, en torno a candidaturas independientes. 
Ahora bien, y toda vez que solicita copias certificadas de la documentación disponible, se hace de su conocimiento que conforme al artículo 165 de la Ley de Transparencia local, la entrega de información en copias certificadas tiene un costo de 18 pesos cada hoja; lo anterior conforme a las cuotas de reproducción del Consejo Estatal Electoral y de Participación Ciudadana, disponibles en el siguiente enlace:
http://www.ceepacslp.org.mx/ceepac/uploads2/files/CUOTAS%20DE%20REPRODUCCI%C3%93N%20DE%20INFORMACI%C3%93N%202017.pdf
Documento Total de fojas Costo por hoja en copia certificada Total
Ley Electoral del Estado 128 18 $2,304
Acuerdo INE/CG187/2020 63 18 $1,134
TOTAL   $3,438
En razón de lo anterior, en caso de confirmar que desea dicha documentación en copias certificadas, deberá realizar el pago correspondiente en un plazo que no supere los 30 días hábiles a partir de la notificación del presente Instructivo de Notificación, conforme a lo dispuesto por el artículo 157 de la Ley de Transparencia y Acceso a la Información Pública del Estado de San Luis Potosí. El pago deberá realizarse a la cuenta que está disponible en el hipervínculo arriba transcrito, relativo a las cuotas de reproducción. Hecho el pago o depósito, deberá remitir al correo electrónico uipceepac@gmail.com imagen legible del recibo del depósito o pago, ante lo cual la Unidad de Información Pública procederá a solicitar la certificación de la documentación y posteriormente entregársela en el domicilio que registró en su solicitud de información.
</t>
  </si>
  <si>
    <t xml:space="preserve">Le informo que con fecha 22 de abril de 2020, el Pleno del Consejo Estatal Electoral y de Participación Ciudadana aprobó la CONVOCATORIA PARA PARA LA SELECCIÓN Y DESIGNACIÓN DE PERSONAS QUE INTEGRARÁN LAS COMISIONES DISTRITALES ELECTORALES Y COMITÉS MUNICIPALES ELECTORALES PARA EL PROCESO ELECTORAL LOCAL 2020-2021. 
La convocatoria se aprobó para integrar 73 organismos electorales en todo el estado, entre los que se designarán los cargos de presidente, secretaría técnica propietaria, hasta cuatro consejerías ciudadanas propietarias, dos Consejerías ciudadanas suplentes, y una secretaría técnica suplente.
En sesión ordinaria del día 23 de julio del presente año el Pleno del Consejo Estatal Electoral y de Participación Ciudadana (CEEPAC) aprobó ampliar el plazo para el registro de la convocatoria pública para la selección y designación de las personas que integrarán las Comisiones Distritales Electorales y Comités Municipales Electorales para el Proceso Electoral Local 2020 – 2021, hasta el próximo 31 de agosto del presente. En ese sentido, esta convocatoria continúa abierta, por si fuese su deseo participar.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al teléfono (444) 8332470, (444) 1027100, extensión 114 en ambos casos, de lunes a viernes en horario de 09:00 a 15:00 horas.
 </t>
  </si>
  <si>
    <t xml:space="preserve">
Le informo que con fecha 22 de abril de 2020, el Pleno del Consejo Estatal Electoral y de Participación Ciudadana aprobó la CONVOCATORIA PARA PARA LA SELECCIÓN Y DESIGNACIÓN DE PERSONAS QUE INTEGRARÁN LAS COMISIONES DISTRITALES ELECTORALES Y COMITÉS MUNICIPALES ELECTORALES PARA EL PROCESO ELECTORAL LOCAL 2020-2021. 
La convocatoria se aprobó para integrar 73 organismos electorales en todo el estado, entre los que se designarán los cargos de presidente, secretaría técnica propietaria, hasta cuatro consejerías ciudadanas propietarias, dos Consejerías ciudadanas suplentes, y una secretaría técnica suplente.
En sesión ordinaria del día 23 de julio del presente año el Pleno del Consejo Estatal Electoral y de Participación Ciudadana (CEEPAC) aprobó ampliar el plazo para el registro de la convocatoria pública para la selección y designación de las personas que integrarán las Comisiones Distritales Electorales y Comités Municipales Electorales para el Proceso Electoral Local 2020 – 2021, hasta el día de hoy 31 de agosto del presente año por lo que hasta las 24:00 horas se encontrará habilitada la plataforma por si fuese su deseo participar.
En primer término, le transcribo el hipervínculo del sitio de nuestra página donde puede encontrar todo lo relativo al procedimiento para integrar Comisiones Distritales y Comités Municipales Electorales para el proceso electoral 2020-2021. 
http://ceepacslp.mx/registroasp_2020/ 
En ese sitio, puede consultar la convocatoria, y realizar el registro en línea.
Para mayor facilidad, la convocatoria la puede descargar del siguiente link o hipervínculo:
http://ceepacslp.mx/registroasp_2020/convocatoria.pdf 
En dicha convocatoria encontrará los requisitos y plazos para participar.
Ahora bien, para realizar el trámite en línea, consulte la guía o instructivo que está en el siguiente hipervínculo:
http://ceepacslp.mx/registroasp_2020/instructivo.pdf 
Por último, si tuviese dudas o necesitase asesoría, póngase en contacto a la siguiente cuenta de correo electrónico, que es el Director de Organización Electoral, área que está encargada de llevar a cabo del procedimiento de integración de Comisiones Distritales y Comités Municipales Electorales: msceepac@gmail.com o al teléfono (444) 8332470, (444) 1027100, extensión 114 en ambos casos, en horario de 09:00 a 15:00 horas.
</t>
  </si>
  <si>
    <t xml:space="preserve">La Ley Electoral del Estado señala como Proceso Electoral la fase temporal que comienza con la primera sesión del Consejo, a celebrarse el treinta de septiembre del año inmediato anterior al de la elección, y que concluye con la declaración de validez de las elecciones que emita el Consejo o en su caso la última resolución que emita el Tribunal Electoral del Estado y comprende el conjunto de decisiones de éste, así como los actos, tareas y actividades que realicen los organismos electorales del Estado, los partidos políticos y las y los ciudadanos, dentro de este término. (Art. 6, fracción XLII)
Durante la sesión pública de instalación se procederá a aprobar el calendario para el Proceso Electoral 2020-2021, para lo cual la secretaría ejecutiva del organismo deberá presentar el proyecto respectivo para su análisis, discusión y aprobación, según la elección de que se trate. (Art. 274, fracción ll) A continuación, se proporciona el hipervínculo a la Ley:
http://ceepacslp.org.mx/ceepac/uploads2/files/DECRETO%200703%20LEY%20ELECTORAL%20DEL%20ESTADO%20(30-JUN-2020).pdf
Por lo cual en este momento no se ha emitido una convocatoria respecto a las candidaturas ciudadanas, respecto al tema, puede consultar el “TÍTULO SÉPTIMO De las Candidaturas Independientes” de la Ley Electoral para mayor información. A continuación, se proporciona el hipervínculo a la Ley:
http://ceepacslp.org.mx/ceepac/uploads2/files/DECRETO%200703%20LEY%20ELECTORAL%20DEL%20ESTADO%20(30-JUN-2020).pdf
También puede consultar el Acuerdo INE /CG187/2020 Por el que se aprueba ejercer la facultad de atracción para ajustar a una fecha única la conclusión del periodo precampañas y el relativo para recabar apoyo ciudadano para los procesos electorales locales concurrentes con el proceso electoral federal 2021.
http://ceepacslp.org.mx/ceepac/uploads2/files/Acuerdo%20INE-CG187-2020.pdf
A la fecha sólo está disponible dicha normatividad para el proceso electoral local 2020-2021, en torno a candidaturas independientes. 
</t>
  </si>
  <si>
    <t xml:space="preserve">
En atención a su solicitud se le informa que en el CEEPAC no contamos con bolsa de trabajo porque nos encontramos sujetos a una partida presupuestal definida, sin embargo, cuando existen plazas vacantes, son sometidas a concursos públicos mismos que siempre son publicados en el sitio web de este organismo. Actualmente solo se encuentra abierta la siguiente convocatoria, misma que vence a las 24 horas del día de hoy 31 de agosto de 2020:
“CONVOCATORIA PÚBLICA PARA LA SELECCIÓN Y DESIGNACIÓN DE LAS PERSONAS QUE INTEGRARÁN LAS COMISIONES DISTRITALES ELECTORALES Y COMITÉS MUNICIPALES ELECTORALES PARA EL PROCESO ELECTORAL LOCAL 2020 – 2021”, anexo al presente el link correspondiente: 
http://ceepacslp.mx/registroasp_2020/
</t>
  </si>
</sst>
</file>

<file path=xl/styles.xml><?xml version="1.0" encoding="utf-8"?>
<styleSheet xmlns="http://schemas.openxmlformats.org/spreadsheetml/2006/main" xmlns:mc="http://schemas.openxmlformats.org/markup-compatibility/2006" xmlns:x14ac="http://schemas.microsoft.com/office/spreadsheetml/2009/9/ac" mc:Ignorable="x14ac">
  <fonts count="20"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1"/>
      <name val="Arial"/>
      <family val="2"/>
    </font>
    <font>
      <sz val="10"/>
      <color theme="1"/>
      <name val="Calibri"/>
      <family val="2"/>
      <scheme val="minor"/>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s>
  <borders count="15">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right style="thin">
        <color indexed="64"/>
      </right>
      <top/>
      <bottom style="thin">
        <color indexed="64"/>
      </bottom>
      <diagonal/>
    </border>
  </borders>
  <cellStyleXfs count="2">
    <xf numFmtId="0" fontId="0" fillId="0" borderId="0"/>
    <xf numFmtId="0" fontId="4" fillId="7" borderId="12" applyNumberFormat="0" applyFont="0" applyAlignment="0" applyProtection="0"/>
  </cellStyleXfs>
  <cellXfs count="68">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0" fillId="0" borderId="5" xfId="0" applyBorder="1" applyAlignment="1">
      <alignment horizontal="center"/>
    </xf>
    <xf numFmtId="0" fontId="0" fillId="0" borderId="5" xfId="0" applyBorder="1" applyAlignment="1">
      <alignment horizontal="center" vertical="center"/>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0" fontId="7" fillId="6" borderId="0" xfId="0" applyFont="1" applyFill="1" applyAlignment="1">
      <alignment horizontal="center"/>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8" borderId="0" xfId="0" applyFont="1" applyFill="1" applyAlignment="1">
      <alignment horizontal="center"/>
    </xf>
    <xf numFmtId="0" fontId="7" fillId="8" borderId="0" xfId="0" applyFont="1" applyFill="1"/>
    <xf numFmtId="0" fontId="7" fillId="8" borderId="0" xfId="0" applyFont="1" applyFill="1" applyBorder="1" applyAlignment="1">
      <alignment horizontal="center"/>
    </xf>
    <xf numFmtId="0" fontId="7" fillId="8" borderId="0" xfId="0" quotePrefix="1" applyFont="1" applyFill="1" applyBorder="1"/>
    <xf numFmtId="0" fontId="7" fillId="8" borderId="0" xfId="0" applyFont="1" applyFill="1" applyBorder="1"/>
    <xf numFmtId="0" fontId="18" fillId="8" borderId="0" xfId="0" applyFont="1" applyFill="1" applyBorder="1" applyAlignment="1">
      <alignment horizontal="justify" vertical="center" wrapText="1"/>
    </xf>
    <xf numFmtId="0" fontId="4" fillId="8" borderId="0" xfId="0" applyFont="1" applyFill="1" applyAlignment="1">
      <alignment wrapText="1"/>
    </xf>
    <xf numFmtId="0" fontId="19" fillId="8" borderId="0" xfId="0" applyFont="1" applyFill="1" applyAlignment="1">
      <alignment wrapText="1"/>
    </xf>
    <xf numFmtId="14" fontId="0" fillId="8" borderId="0" xfId="0" applyNumberFormat="1" applyFill="1"/>
    <xf numFmtId="14" fontId="7" fillId="8" borderId="0" xfId="0" applyNumberFormat="1" applyFont="1" applyFill="1" applyBorder="1" applyAlignment="1">
      <alignment horizontal="center" wrapText="1"/>
    </xf>
    <xf numFmtId="0" fontId="0" fillId="8" borderId="0" xfId="0" applyFill="1"/>
    <xf numFmtId="0" fontId="0" fillId="8" borderId="14" xfId="0" applyFill="1" applyBorder="1" applyAlignment="1">
      <alignment horizontal="center"/>
    </xf>
    <xf numFmtId="0" fontId="0" fillId="8" borderId="2" xfId="0" applyFill="1" applyBorder="1" applyAlignment="1">
      <alignment horizontal="center" vertical="center"/>
    </xf>
    <xf numFmtId="0" fontId="0" fillId="8" borderId="0" xfId="0" applyFill="1" applyAlignment="1">
      <alignment wrapText="1"/>
    </xf>
    <xf numFmtId="14" fontId="7" fillId="8" borderId="0" xfId="0" applyNumberFormat="1" applyFont="1" applyFill="1" applyBorder="1" applyAlignment="1">
      <alignment horizontal="center"/>
    </xf>
    <xf numFmtId="14" fontId="7" fillId="8" borderId="0" xfId="0" applyNumberFormat="1" applyFont="1" applyFill="1" applyAlignment="1">
      <alignment horizontal="center" wrapText="1"/>
    </xf>
    <xf numFmtId="0" fontId="0" fillId="8" borderId="2" xfId="0" applyFill="1" applyBorder="1" applyAlignment="1">
      <alignment horizontal="center"/>
    </xf>
    <xf numFmtId="14" fontId="7" fillId="8" borderId="0" xfId="0" applyNumberFormat="1" applyFont="1" applyFill="1" applyAlignment="1">
      <alignment horizont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0" fillId="0" borderId="0" xfId="0" applyAlignment="1">
      <alignment horizontal="center" vertical="center" wrapText="1"/>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xmlns=""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44"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IF(Formato!$C10&lt;&gt;"",MONTH(C10),"")</calculatedColumnFormula>
    </tableColumn>
    <tableColumn id="11" name="Mes de Respuesta" dataDxfId="0">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7" zoomScaleNormal="100" workbookViewId="0">
      <selection activeCell="C25" sqref="C25"/>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60" t="s">
        <v>2</v>
      </c>
      <c r="D1" s="60"/>
      <c r="E1" s="60"/>
    </row>
    <row r="2" spans="1:5" ht="85.5" customHeight="1" x14ac:dyDescent="0.2">
      <c r="A2" s="14">
        <v>34</v>
      </c>
      <c r="B2" s="14" t="s">
        <v>3</v>
      </c>
      <c r="C2" s="59" t="s">
        <v>4</v>
      </c>
      <c r="D2" s="59"/>
      <c r="E2" s="59"/>
    </row>
    <row r="3" spans="1:5" ht="64.5" customHeight="1" x14ac:dyDescent="0.2">
      <c r="A3" s="14">
        <v>54</v>
      </c>
      <c r="B3" s="14" t="s">
        <v>5</v>
      </c>
      <c r="C3" s="59" t="s">
        <v>6</v>
      </c>
      <c r="D3" s="59"/>
      <c r="E3" s="59"/>
    </row>
    <row r="4" spans="1:5" ht="69" customHeight="1" x14ac:dyDescent="0.2">
      <c r="A4" s="14">
        <v>54</v>
      </c>
      <c r="B4" s="14" t="s">
        <v>7</v>
      </c>
      <c r="C4" s="59" t="s">
        <v>8</v>
      </c>
      <c r="D4" s="59"/>
      <c r="E4" s="59"/>
    </row>
    <row r="10" spans="1:5" ht="15.75" x14ac:dyDescent="0.2">
      <c r="B10" s="58" t="s">
        <v>46</v>
      </c>
      <c r="C10" s="58"/>
    </row>
    <row r="12" spans="1:5" x14ac:dyDescent="0.2">
      <c r="B12" s="24"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34" t="s">
        <v>60</v>
      </c>
    </row>
    <row r="23" spans="2:3" x14ac:dyDescent="0.2">
      <c r="B23" s="12">
        <v>11</v>
      </c>
      <c r="C23" s="11" t="s">
        <v>61</v>
      </c>
    </row>
    <row r="24" spans="2:3" x14ac:dyDescent="0.2">
      <c r="B24" s="38">
        <v>12</v>
      </c>
      <c r="C24" s="39" t="s">
        <v>59</v>
      </c>
    </row>
    <row r="26" spans="2:3" ht="15.75" x14ac:dyDescent="0.2">
      <c r="B26" s="58" t="s">
        <v>45</v>
      </c>
      <c r="C26" s="58"/>
    </row>
    <row r="28" spans="2:3" x14ac:dyDescent="0.2">
      <c r="B28" s="24"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58" t="s">
        <v>47</v>
      </c>
      <c r="C34" s="58"/>
    </row>
    <row r="36" spans="2:3" x14ac:dyDescent="0.2">
      <c r="B36" s="24"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34" t="s">
        <v>52</v>
      </c>
    </row>
    <row r="42" spans="2:3" x14ac:dyDescent="0.2">
      <c r="B42" s="12">
        <v>6</v>
      </c>
      <c r="C42" s="34"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topLeftCell="B1" zoomScale="50" zoomScaleNormal="50" workbookViewId="0">
      <selection activeCell="F4" sqref="F4"/>
    </sheetView>
  </sheetViews>
  <sheetFormatPr baseColWidth="10" defaultColWidth="9.140625" defaultRowHeight="12.75" x14ac:dyDescent="0.2"/>
  <cols>
    <col min="1" max="1" width="29.7109375" style="7" customWidth="1"/>
    <col min="2" max="2" width="34.85546875" customWidth="1"/>
    <col min="3" max="3" width="14.7109375" customWidth="1"/>
    <col min="4" max="4" width="40.28515625" customWidth="1"/>
    <col min="5" max="5" width="19" customWidth="1"/>
    <col min="6" max="6" width="53.7109375" customWidth="1"/>
    <col min="7" max="7" width="21.7109375" bestFit="1" customWidth="1"/>
    <col min="8" max="8" width="32.7109375" customWidth="1"/>
    <col min="9" max="9" width="19.140625" customWidth="1"/>
    <col min="10" max="10" width="20.28515625" customWidth="1"/>
    <col min="11" max="11" width="14.42578125" customWidth="1"/>
    <col min="12" max="12" width="13.42578125" hidden="1" customWidth="1"/>
    <col min="13" max="13" width="20.140625" customWidth="1"/>
    <col min="14" max="14" width="44.5703125" customWidth="1"/>
    <col min="15" max="253" width="11.42578125" customWidth="1"/>
  </cols>
  <sheetData>
    <row r="1" spans="1:16" ht="27.75" customHeight="1" x14ac:dyDescent="0.2">
      <c r="A1" s="3" t="s">
        <v>24</v>
      </c>
      <c r="B1" s="21">
        <v>8</v>
      </c>
      <c r="C1" s="63" t="s">
        <v>25</v>
      </c>
      <c r="D1" s="64"/>
      <c r="F1" s="3" t="s">
        <v>26</v>
      </c>
      <c r="G1" s="9" t="s">
        <v>27</v>
      </c>
      <c r="H1" s="8">
        <v>29</v>
      </c>
      <c r="I1" s="65" t="s">
        <v>28</v>
      </c>
      <c r="J1" s="66"/>
      <c r="K1" s="66"/>
      <c r="L1" s="66"/>
    </row>
    <row r="2" spans="1:16" ht="29.25" customHeight="1" thickBot="1" x14ac:dyDescent="0.25">
      <c r="B2" s="22" t="s">
        <v>141</v>
      </c>
      <c r="F2" s="4"/>
      <c r="G2" s="10" t="s">
        <v>29</v>
      </c>
      <c r="H2" s="8">
        <v>20</v>
      </c>
      <c r="I2" s="65" t="s">
        <v>30</v>
      </c>
      <c r="J2" s="66"/>
      <c r="K2" s="66"/>
      <c r="L2" s="66"/>
    </row>
    <row r="3" spans="1:16" ht="18.75" thickBot="1" x14ac:dyDescent="0.25">
      <c r="A3" s="3" t="s">
        <v>31</v>
      </c>
      <c r="B3" s="21">
        <v>2020</v>
      </c>
      <c r="D3" s="4"/>
      <c r="E3" s="16"/>
      <c r="F3" s="15"/>
      <c r="M3" s="25" t="s">
        <v>32</v>
      </c>
      <c r="N3" s="36"/>
    </row>
    <row r="4" spans="1:16" ht="32.25" customHeight="1" x14ac:dyDescent="0.2">
      <c r="M4" s="26">
        <v>1</v>
      </c>
      <c r="N4" s="37" t="s">
        <v>33</v>
      </c>
    </row>
    <row r="5" spans="1:16" ht="77.25" thickBot="1" x14ac:dyDescent="0.25">
      <c r="F5" s="11"/>
      <c r="M5" s="27">
        <v>2</v>
      </c>
      <c r="N5" s="35" t="s">
        <v>34</v>
      </c>
    </row>
    <row r="6" spans="1:16" ht="18" customHeight="1" x14ac:dyDescent="0.25">
      <c r="A6" s="62" t="s">
        <v>35</v>
      </c>
      <c r="B6" s="62"/>
      <c r="C6" s="62"/>
      <c r="D6" s="62"/>
      <c r="E6" s="62"/>
      <c r="F6" s="62"/>
      <c r="G6" s="62"/>
      <c r="H6" s="62"/>
      <c r="I6" s="62"/>
    </row>
    <row r="7" spans="1:16" x14ac:dyDescent="0.2">
      <c r="D7" s="67" t="s">
        <v>62</v>
      </c>
      <c r="E7" s="67"/>
      <c r="F7" s="67"/>
    </row>
    <row r="9" spans="1:16" s="2" customFormat="1" ht="44.25" customHeight="1" thickBot="1" x14ac:dyDescent="0.25">
      <c r="A9" s="23" t="s">
        <v>51</v>
      </c>
      <c r="B9" s="23" t="s">
        <v>57</v>
      </c>
      <c r="C9" s="31" t="s">
        <v>36</v>
      </c>
      <c r="D9" s="23" t="s">
        <v>37</v>
      </c>
      <c r="E9" s="31" t="s">
        <v>20</v>
      </c>
      <c r="F9" s="31" t="s">
        <v>9</v>
      </c>
      <c r="G9" s="31" t="s">
        <v>38</v>
      </c>
      <c r="H9" s="33" t="s">
        <v>56</v>
      </c>
      <c r="I9" s="31" t="s">
        <v>39</v>
      </c>
      <c r="J9" s="32" t="s">
        <v>58</v>
      </c>
      <c r="K9" s="31" t="s">
        <v>40</v>
      </c>
      <c r="L9" s="17" t="s">
        <v>41</v>
      </c>
      <c r="M9" s="17" t="s">
        <v>42</v>
      </c>
    </row>
    <row r="10" spans="1:16" ht="409.5" x14ac:dyDescent="0.2">
      <c r="A10" s="46" t="s">
        <v>91</v>
      </c>
      <c r="B10" s="47" t="s">
        <v>92</v>
      </c>
      <c r="C10" s="48">
        <v>44053</v>
      </c>
      <c r="D10" s="47" t="s">
        <v>116</v>
      </c>
      <c r="E10" s="42" t="s">
        <v>23</v>
      </c>
      <c r="F10" s="43" t="s">
        <v>18</v>
      </c>
      <c r="G10" s="48">
        <v>44053</v>
      </c>
      <c r="H10" s="49" t="s">
        <v>142</v>
      </c>
      <c r="I10" s="44" t="s">
        <v>140</v>
      </c>
      <c r="J10" s="50" t="s">
        <v>139</v>
      </c>
      <c r="K10" s="44" t="s">
        <v>140</v>
      </c>
      <c r="L10" s="51"/>
      <c r="M10" s="52">
        <v>8</v>
      </c>
      <c r="P10" s="11"/>
    </row>
    <row r="11" spans="1:16" ht="255" x14ac:dyDescent="0.2">
      <c r="A11" s="50" t="s">
        <v>63</v>
      </c>
      <c r="B11" s="47" t="s">
        <v>93</v>
      </c>
      <c r="C11" s="48">
        <v>44053</v>
      </c>
      <c r="D11" s="47" t="s">
        <v>117</v>
      </c>
      <c r="E11" s="42" t="s">
        <v>23</v>
      </c>
      <c r="F11" s="44" t="s">
        <v>18</v>
      </c>
      <c r="G11" s="48">
        <v>44053</v>
      </c>
      <c r="H11" s="49" t="s">
        <v>143</v>
      </c>
      <c r="I11" s="44" t="s">
        <v>140</v>
      </c>
      <c r="J11" s="50" t="s">
        <v>139</v>
      </c>
      <c r="K11" s="44" t="s">
        <v>140</v>
      </c>
      <c r="L11" s="51"/>
      <c r="M11" s="52">
        <v>8</v>
      </c>
      <c r="P11" s="11"/>
    </row>
    <row r="12" spans="1:16" ht="409.5" x14ac:dyDescent="0.2">
      <c r="A12" s="50" t="s">
        <v>64</v>
      </c>
      <c r="B12" s="47" t="s">
        <v>94</v>
      </c>
      <c r="C12" s="48">
        <v>44053</v>
      </c>
      <c r="D12" s="47" t="s">
        <v>118</v>
      </c>
      <c r="E12" s="42" t="s">
        <v>23</v>
      </c>
      <c r="F12" s="44" t="s">
        <v>18</v>
      </c>
      <c r="G12" s="48">
        <v>44055</v>
      </c>
      <c r="H12" s="45" t="s">
        <v>144</v>
      </c>
      <c r="I12" s="44" t="s">
        <v>140</v>
      </c>
      <c r="J12" s="50" t="s">
        <v>139</v>
      </c>
      <c r="K12" s="44" t="s">
        <v>140</v>
      </c>
      <c r="L12" s="51"/>
      <c r="M12" s="52">
        <v>8</v>
      </c>
      <c r="P12" s="11"/>
    </row>
    <row r="13" spans="1:16" ht="409.5" x14ac:dyDescent="0.2">
      <c r="A13" s="50" t="s">
        <v>65</v>
      </c>
      <c r="B13" s="47" t="s">
        <v>95</v>
      </c>
      <c r="C13" s="48">
        <v>44053</v>
      </c>
      <c r="D13" s="53" t="s">
        <v>119</v>
      </c>
      <c r="E13" s="42" t="s">
        <v>23</v>
      </c>
      <c r="F13" s="44" t="s">
        <v>18</v>
      </c>
      <c r="G13" s="48">
        <v>44055</v>
      </c>
      <c r="H13" s="49" t="s">
        <v>145</v>
      </c>
      <c r="I13" s="44" t="s">
        <v>140</v>
      </c>
      <c r="J13" s="50" t="s">
        <v>139</v>
      </c>
      <c r="K13" s="44" t="s">
        <v>140</v>
      </c>
      <c r="L13" s="51"/>
      <c r="M13" s="52">
        <v>8</v>
      </c>
    </row>
    <row r="14" spans="1:16" ht="409.5" x14ac:dyDescent="0.2">
      <c r="A14" s="50" t="s">
        <v>66</v>
      </c>
      <c r="B14" s="47" t="s">
        <v>96</v>
      </c>
      <c r="C14" s="48">
        <v>44053</v>
      </c>
      <c r="D14" s="47" t="s">
        <v>120</v>
      </c>
      <c r="E14" s="42" t="s">
        <v>23</v>
      </c>
      <c r="F14" s="44" t="s">
        <v>18</v>
      </c>
      <c r="G14" s="48">
        <v>44054</v>
      </c>
      <c r="H14" s="49" t="s">
        <v>146</v>
      </c>
      <c r="I14" s="44" t="s">
        <v>140</v>
      </c>
      <c r="J14" s="50" t="s">
        <v>139</v>
      </c>
      <c r="K14" s="44" t="s">
        <v>140</v>
      </c>
      <c r="L14" s="51"/>
      <c r="M14" s="52">
        <v>8</v>
      </c>
    </row>
    <row r="15" spans="1:16" ht="135" x14ac:dyDescent="0.2">
      <c r="A15" s="50" t="s">
        <v>67</v>
      </c>
      <c r="B15" s="47" t="s">
        <v>97</v>
      </c>
      <c r="C15" s="48">
        <v>44053</v>
      </c>
      <c r="D15" s="47" t="s">
        <v>121</v>
      </c>
      <c r="E15" s="42" t="s">
        <v>23</v>
      </c>
      <c r="F15" s="44" t="s">
        <v>59</v>
      </c>
      <c r="G15" s="48">
        <v>44067</v>
      </c>
      <c r="H15" s="49" t="s">
        <v>147</v>
      </c>
      <c r="I15" s="44" t="s">
        <v>140</v>
      </c>
      <c r="J15" s="50" t="s">
        <v>49</v>
      </c>
      <c r="K15" s="44" t="s">
        <v>140</v>
      </c>
      <c r="L15" s="51"/>
      <c r="M15" s="52">
        <v>8</v>
      </c>
    </row>
    <row r="16" spans="1:16" ht="409.5" x14ac:dyDescent="0.2">
      <c r="A16" s="50" t="s">
        <v>68</v>
      </c>
      <c r="B16" s="47" t="s">
        <v>98</v>
      </c>
      <c r="C16" s="48">
        <v>44053</v>
      </c>
      <c r="D16" s="47" t="s">
        <v>122</v>
      </c>
      <c r="E16" s="42" t="s">
        <v>23</v>
      </c>
      <c r="F16" s="44" t="s">
        <v>18</v>
      </c>
      <c r="G16" s="48">
        <v>44053</v>
      </c>
      <c r="H16" s="49" t="s">
        <v>148</v>
      </c>
      <c r="I16" s="44" t="s">
        <v>140</v>
      </c>
      <c r="J16" s="50" t="s">
        <v>139</v>
      </c>
      <c r="K16" s="44" t="s">
        <v>140</v>
      </c>
      <c r="L16" s="51"/>
      <c r="M16" s="52">
        <v>8</v>
      </c>
    </row>
    <row r="17" spans="1:13" ht="409.5" x14ac:dyDescent="0.2">
      <c r="A17" s="50" t="s">
        <v>69</v>
      </c>
      <c r="B17" s="47" t="s">
        <v>99</v>
      </c>
      <c r="C17" s="48">
        <v>44053</v>
      </c>
      <c r="D17" s="47" t="s">
        <v>123</v>
      </c>
      <c r="E17" s="42" t="s">
        <v>23</v>
      </c>
      <c r="F17" s="44" t="s">
        <v>18</v>
      </c>
      <c r="G17" s="48">
        <v>44060</v>
      </c>
      <c r="H17" s="49" t="s">
        <v>149</v>
      </c>
      <c r="I17" s="44" t="s">
        <v>140</v>
      </c>
      <c r="J17" s="50" t="s">
        <v>139</v>
      </c>
      <c r="K17" s="44" t="s">
        <v>140</v>
      </c>
      <c r="L17" s="51"/>
      <c r="M17" s="52">
        <v>8</v>
      </c>
    </row>
    <row r="18" spans="1:13" ht="409.5" x14ac:dyDescent="0.2">
      <c r="A18" s="50" t="s">
        <v>70</v>
      </c>
      <c r="B18" s="47" t="s">
        <v>100</v>
      </c>
      <c r="C18" s="48">
        <v>44054</v>
      </c>
      <c r="D18" s="47" t="s">
        <v>124</v>
      </c>
      <c r="E18" s="42" t="s">
        <v>23</v>
      </c>
      <c r="F18" s="44" t="s">
        <v>18</v>
      </c>
      <c r="G18" s="48">
        <v>44055</v>
      </c>
      <c r="H18" s="49" t="s">
        <v>150</v>
      </c>
      <c r="I18" s="44" t="s">
        <v>140</v>
      </c>
      <c r="J18" s="50" t="s">
        <v>139</v>
      </c>
      <c r="K18" s="44" t="s">
        <v>140</v>
      </c>
      <c r="L18" s="51"/>
      <c r="M18" s="52">
        <v>8</v>
      </c>
    </row>
    <row r="19" spans="1:13" ht="409.5" x14ac:dyDescent="0.2">
      <c r="A19" s="50" t="s">
        <v>71</v>
      </c>
      <c r="B19" s="47" t="s">
        <v>101</v>
      </c>
      <c r="C19" s="48">
        <v>44054</v>
      </c>
      <c r="D19" s="47" t="s">
        <v>125</v>
      </c>
      <c r="E19" s="42" t="s">
        <v>23</v>
      </c>
      <c r="F19" s="44" t="s">
        <v>18</v>
      </c>
      <c r="G19" s="48">
        <v>44055</v>
      </c>
      <c r="H19" s="49" t="s">
        <v>151</v>
      </c>
      <c r="I19" s="44" t="s">
        <v>140</v>
      </c>
      <c r="J19" s="50" t="s">
        <v>139</v>
      </c>
      <c r="K19" s="44" t="s">
        <v>140</v>
      </c>
      <c r="L19" s="51"/>
      <c r="M19" s="52">
        <v>8</v>
      </c>
    </row>
    <row r="20" spans="1:13" ht="409.5" x14ac:dyDescent="0.2">
      <c r="A20" s="50" t="s">
        <v>72</v>
      </c>
      <c r="B20" s="47" t="s">
        <v>102</v>
      </c>
      <c r="C20" s="48">
        <v>44056</v>
      </c>
      <c r="D20" s="47" t="s">
        <v>126</v>
      </c>
      <c r="E20" s="42" t="s">
        <v>23</v>
      </c>
      <c r="F20" s="44" t="s">
        <v>59</v>
      </c>
      <c r="G20" s="48">
        <v>44101</v>
      </c>
      <c r="H20" s="49" t="s">
        <v>152</v>
      </c>
      <c r="I20" s="44" t="s">
        <v>140</v>
      </c>
      <c r="J20" s="50" t="s">
        <v>49</v>
      </c>
      <c r="K20" s="44" t="s">
        <v>140</v>
      </c>
      <c r="L20" s="51"/>
      <c r="M20" s="52">
        <v>8</v>
      </c>
    </row>
    <row r="21" spans="1:13" ht="409.5" x14ac:dyDescent="0.2">
      <c r="A21" s="50" t="s">
        <v>73</v>
      </c>
      <c r="B21" s="47" t="s">
        <v>103</v>
      </c>
      <c r="C21" s="48">
        <v>44060</v>
      </c>
      <c r="D21" s="47" t="s">
        <v>127</v>
      </c>
      <c r="E21" s="42" t="s">
        <v>23</v>
      </c>
      <c r="F21" s="44" t="s">
        <v>18</v>
      </c>
      <c r="G21" s="48">
        <v>44060</v>
      </c>
      <c r="H21" s="49" t="s">
        <v>153</v>
      </c>
      <c r="I21" s="44" t="s">
        <v>140</v>
      </c>
      <c r="J21" s="50" t="s">
        <v>139</v>
      </c>
      <c r="K21" s="44" t="s">
        <v>140</v>
      </c>
      <c r="L21" s="51"/>
      <c r="M21" s="52">
        <v>8</v>
      </c>
    </row>
    <row r="22" spans="1:13" ht="409.5" x14ac:dyDescent="0.2">
      <c r="A22" s="50" t="s">
        <v>74</v>
      </c>
      <c r="B22" s="47" t="s">
        <v>104</v>
      </c>
      <c r="C22" s="48">
        <v>44063</v>
      </c>
      <c r="D22" s="47" t="s">
        <v>128</v>
      </c>
      <c r="E22" s="42" t="s">
        <v>23</v>
      </c>
      <c r="F22" s="44" t="s">
        <v>18</v>
      </c>
      <c r="G22" s="48">
        <v>44064</v>
      </c>
      <c r="H22" s="49" t="s">
        <v>154</v>
      </c>
      <c r="I22" s="44" t="s">
        <v>140</v>
      </c>
      <c r="J22" s="50" t="s">
        <v>139</v>
      </c>
      <c r="K22" s="44" t="s">
        <v>140</v>
      </c>
      <c r="L22" s="51"/>
      <c r="M22" s="52">
        <v>8</v>
      </c>
    </row>
    <row r="23" spans="1:13" ht="409.5" x14ac:dyDescent="0.2">
      <c r="A23" s="50" t="s">
        <v>75</v>
      </c>
      <c r="B23" s="47" t="s">
        <v>105</v>
      </c>
      <c r="C23" s="48">
        <v>44064</v>
      </c>
      <c r="D23" s="47" t="s">
        <v>129</v>
      </c>
      <c r="E23" s="42" t="s">
        <v>23</v>
      </c>
      <c r="F23" s="44" t="s">
        <v>18</v>
      </c>
      <c r="G23" s="48">
        <v>44064</v>
      </c>
      <c r="H23" s="49" t="s">
        <v>155</v>
      </c>
      <c r="I23" s="44" t="s">
        <v>140</v>
      </c>
      <c r="J23" s="50" t="s">
        <v>139</v>
      </c>
      <c r="K23" s="44" t="s">
        <v>140</v>
      </c>
      <c r="L23" s="51"/>
      <c r="M23" s="52">
        <v>8</v>
      </c>
    </row>
    <row r="24" spans="1:13" ht="409.5" x14ac:dyDescent="0.2">
      <c r="A24" s="50" t="s">
        <v>76</v>
      </c>
      <c r="B24" s="47" t="s">
        <v>106</v>
      </c>
      <c r="C24" s="48">
        <v>44064</v>
      </c>
      <c r="D24" s="53" t="s">
        <v>130</v>
      </c>
      <c r="E24" s="42" t="s">
        <v>22</v>
      </c>
      <c r="F24" s="44"/>
      <c r="G24" s="50"/>
      <c r="H24" s="49"/>
      <c r="I24" s="44"/>
      <c r="J24" s="50" t="s">
        <v>49</v>
      </c>
      <c r="K24" s="44"/>
      <c r="L24" s="51"/>
      <c r="M24" s="52"/>
    </row>
    <row r="25" spans="1:13" ht="153" x14ac:dyDescent="0.2">
      <c r="A25" s="50" t="s">
        <v>77</v>
      </c>
      <c r="B25" s="47" t="s">
        <v>107</v>
      </c>
      <c r="C25" s="48">
        <v>44067</v>
      </c>
      <c r="D25" s="53" t="s">
        <v>131</v>
      </c>
      <c r="E25" s="42" t="s">
        <v>22</v>
      </c>
      <c r="F25" s="44"/>
      <c r="G25" s="50"/>
      <c r="H25" s="49"/>
      <c r="I25" s="44"/>
      <c r="J25" s="50" t="s">
        <v>49</v>
      </c>
      <c r="K25" s="44"/>
      <c r="L25" s="51"/>
      <c r="M25" s="52"/>
    </row>
    <row r="26" spans="1:13" ht="409.5" x14ac:dyDescent="0.2">
      <c r="A26" s="50" t="s">
        <v>78</v>
      </c>
      <c r="B26" s="47" t="s">
        <v>108</v>
      </c>
      <c r="C26" s="48">
        <v>44067</v>
      </c>
      <c r="D26" s="47" t="s">
        <v>132</v>
      </c>
      <c r="E26" s="42" t="s">
        <v>23</v>
      </c>
      <c r="F26" s="44" t="s">
        <v>18</v>
      </c>
      <c r="G26" s="48">
        <v>44071</v>
      </c>
      <c r="H26" s="49" t="s">
        <v>156</v>
      </c>
      <c r="I26" s="44" t="s">
        <v>140</v>
      </c>
      <c r="J26" s="50" t="s">
        <v>139</v>
      </c>
      <c r="K26" s="44" t="s">
        <v>140</v>
      </c>
      <c r="L26" s="51"/>
      <c r="M26" s="52">
        <v>8</v>
      </c>
    </row>
    <row r="27" spans="1:13" ht="409.5" x14ac:dyDescent="0.2">
      <c r="A27" s="50" t="s">
        <v>79</v>
      </c>
      <c r="B27" s="47" t="s">
        <v>101</v>
      </c>
      <c r="C27" s="48">
        <v>44069</v>
      </c>
      <c r="D27" s="47" t="s">
        <v>133</v>
      </c>
      <c r="E27" s="42" t="s">
        <v>23</v>
      </c>
      <c r="F27" s="44" t="s">
        <v>18</v>
      </c>
      <c r="G27" s="48">
        <v>44069</v>
      </c>
      <c r="H27" s="49" t="s">
        <v>153</v>
      </c>
      <c r="I27" s="44" t="s">
        <v>140</v>
      </c>
      <c r="J27" s="50" t="s">
        <v>139</v>
      </c>
      <c r="K27" s="44" t="s">
        <v>140</v>
      </c>
      <c r="L27" s="51"/>
      <c r="M27" s="52">
        <v>8</v>
      </c>
    </row>
    <row r="28" spans="1:13" ht="409.5" x14ac:dyDescent="0.2">
      <c r="A28" s="50" t="s">
        <v>80</v>
      </c>
      <c r="B28" s="47" t="s">
        <v>109</v>
      </c>
      <c r="C28" s="48">
        <v>44071</v>
      </c>
      <c r="D28" s="47" t="s">
        <v>134</v>
      </c>
      <c r="E28" s="42" t="s">
        <v>23</v>
      </c>
      <c r="F28" s="44" t="s">
        <v>18</v>
      </c>
      <c r="G28" s="48">
        <v>44071</v>
      </c>
      <c r="H28" s="49" t="s">
        <v>157</v>
      </c>
      <c r="I28" s="44" t="s">
        <v>140</v>
      </c>
      <c r="J28" s="50" t="s">
        <v>139</v>
      </c>
      <c r="K28" s="44" t="s">
        <v>140</v>
      </c>
      <c r="L28" s="51"/>
      <c r="M28" s="52">
        <v>8</v>
      </c>
    </row>
    <row r="29" spans="1:13" ht="409.5" x14ac:dyDescent="0.2">
      <c r="A29" s="50" t="s">
        <v>81</v>
      </c>
      <c r="B29" s="47" t="s">
        <v>110</v>
      </c>
      <c r="C29" s="48">
        <v>44071</v>
      </c>
      <c r="D29" s="53" t="s">
        <v>135</v>
      </c>
      <c r="E29" s="42" t="s">
        <v>22</v>
      </c>
      <c r="F29" s="44"/>
      <c r="G29" s="50"/>
      <c r="H29" s="54"/>
      <c r="I29" s="44"/>
      <c r="J29" s="50" t="s">
        <v>49</v>
      </c>
      <c r="K29" s="44"/>
      <c r="L29" s="51"/>
      <c r="M29" s="52"/>
    </row>
    <row r="30" spans="1:13" ht="409.5" x14ac:dyDescent="0.2">
      <c r="A30" s="50" t="s">
        <v>82</v>
      </c>
      <c r="B30" s="47" t="s">
        <v>111</v>
      </c>
      <c r="C30" s="48">
        <v>44071</v>
      </c>
      <c r="D30" s="53" t="s">
        <v>135</v>
      </c>
      <c r="E30" s="42" t="s">
        <v>22</v>
      </c>
      <c r="F30" s="44"/>
      <c r="G30" s="50"/>
      <c r="H30" s="49"/>
      <c r="I30" s="44"/>
      <c r="J30" s="50" t="s">
        <v>49</v>
      </c>
      <c r="K30" s="44"/>
      <c r="L30" s="51"/>
      <c r="M30" s="52"/>
    </row>
    <row r="31" spans="1:13" ht="409.5" x14ac:dyDescent="0.2">
      <c r="A31" s="50" t="s">
        <v>83</v>
      </c>
      <c r="B31" s="47" t="s">
        <v>112</v>
      </c>
      <c r="C31" s="48">
        <v>44074</v>
      </c>
      <c r="D31" s="47" t="s">
        <v>136</v>
      </c>
      <c r="E31" s="42" t="s">
        <v>23</v>
      </c>
      <c r="F31" s="44" t="s">
        <v>18</v>
      </c>
      <c r="G31" s="48">
        <v>44074</v>
      </c>
      <c r="H31" s="49" t="s">
        <v>158</v>
      </c>
      <c r="I31" s="44" t="s">
        <v>140</v>
      </c>
      <c r="J31" s="50" t="s">
        <v>139</v>
      </c>
      <c r="K31" s="44" t="s">
        <v>140</v>
      </c>
      <c r="L31" s="51"/>
      <c r="M31" s="52">
        <v>8</v>
      </c>
    </row>
    <row r="32" spans="1:13" ht="409.5" x14ac:dyDescent="0.2">
      <c r="A32" s="50" t="s">
        <v>84</v>
      </c>
      <c r="B32" s="47" t="s">
        <v>113</v>
      </c>
      <c r="C32" s="48">
        <v>44074</v>
      </c>
      <c r="D32" s="47" t="s">
        <v>137</v>
      </c>
      <c r="E32" s="40" t="s">
        <v>23</v>
      </c>
      <c r="F32" s="41" t="s">
        <v>18</v>
      </c>
      <c r="G32" s="48">
        <v>44074</v>
      </c>
      <c r="H32" s="55" t="s">
        <v>159</v>
      </c>
      <c r="I32" s="41" t="s">
        <v>140</v>
      </c>
      <c r="J32" s="50" t="s">
        <v>139</v>
      </c>
      <c r="K32" s="41" t="s">
        <v>140</v>
      </c>
      <c r="L32" s="56">
        <f>IF(Formato!$C32&lt;&gt;"",MONTH(C32),"")</f>
        <v>8</v>
      </c>
      <c r="M32" s="52">
        <f>IF(Formato!$G32&lt;&gt;"",MONTH(G32),"")</f>
        <v>8</v>
      </c>
    </row>
    <row r="33" spans="1:14" ht="409.5" x14ac:dyDescent="0.2">
      <c r="A33" s="50" t="s">
        <v>85</v>
      </c>
      <c r="B33" s="47" t="s">
        <v>114</v>
      </c>
      <c r="C33" s="48">
        <v>44074</v>
      </c>
      <c r="D33" s="47" t="s">
        <v>138</v>
      </c>
      <c r="E33" s="40" t="s">
        <v>23</v>
      </c>
      <c r="F33" s="41" t="s">
        <v>18</v>
      </c>
      <c r="G33" s="48">
        <v>44074</v>
      </c>
      <c r="H33" s="55" t="s">
        <v>160</v>
      </c>
      <c r="I33" s="41" t="s">
        <v>140</v>
      </c>
      <c r="J33" s="50" t="s">
        <v>139</v>
      </c>
      <c r="K33" s="41" t="s">
        <v>140</v>
      </c>
      <c r="L33" s="56">
        <f>IF(Formato!$C33&lt;&gt;"",MONTH(C33),"")</f>
        <v>8</v>
      </c>
      <c r="M33" s="52">
        <f>IF(Formato!$G33&lt;&gt;"",MONTH(G33),"")</f>
        <v>8</v>
      </c>
    </row>
    <row r="34" spans="1:14" ht="15" x14ac:dyDescent="0.2">
      <c r="A34" s="50" t="s">
        <v>86</v>
      </c>
      <c r="B34" s="47" t="s">
        <v>115</v>
      </c>
      <c r="C34" s="48">
        <v>44074</v>
      </c>
      <c r="D34" s="41"/>
      <c r="E34" s="40" t="s">
        <v>22</v>
      </c>
      <c r="F34" s="41"/>
      <c r="G34" s="50"/>
      <c r="H34" s="57"/>
      <c r="I34" s="41"/>
      <c r="J34" s="50" t="s">
        <v>49</v>
      </c>
      <c r="K34" s="41"/>
      <c r="L34" s="56">
        <f>IF(Formato!$C34&lt;&gt;"",MONTH(C34),"")</f>
        <v>8</v>
      </c>
      <c r="M34" s="52" t="str">
        <f>IF(Formato!$G34&lt;&gt;"",MONTH(G34),"")</f>
        <v/>
      </c>
    </row>
    <row r="35" spans="1:14" ht="15" x14ac:dyDescent="0.2">
      <c r="A35" s="50" t="s">
        <v>87</v>
      </c>
      <c r="B35" s="47" t="s">
        <v>115</v>
      </c>
      <c r="C35" s="48">
        <v>44074</v>
      </c>
      <c r="D35" s="41"/>
      <c r="E35" s="40" t="s">
        <v>22</v>
      </c>
      <c r="F35" s="41"/>
      <c r="G35" s="50"/>
      <c r="H35" s="57"/>
      <c r="I35" s="41"/>
      <c r="J35" s="50" t="s">
        <v>49</v>
      </c>
      <c r="K35" s="41"/>
      <c r="L35" s="56">
        <f>IF(Formato!$C35&lt;&gt;"",MONTH(C35),"")</f>
        <v>8</v>
      </c>
      <c r="M35" s="52" t="str">
        <f>IF(Formato!$G35&lt;&gt;"",MONTH(G35),"")</f>
        <v/>
      </c>
    </row>
    <row r="36" spans="1:14" ht="15" x14ac:dyDescent="0.2">
      <c r="A36" s="50" t="s">
        <v>88</v>
      </c>
      <c r="B36" s="47" t="s">
        <v>115</v>
      </c>
      <c r="C36" s="48">
        <v>44074</v>
      </c>
      <c r="D36" s="41"/>
      <c r="E36" s="40" t="s">
        <v>22</v>
      </c>
      <c r="F36" s="41"/>
      <c r="G36" s="50"/>
      <c r="H36" s="57"/>
      <c r="I36" s="41"/>
      <c r="J36" s="50" t="s">
        <v>49</v>
      </c>
      <c r="K36" s="41"/>
      <c r="L36" s="56">
        <f>IF(Formato!$C36&lt;&gt;"",MONTH(C36),"")</f>
        <v>8</v>
      </c>
      <c r="M36" s="52" t="str">
        <f>IF(Formato!$G36&lt;&gt;"",MONTH(G36),"")</f>
        <v/>
      </c>
    </row>
    <row r="37" spans="1:14" ht="15" x14ac:dyDescent="0.2">
      <c r="A37" s="50" t="s">
        <v>89</v>
      </c>
      <c r="B37" s="47" t="s">
        <v>115</v>
      </c>
      <c r="C37" s="48">
        <v>44074</v>
      </c>
      <c r="D37" s="41"/>
      <c r="E37" s="40" t="s">
        <v>22</v>
      </c>
      <c r="F37" s="41"/>
      <c r="G37" s="50"/>
      <c r="H37" s="57"/>
      <c r="I37" s="41"/>
      <c r="J37" s="50" t="s">
        <v>49</v>
      </c>
      <c r="K37" s="41"/>
      <c r="L37" s="56">
        <f>IF(Formato!$C37&lt;&gt;"",MONTH(C37),"")</f>
        <v>8</v>
      </c>
      <c r="M37" s="52" t="str">
        <f>IF(Formato!$G37&lt;&gt;"",MONTH(G37),"")</f>
        <v/>
      </c>
    </row>
    <row r="38" spans="1:14" ht="15" x14ac:dyDescent="0.2">
      <c r="A38" s="50" t="s">
        <v>90</v>
      </c>
      <c r="B38" s="47" t="s">
        <v>115</v>
      </c>
      <c r="C38" s="48">
        <v>44074</v>
      </c>
      <c r="D38" s="41"/>
      <c r="E38" s="40" t="s">
        <v>22</v>
      </c>
      <c r="F38" s="41"/>
      <c r="G38" s="50"/>
      <c r="H38" s="57"/>
      <c r="I38" s="41"/>
      <c r="J38" s="50" t="s">
        <v>49</v>
      </c>
      <c r="K38" s="41"/>
      <c r="L38" s="56">
        <f>IF(Formato!$C38&lt;&gt;"",MONTH(C38),"")</f>
        <v>8</v>
      </c>
      <c r="M38" s="52" t="str">
        <f>IF(Formato!$G38&lt;&gt;"",MONTH(G38),"")</f>
        <v/>
      </c>
    </row>
    <row r="39" spans="1:14" ht="15" x14ac:dyDescent="0.2">
      <c r="A39" s="28"/>
      <c r="B39" s="28"/>
      <c r="C39" s="29"/>
      <c r="D39" s="30"/>
      <c r="E39" s="28"/>
      <c r="F39" s="30"/>
      <c r="G39" s="29"/>
      <c r="H39" s="29"/>
      <c r="I39" s="30"/>
      <c r="J39" s="30"/>
      <c r="K39" s="30"/>
      <c r="L39" s="5" t="str">
        <f>IF(Formato!$C39&lt;&gt;"",MONTH(C39),"")</f>
        <v/>
      </c>
      <c r="M39" s="6" t="str">
        <f>IF(Formato!$G39&lt;&gt;"",MONTH(G39),"")</f>
        <v/>
      </c>
    </row>
    <row r="40" spans="1:14" ht="15" x14ac:dyDescent="0.2">
      <c r="A40" s="28"/>
      <c r="B40" s="28"/>
      <c r="C40" s="29"/>
      <c r="D40" s="30"/>
      <c r="E40" s="28"/>
      <c r="F40" s="30"/>
      <c r="G40" s="29"/>
      <c r="H40" s="29"/>
      <c r="I40" s="30"/>
      <c r="J40" s="30"/>
      <c r="K40" s="30"/>
      <c r="L40" s="5" t="str">
        <f>IF(Formato!$C40&lt;&gt;"",MONTH(C40),"")</f>
        <v/>
      </c>
      <c r="M40" s="6" t="str">
        <f>IF(Formato!$G40&lt;&gt;"",MONTH(G40),"")</f>
        <v/>
      </c>
    </row>
    <row r="41" spans="1:14" ht="15" x14ac:dyDescent="0.2">
      <c r="A41" s="28"/>
      <c r="B41" s="28"/>
      <c r="C41" s="29"/>
      <c r="D41" s="30"/>
      <c r="E41" s="28"/>
      <c r="F41" s="30"/>
      <c r="G41" s="29"/>
      <c r="H41" s="29"/>
      <c r="I41" s="30"/>
      <c r="J41" s="30"/>
      <c r="K41" s="30"/>
      <c r="L41" s="5" t="str">
        <f>IF(Formato!$C41&lt;&gt;"",MONTH(C41),"")</f>
        <v/>
      </c>
      <c r="M41" s="6" t="str">
        <f>IF(Formato!$G41&lt;&gt;"",MONTH(G41),"")</f>
        <v/>
      </c>
    </row>
    <row r="42" spans="1:14" ht="15" x14ac:dyDescent="0.2">
      <c r="A42" s="28"/>
      <c r="B42" s="28"/>
      <c r="C42" s="29"/>
      <c r="D42" s="30"/>
      <c r="E42" s="28"/>
      <c r="F42" s="30"/>
      <c r="G42" s="29"/>
      <c r="H42" s="29"/>
      <c r="I42" s="30"/>
      <c r="J42" s="30"/>
      <c r="K42" s="30"/>
      <c r="L42" s="5" t="str">
        <f>IF(Formato!$C42&lt;&gt;"",MONTH(C42),"")</f>
        <v/>
      </c>
      <c r="M42" s="6" t="str">
        <f>IF(Formato!$G42&lt;&gt;"",MONTH(G42),"")</f>
        <v/>
      </c>
    </row>
    <row r="43" spans="1:14" ht="15" x14ac:dyDescent="0.2">
      <c r="A43" s="28"/>
      <c r="B43" s="28"/>
      <c r="C43" s="29"/>
      <c r="D43" s="30"/>
      <c r="E43" s="28"/>
      <c r="F43" s="30"/>
      <c r="G43" s="29"/>
      <c r="H43" s="29"/>
      <c r="I43" s="30"/>
      <c r="J43" s="30"/>
      <c r="K43" s="30"/>
      <c r="L43" s="5" t="str">
        <f>IF(Formato!$C43&lt;&gt;"",MONTH(C43),"")</f>
        <v/>
      </c>
      <c r="M43" s="6" t="str">
        <f>IF(Formato!$G43&lt;&gt;"",MONTH(G43),"")</f>
        <v/>
      </c>
    </row>
    <row r="44" spans="1:14" ht="15" x14ac:dyDescent="0.2">
      <c r="A44" s="28"/>
      <c r="B44" s="28"/>
      <c r="C44" s="29"/>
      <c r="D44" s="30"/>
      <c r="E44" s="28"/>
      <c r="F44" s="30"/>
      <c r="G44" s="29"/>
      <c r="H44" s="29"/>
      <c r="I44" s="30"/>
      <c r="J44" s="30"/>
      <c r="K44" s="30"/>
      <c r="L44" s="18" t="str">
        <f>IF(Formato!$C44&lt;&gt;"",MONTH(C44),"")</f>
        <v/>
      </c>
      <c r="M44" s="19" t="str">
        <f>IF(Formato!$G44&lt;&gt;"",MONTH(G44),"")</f>
        <v/>
      </c>
    </row>
    <row r="46" spans="1:14" x14ac:dyDescent="0.2">
      <c r="B46" s="1"/>
      <c r="C46" s="1"/>
      <c r="D46" s="1"/>
      <c r="E46" s="1"/>
    </row>
    <row r="47" spans="1:14" x14ac:dyDescent="0.2">
      <c r="M47" s="20" t="s">
        <v>43</v>
      </c>
    </row>
    <row r="48" spans="1:14" ht="39.75" customHeight="1" x14ac:dyDescent="0.2">
      <c r="M48" s="61" t="s">
        <v>44</v>
      </c>
      <c r="N48" s="61"/>
    </row>
  </sheetData>
  <sheetProtection selectLockedCells="1"/>
  <mergeCells count="6">
    <mergeCell ref="M48:N48"/>
    <mergeCell ref="A6:I6"/>
    <mergeCell ref="C1:D1"/>
    <mergeCell ref="I1:L1"/>
    <mergeCell ref="I2:L2"/>
    <mergeCell ref="D7:F7"/>
  </mergeCells>
  <phoneticPr fontId="3" type="noConversion"/>
  <dataValidations count="5">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1:F44">
      <formula1>CRespuestas</formula1>
    </dataValidation>
    <dataValidation type="list" allowBlank="1" showInputMessage="1" showErrorMessage="1" errorTitle="Error" error="Seleccione alguna de las modalidades_x000a_" promptTitle="Respuesta Otograda" prompt="Seleccione la modalidad bajo la cual se otorgó la respuesta_x000a_" sqref="F10">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4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44">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Juan Manuel JMRG. Ramirez Garcia</cp:lastModifiedBy>
  <cp:revision/>
  <dcterms:created xsi:type="dcterms:W3CDTF">2017-10-19T22:18:57Z</dcterms:created>
  <dcterms:modified xsi:type="dcterms:W3CDTF">2020-09-03T20:03:35Z</dcterms:modified>
</cp:coreProperties>
</file>