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Escritorio\GLADYS\INFOMEX\REPORTE SOLICITUDES INFOMEX\2020\"/>
    </mc:Choice>
  </mc:AlternateContent>
  <bookViews>
    <workbookView xWindow="0" yWindow="0" windowWidth="20730" windowHeight="11760"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L72" i="1" l="1"/>
  <c r="L73" i="1"/>
  <c r="L74" i="1"/>
  <c r="L75" i="1"/>
  <c r="L76" i="1"/>
  <c r="L77" i="1"/>
  <c r="L78" i="1"/>
  <c r="L79" i="1"/>
  <c r="L80" i="1"/>
  <c r="L81" i="1"/>
  <c r="L82" i="1"/>
  <c r="L83" i="1"/>
  <c r="L84" i="1"/>
  <c r="L85" i="1"/>
  <c r="L86" i="1"/>
  <c r="L87" i="1"/>
  <c r="L88" i="1"/>
  <c r="L89" i="1"/>
  <c r="L90" i="1"/>
  <c r="L91" i="1"/>
  <c r="L92" i="1"/>
  <c r="L93" i="1"/>
  <c r="L94" i="1"/>
  <c r="M72" i="1"/>
  <c r="M73" i="1"/>
  <c r="M74" i="1"/>
  <c r="M75" i="1"/>
  <c r="M76" i="1"/>
  <c r="M77" i="1"/>
  <c r="M78" i="1"/>
  <c r="M79" i="1"/>
  <c r="M80" i="1"/>
  <c r="M81" i="1"/>
  <c r="M82" i="1"/>
  <c r="M83" i="1"/>
  <c r="M84" i="1"/>
  <c r="M85" i="1"/>
  <c r="M86" i="1"/>
  <c r="M87" i="1"/>
  <c r="M88" i="1"/>
  <c r="M89" i="1"/>
  <c r="M90" i="1"/>
  <c r="M91" i="1"/>
  <c r="M92" i="1"/>
  <c r="M93" i="1"/>
  <c r="M94" i="1"/>
  <c r="L71" i="1"/>
  <c r="M71" i="1"/>
  <c r="L70" i="1"/>
  <c r="M70" i="1"/>
  <c r="L69" i="1"/>
  <c r="M69" i="1"/>
  <c r="L68" i="1" l="1"/>
  <c r="M68" i="1"/>
  <c r="L67" i="1"/>
  <c r="M67" i="1"/>
  <c r="L66" i="1" l="1"/>
  <c r="M66" i="1"/>
  <c r="L20" i="1" l="1"/>
  <c r="L26" i="1" l="1"/>
  <c r="L27" i="1"/>
  <c r="L28" i="1"/>
  <c r="L29" i="1"/>
  <c r="L32" i="1"/>
  <c r="L33" i="1"/>
  <c r="M26" i="1"/>
  <c r="M27" i="1"/>
  <c r="M28" i="1"/>
  <c r="M29" i="1"/>
  <c r="M32" i="1"/>
  <c r="M33" i="1"/>
  <c r="L25" i="1" l="1"/>
  <c r="M25" i="1"/>
  <c r="L24" i="1"/>
  <c r="M24" i="1"/>
  <c r="M10" i="1" l="1"/>
  <c r="M11" i="1"/>
  <c r="M12" i="1"/>
  <c r="M13" i="1"/>
  <c r="M14" i="1"/>
  <c r="M15" i="1"/>
  <c r="M16" i="1"/>
  <c r="M17" i="1"/>
  <c r="M18" i="1"/>
  <c r="M19" i="1"/>
  <c r="M20" i="1"/>
  <c r="M21" i="1"/>
  <c r="M22" i="1"/>
  <c r="M23" i="1"/>
  <c r="L10" i="1"/>
  <c r="L11" i="1"/>
  <c r="L12" i="1"/>
  <c r="L13" i="1"/>
  <c r="L14" i="1"/>
  <c r="L15" i="1"/>
  <c r="L16" i="1"/>
  <c r="L17" i="1"/>
  <c r="L18" i="1"/>
  <c r="L19" i="1"/>
  <c r="L21" i="1"/>
  <c r="L22" i="1"/>
  <c r="L2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<sst xmlns="http://schemas.openxmlformats.org/spreadsheetml/2006/main" count="617" uniqueCount="148">
  <si>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</si>
  <si>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</si>
  <si>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</si>
  <si>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</si>
  <si>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</si>
  <si>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</si>
  <si>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</si>
  <si>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</si>
  <si>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</si>
  <si>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</si>
  <si>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</si>
  <si>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</si>
  <si>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</si>
  <si>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</si>
  <si>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</si>
  <si>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</si>
  <si>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</si>
  <si>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</si>
  <si>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</si>
  <si>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</si>
  <si>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</si>
  <si>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</si>
  <si>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</si>
  <si>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</si>
  <si>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</si>
  <si>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</si>
  <si>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</si>
  <si>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</si>
  <si>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</si>
  <si>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</si>
  <si>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</si>
  <si>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</si>
  <si>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</si>
  <si>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</si>
  <si>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</si>
  <si>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</si>
  <si>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</si>
  <si>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</si>
  <si>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</si>
  <si>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</si>
  <si>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</si>
  <si>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</si>
  <si>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</si>
  <si>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</si>
  <si>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</si>
  <si>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</si>
  <si>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</si>
  <si>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</si>
  <si>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</si>
  <si>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</si>
  <si>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</si>
  <si>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</si>
  <si>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</si>
  <si>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</si>
  <si>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</si>
  <si>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</si>
  <si>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</si>
  <si>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</si>
  <si>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</si>
  <si>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</si>
  <si>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</si>
  <si>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OCTUBRE</t>
  </si>
  <si>
    <t>LUNA MUNICH</t>
  </si>
  <si>
    <t>Quiero saber cuántos enterramientos clandestinos han encontrado en su estado en los últimos 10 años, desglosar uno por uno por
favor desde el 1 de enero del año 2010 (dos mil diez) hasta el 26 de agosto del año 2020. Por cada uno de los sitios de hallazgo
requiero la siguiente información desglosada, cada uno sería una columna:
-Cantidad de sitios de entierro clandestino encontrados en el mismo lugar (cuántas fosas)
-Fecha específica de exhumación día, mes y año.
-Dirección lo más exacta posible número, calle, ejido, ranchería
-Coordenadas
-Municipio
-¿Qué exhumaron los peritos en ese lugar?
-Informar la cantidad de cadáveres exhumados
-Informar la cantidad de restos humanos, o fragmentos humanos exhumados
-Descripción de los restos o fragmentos, a detalle si era un fémur, un diente, una pierna, etcétera.
-Informar la cantidad de osamentas exhumadas
-Informar cuántos hombres fueron encontrados en ese sitio de hallazgo -Informar cuántas mujeres
-Informar cuántos niños y menores de edad
-Informar las edades de los seres exhumados
-Informar cuerpos o restos han sido identificados -Informar qué procedimiento usaron para la identificación
-Informar si se hizo prueba de ADN y de qué parte del cuerpo
-Informar quién dio a conocer el hallazgo de la fosa (si fue anónimo, si fueron familias que hacen búsqueda en campo o si fue por una
diligencia, por ejemplo)
-Informar causa de muerte de cada uno de los cuerpos o restos humanos exhumados (arma de fuego, arma blanca, asfixia, etc. por
ejemplo)
-Informar cuántos cuerpos o restos han sido entregados a su familia
-Describir la profundidad de la fosa y el tipo de fosa
-Informar cuántos cuántos cuerpos o restos están en una fosa común
-Informar en qué panteón están los NN
-Informar cuántos cuerpos o restos siguen en un Semefo
-Informar en qué Semefo.
-Informar el número de averiguación previa, expediente o carpeta de investigación
-Informar cuántos detenidos hay por ese caso
-Informar cuántos sentenciados hay por este caso.
-MP que lleva la investigación
-MP que resguarda los cuerpos</t>
  </si>
  <si>
    <t>JEFATURA DE CATASTRO</t>
  </si>
  <si>
    <t>Solicito de la manera más atenta,  haga favor  de  proporcionarme   copia  certificada del oficio numero DVP/DC101/2018 y el plano
anexo al mismo,  documento  que  obra en el expediente  RU/PGJE/SLP/PZ/081/2018.
sin mas por el momento, agradezco su atención.</t>
  </si>
  <si>
    <t>ALVARO JUNCO</t>
  </si>
  <si>
    <t xml:space="preserve">1.-¿Cuándo será concluido el Centro de Identificación Humana en San Luis Potosí? </t>
  </si>
  <si>
    <t>EDUARDO CADENA MUÑOZ</t>
  </si>
  <si>
    <t xml:space="preserve">Por medio de la presente, solicito respetuosamente la siguiente información:
Estructura
1. Número de agentes del Ministerio Público y Fiscales del Ministerio Público de su entidad federativa, al cierre del año 2019, desagregado por:
1.1. Sexo;
1.2. Grado de estudios; y
1.3. Función.
Programas rectores
2. Durante el año 2019, ¿La Procuraduría General de Justicia o Fiscalía General de su entidad federativa contó con algún Instituto de Formación, Capacitación y /o Profesionalización u homólogo? En el caso de que la respuesta sea afirmativa solicito las siguientes especificaciones:
2.1. ¿El Instituto de Formación, Capacitación y/o Profesionalización u homólogo contó con diagnósticos anuales o análisis de necesidades de capacitación?
2.2. ¿Cuál es el nombre y contenido de los diagnósticos anuales o análisis de necesidades de capacitación con los que contó el Instituto de Formación, Capacitación y/o Profesionalización u homólogo, durante el año 2019?
2.3. ¿El Instituto de Formación, Capacitación y/o Profesionalización u homólogo contó con un programa anual de capacitación y/o de profesionalización?
2.4. ¿Cuál es el nombre y contenido de programa anual de capacitación y/o de profesionalización con el que contó el Instituto de Formación, Capacitación y/o Profesionalización u homólogo, durante el año 2019?
Ingresos
3. ¿Cuál es el procedimiento de reclutamiento y selección de aspirantes a desempeñarse como Agentes del Ministerio Público y Fiscales del Ministerio Público de la Procuraduría General de Justicia o Fiscalía General?
3.1. Número de convocatorias publicadas para el ingreso de aspirantes a Agentes del Ministerio Público y Fiscales del Ministerio Público de la Procuraduría General de Justicia o Fiscalía General de su entidad durante el año 2019.
4. ¿Cuál es el perfil o perfiles a cubrir por los aspirantes a Agente Ministerio Público y Fiscales del Ministerio Público de la Procuraduría General de Justicia o Fiscalía General de su entidad durante el año 2019?
4.1. Número de aspirantes a Agentes del Ministerio Público y Fiscales del Ministerio Público de la Procuraduría General de Justicia o Fiscalía General de su entidad que cumplieron los requisitos de cada una de las convocatorias publicadas, durante el año 2019
Cursos de formación y capacitación inicial
5. ¿Cuáles son los cursos de formación y capacitación inicial que se impartieron a los aspirantes a Agentes Ministerio Público y Fiscales del Ministerio Público que participaron en las convocatorias publicadas por la Procuraduría General de Justicia o Fiscalía General de su entidad, durante el año 2019?
5.1. ¿Cuál es la duración de los cursos de formación y capacitación inicial que se impartieron a los aspirantes a Agentes Ministerio Público y Fiscales del Ministerio Público que participaron en las convocatorias publicadas por la Procuraduría General de Justicia o Fiscalía General de su entidad, durante el año 2019?
5.2. ¿Cuáles son los planes de estudios/programas académicos (módulos y materias) que contemplaron los cursos de formación y capacitación inicial que se impartieron a los aspirantes a Agentes Ministerio Público y Fiscales del Ministerio Público que participaron en las convocatorias publicadas por la Procuraduría General de Justicia o Fiscalía General de su entidad, durante el año 2019?
5.3. ¿Cuál fue el medio (exámenes escritos, orales, teóricos y prácticos) para la acreditación de los cursos de formación y capacitación inicial que se impartieron a los aspirantes a Agentes Ministerio Público y Fiscales del Ministerio Público que participaron en las convocatorias publicadas por la Procuraduría General de Justicia o Fiscalía General de su entidad, durante el año 2019?
5.4. Número de acciones de capacitación inicial impartidas a aspirantes a Agentes del Ministerio Público y Fiscales del Ministerio Público durante 2019 por el Instituto de Formación, Capacitación y /o Profesionalización u homólogo.
5.5. ¿Cuáles son los perfiles académicos de los profesores/instructores que impartieron los cursos de formación y capacitación inicial a los aspirantes a Agentes Ministerio Público y Fiscales del Ministerio Público que participaron en las convocatorias publicadas por la Procuraduría General de Justicia o Fiscalía General de su entidad, durante el año 2019?
5.6. ¿Existen evaluaciones de desempeño académico para los profesores/instructores que impartieron los cursos de formación y capacitación inicial a los aspirantes a Agentes Ministerio Público y Fiscales del Ministerio Público que participaron en las convocatorias publicadas por la Procuraduría General de Justicia o Fiscalía General de su entidad, durante el año 2019?
5.7. Número de aspirantes a Agentes del Ministerio Público y Fiscales del Ministerio Público de la Procuraduría General de Justicia o Fiscalía General de su entidad que iniciaron los cursos de formación y capacitación inicial, especificado por sexo, en cada una de las convocatorias publicadas, durante el año 2019
5.8. Número de aspirantes a Agentes del Ministerio Público y Fiscales del Ministerio Público de la Procuraduría General de Justicia o Fiscalía General de su entidad que acreditaron aprobatoriamente los cursos de formación y capacitación inicial, especificado por sexo, en cada una de las convocatorias publicadas, durante el año 2019
5.9. Número de aspirantes a Agentes del Ministerio Público y Fiscales del Ministerio Público de la Procuraduría General de Justicia o Fiscalía General de su entidad que acreditaron aprobatoriamente los cursos de formación y capacitación inicial y que recibieron el nombramiento como Agente del Ministerio Público y Fiscal del Ministerio Público, especificado por sexo, durante el año 2019
Promoción
6. Número de convocatorias emitidas para la promoción de Agentes del Ministerio Público y Fiscales del Ministerio Público de la Procuraduría General de Justicia o Fiscalía General de su entidad durante el año 2019.
6.1. ¿Cuál es el canal o medio a través del cual se difunden las convocatorias para la promoción de Agentes del Ministerio Público y Fiscales del Ministerio Público de la Procuraduría General de Justicia o Fiscalía General de su entidad?
6.2. Número de aspirantes, especificado por sexo, que cubrían requisitos de cada una de las convocatorias emitidas para la promoción de Agentes del Ministerio Público y Fiscales del Ministerio Público de la Procuraduría General de Justicia o Fiscalía General de su entidad, durante el año 2019.
6.3. ¿Cuál es el procedimiento para participar en las convocatorias de promoción de Agentes del Ministerio Público y Fiscales del Ministerio Público de la Procuraduría General de Justicia o Fiscalía General de su entidad?
6.4. Número de aspirantes que participaron en las convocatorias de promoción para Agentes del Ministerio Público y Fiscales del Ministerio Público.
Formación continua
7. ¿Cuáles son los nombres, duración, modalidad, planes de estudio/programas académicos (módulos/materias) y en su caso, medio de acreditación (exámenes escritos, orales, teóricos y prácticos) de cada curso, seminario, mesa redonda, taller, diplomado, especialidad, posgrado y cualquier otra actividad académica que se haya impartido en el período que va del año 2015 a la fecha y que resulten útiles para la capacitación, actualización y especialización de Agentes del Ministerio Público y Fiscales del Ministerio Público, durante el año 2019?
7.1. Número de acciones de capacitación y/o profesionalización (cursos de actualización, especialización, formación u otra) impartidas a Agentes del Ministerio Público y Fiscales del Ministerio Público durante 2019, por el Instituto de Formación, Capacitación y /o Profesionalización u homólogo.
7.2. Número de Agentes del Ministerio Público especificando sexo, que acreditó alguna de las modalidades de capacitación y/o profesionalización (curso de actualización, especialización, formación u otra) impartidas durante el año 2019 por el Instituto de Formación, Capacitación y/o Profesionalización u homólogo.
7.3. Número de acciones de capacitación y/o profesionalización (doctorado, maestría, diplomado, curso, taller, otra) impartidas por otro Instituto o Centro Estatal o Federal a Agentes del Ministerio Público y Fiscales del Ministerio Público de la Procuraduría General de Justicia o Fiscalía General de su entidad federativa durante 2019.
7.4. Número de Agentes del Ministerio Público y Agentes del Ministerio Público especificando sexo, que acreditó alguna de las modalidades de capacitación y/o profesionalización (doctorado, maestría, diplomado, curso, taller u otra) impartidas por otro Instituto o Centro Estatal o Federal a Agentes del Ministerio Público y Fiscales del Ministerio Público de la Procuraduría General de Justicia o Fiscalía General de su entidad federativa durante 2019.
7.5. Cuál es el perfil académico de los profesores/instructores que imparte cada curso de actualización, especialización formación u otra actividad académica en el que participaron Agentes del Ministerio Público y Fiscales del Ministerio Público de la Procuraduría General de Justicia o Fiscalía General de su entidad federativa durante 2019
7.6. Número de constancias expedidas Agentes del Ministerio Público y Fiscales del Ministerio Público de la Procuraduría General de Justicia o Fiscalía General de su entidad federativa, que participaron en cada curso de actualización, especialización formación u otra actividad académica impartidas con el objetivo de capacitar, actualizar y especializar al personal, durante 2019.
8. Número de Agentes del Ministerio Público y Fiscales del Ministerio Público que se incorporaron al Servicio Profesional de Carrera Ministerial
8.1. Durante los años 2018 y 2019; y
8.2. Especificados por sexo.
Controles de confianza
9. Número de Agentes del Ministerio Público y Fiscales del Ministerio Público obligados a presentar evaluaciones de control de confianza.
9.1. Número de Agentes del Ministerio Público y Fiscales del Ministerio Público que presentaron evaluaciones de control de confianza, durante el año 2019.
9.2. Número de Agentes del Ministerio Público y Fiscales del Ministerio Público que aprobaron el total de evaluaciones de control de confianza, durante el año 2019.
Evaluación de desempeño
10. ¿En qué consiste la evaluación de desempeño que se aplica a los Agentes del Ministerio Público y Fiscales del Ministerio Público?
10.1. ¿Cuál es la periodicidad con que se aplica la evaluación de desempeño a Agentes del Ministerio Público y Fiscales del Ministerio Público?
10.2. Número de Agentes del Ministerio Público y Fiscales del Ministerio Público obligado a presentar evaluaciones de desempeño.
10.3. Número de Agentes del Ministerio Público y Fiscales del Ministerio Público que presentó evaluaciones de desempeño durante el año 2019.
10.4. Número de Agentes del Ministerio Público y Fiscales del Ministerio Público que aprobaron el total de evaluaciones de desempeño, durante el año 2019.
Evaluación de competencias
11. ¿En qué consiste la evaluación de competencias profesionales que se aplica a los Agentes del Ministerio Público y Fiscales del Ministerio Público?
11.1. ¿Cuál es la periodicidad con que se aplica la evaluación de competencias profesionales a Agentes del Ministerio Público y Fiscales del Ministerio Público?
11.2. Número de Agentes del Ministerio Público y Fiscales del Ministerio Público obligado a presentar una evaluación de competencias profesionales, durante el año 2019.
11.3. Número de Agentes del Ministerio Público y Fiscales del Ministerio Público que presentó una evaluación de competencias profesionales, durante el año 2019.
11.4. Número de Agentes del Ministerio Público y Fiscales del Ministerio Público que aprobaron el total de evaluaciones de competencias profesionales, durante el año 2019.
Rotación
12. ¿La Procuraduría General de Justicia o Fiscalía General de su entidad cuenta con un sistema de rotación de personal que incluya a Agentes del Ministerio Público y Fiscales del Ministerio Público? Si cuenta con un sistema de rotación:
12.1. ¿En qué consiste el sistema de rotación de personal?
12.2. ¿Cuáles son los criterios para que un Agente del Ministerio Público o Fiscal del Ministerio Público sea” rotado”?
12.3. Número de Agentes del Ministerio Público y Fiscales del Ministerio Público “rotados”, durante el año 2019 y ¿cuáles fueron los motivos de su rotación?
Estímulos
13. ¿Cuentan con un programa o plan de estímulos económicos y sociales para los Agentes del Ministerio Público y Fiscales del Ministerio Público? Si es el caso:
13.1. ¿Cuál es el procedimiento y los requisitos para el otorgamiento de estímulos y reconocimientos para Agentes del Ministerio Público y Fiscales del Ministerio Público de la Procuraduría General de Justicia o Fiscalía General de su entidad?
13.2. Número de estímulos y reconocimientos entregados Agentes del Ministerio Público y Fiscales del Ministerio Público de la Procuraduría General de Justicia o Fiscalía General de su entidad
Glosario
Para mayor claridad en relación a la solicitud de información formulada se incorpora a nuestra petición el siguiente glosario:
I. Actividades de capacitación: Se refiere a las actividades que se imparten a los agentes del Ministerio Público, Policía Ministerial y a los peritos, con la finalidad de que logren la profesionalización y ejerzan sus atribuciones con base en principios y objetivos, con pleno desarrollo de los conocimientos y habilidades necesarios para el desempeño del servicio público.
II. Curso de actualización: se refiere a aquel que tendrá por objetivo que los miembros del Servicio de Carrera complementen sus conocimientos y cuenten con la información vigente necesaria para el desempeño de sus respectivas funciones.
III. Curso de especialización: se refiere a aquel cuyo propósito es que los miembros del Servicio de Carrera perfeccionen y eleven su preparación en materias específicas.
IV. Curso de formación: se refiere a aquel que tendrá por objetivo la instrucción teórica y práctica en los aspectos operativos y administrativos fundamentales para la preparación básica de los candidatos a Agentes, Policías o Peritos.
V. Adiestramiento permanente: se refiere a aquel que tendrá como objetivo contar con un sistema permanente de capacitación que posibilite a los servidores públicos para que puedan desarrollar mejores herramientas en el ámbito laboral en beneficio de la colectividad.
VI. Capacitación: Se refiere al conjunto de actividades orientadas al aprendizaje básico, actualización y perfeccionamiento de los conocimientos y habilidades del personal de la institución para el mejor desempeño de sus funciones y actividades. Se clasifican en las siguientes modalidades:
o Doctorado: se refiere a la formación de individuos capacitados para la docencia y la investigación, con dominio de temas particulares de un área. Los egresados deberán ser capaces de generar nuevo conocimiento en forma independiente, o bien, de aplicar el conocimiento en forma original e innovadora.
o Maestría: se refiere a la formación de individuos capacitados para el estudio y tratamiento de problemas específicos de un área particular, que puede referirse tanto a conocimientos y habilidades de una disciplina básica como a actividades específicas de una profesión determinada. Como antecedente, exige el título de licenciatura o haber cubierto el total de créditos, ello cuando se curse como opción de titulación de esta.
o Diplomado: se refiere a cursos para la actualización del conocimiento en diferentes áreas y en corto tiempo. No se obtiene ningún grado académico mas que un reconocimiento institucional con validez oficial.
o Curso: se refiere a eventos que tienen como objetivo principal profundizar el dominio de los conocimientos teóricos, técnicos y metodológicos en un área de una disciplina profesional o de un campo de aplicación, ampliando la capacitación profesional a través de la práctica.
o Taller: se refiere a eventos que tienen corta duración, tratándose de temas puntuales bajo la modalidad de co-aprendizaje, donde los participantes construyen conocimientos y valores, al tiempo de desarrollar habilidades y actitudes.
VII. Evaluación de control y confianza: Se refiere a aquella que se realiza en forma periódica a los servidores públicos de la Procuraduría General de Justicia o Fiscalía General, con el objetivo de comprobar que los mismos cuentan con los conocimientos, el perfil, las habilidades y las aptitudes necesarias para desempeñar su cargo.
VIII. Evaluación de competencias profesionales: Se refiere a aquella que se realiza en forma periódica a los servidores públicos de la Procuraduría General Justicia o Fiscalía General, con el objetivo de determinar que los servidores públicos cuentan con los conocimientos, las habilidades, destrezas y aptitudes necesarios para desempeñar su función de forma eficiente, de conformidad con los estándares establecidos para ello; y que la determinación de las funciones se establece en razón de la plaza que se ocupa, del perfil requerido para ese puesto y de las atribuciones del área o unidad de adscripción.
IX. Evaluación del desempeño: Se refiere a aquella que se realiza en forma periódica a los servidores públicos de la Procuraduría General de Justicia o Fiscalía General, con el objetivo de medir el cumplimiento en el ejercicio de funciones, la actitud en el trabajo y el comportamiento en el entorno laboral y se lleva a cabo en coordinación con la unidad administrativa u órgano de adscripción del servidor público evaluado; comprende el comportamiento, el cumplimiento en el ejercicio de las funciones y los demás aspectos que establezcan las normas aplicables.
X. Grado de estudios concluido: Se refiere a quien haya cursado todos los años que representan el grado de estudios correspondiente, independientemente que ya se cuente con el certificado o título del mismo.
XI. Ministerio Público: Se refiere al representante de la sociedad, autoridad que tiene a su cargo la investigación de los delitos y la persecución de los imputados dentro del procedimiento penal.
XII. Personal de las Agencias o Fiscalías del Ministerio Público: Se refiere a las personas que forman parte de las unidades administrativas que integran a las Agencias o Fiscalías del Ministerio Público, los que se clasifican de la siguiente manera:
o Agente o Fiscal del Ministerio Público: se refiere al representante de la sociedad, autoridad que tiene a su cargo la investigación de los delitos y la persecución de los imputados dentro del proceso penal.
o Secretario del Ministerio Público: se refiere al servidor público que asiste al agente o fiscal del Ministerio Público en las actividades que este practique dentro de las diligencias de preparación del ejercicio de la acción penal y proceso penal.
o Actuarios: se refiere al funcionario auxiliar cuyas funciones principales son llevar a cabo todas las notificaciones que por disposición de la ley o del órgano ministerial, deban hacerse personalmente a las partes en el proceso o a través de su representante, mandatario, procurador o persona autorizada en autos.
o Peritos: se refiere a las personas expertas en alguna ciencia, técnica o arte con competencia para llevar a cabo una investigación respecto de alguna materia o asunto encomendado por el Ministerio Público y otras autoridades.
o Policías Judiciales o Ministeriales o Investigadores: se refiere a los auxiliares directos del Ministerio Público, los cuales llevan a cabo la investigación de los delitos, desarrollando las diligencias que deban practicarse durante las investigaciones, citaciones, notificaciones, detenciones y presentaciones que les ordene el propio Ministerio Público.
o Personal administrativo y de apoyo: se refiere a todos los servidores públicos que desempeñan funciones de soporte a los agentes o fiscales del Ministerio Público, peritos y policías judiciales o ministeriales, como lo son: secretarias, mensajeros, choferes, o cualquier otro de funciones similares. Dentro de esta categoría no se deberá contabilizar al personal destinado a funciones propias de procuración de justicia.
o Otro: se refiere a todo aquel personal que preste sus servicios en las Agencias o Fiscalías del Ministerio Público y que no esté incluido en ninguna de las definiciones anteriores.
XIII. Procuración General de Justicia o Fiscalía General de la entidad federativa: Se refiere el primero de ellos, al órgano del Poder Ejecutivo Estatal, con autonomía técnica y administrativa para garantizar su independencia en la emisión de las resoluciones que al Ministerio Público le competen y estará a cargo de un Procurador General, y el segundo, al órgano autónomo del Estado dotado de personalidad jurídica y patrimonio propios que estará a cargo de un Fiscal General. Quienes son los encargados de dirigir la investigación y ejercer la acción penal a través del Ministerio Público.
XIV. Servició Profesional de Carrera Ministerial Policial y/o Pericial: Se refiere a un sistema de carácter obligatorio y permanente al cual debe incorporarse el personal de la Procuraduría General de Justicia o Fiscalía General, a través de procedimientos de reclutamiento, certificación, selección, ingreso, permanencia, evaluación, promoción y reconocimiento; e incluso, establece los procedimientos para la separación o baja del servicio de dicho personal.
</t>
  </si>
  <si>
    <t xml:space="preserve">transparencia michoacan </t>
  </si>
  <si>
    <t>Con fundamento en el artículo 6  de la Constitución Política de los Estados Unidos Mexicanos, solicito me sea proporcionada la
siguiente información
1.Total de personas contagiadas de Covid-19 en el sujeto obligado, desde el inicio de la pandemia a la fecha;
2.Numero de muerto por Covid-19 desde el inicio de la pandemia a la fecha, especificando el puesto que desempeñaban cada uno en
el sujeto obligado; y,
3.Medias tomadas para evitar los contagios en las instalaciones del sujeto obligado desde el inicio de la pandemia a la fecha</t>
  </si>
  <si>
    <t>TANIA GUDIÑO SAÑOÑAS</t>
  </si>
  <si>
    <t xml:space="preserve">1. A partir de cuando comenzaron a registrar casos de desapariciones forzadas, desapariciones cometidas por particulares, y de no
localizadas.
2. A partir del año 2000 al día en que se reciba esta solicitud de transparencia, cuántos casos de desaparaciones forzadas,
desapariciones cometidas por particulares, y casos de personas no localizadas se han registrado en esa dependencia.
3. Si en esta Fiscalía se cuenta con un área especializada para la atención de estos casos de desapariciones forzadas, desapariciones
cometidas por particulares, y casos de personas no localizadas, mencionando la nomenclatura correcta y completa de dicha área .
4. Del año 2000 al día en que se recibe esta solicitud de información, cuántas fosas clandestinas se han denunciado o localizado en
esa dependencia, y cuántos cadáveres y osamentas se han encontrado en esas fosas clandestinas.
5. Del año 2000 a la fecha, cuántas averiguaciones previas y carpetas de investigación se han iniciado con motivo de las
desapariciones forzadas, desapariciones cometidas por particulares, y por personas no localizadas.
6. Cuáles son las acciones que han implementado para la aplicación de Protocolo Homologado de Búsqueda y el Protocolo
Homologado de Investigación en los casos mencionados en el numeral anterior de esta solicitud.
7. A partir de qué fecha esta dependencia ha registrado en el Registro Nacional de Fosas la información relacionado con fosas
clandestinas.
8. De los casos de desapariciones forzadas, desaparición de personas por particulares, se han encontrado vivas a las personas; y en
el caso de que se hayan ubicado los cadáveres u osamentas, cuántas se han identificado.
9. En cuántos casos de las desapariciones forzadas, o desparación por particulares, se han identificado y localizado en fosas
clandestinas.    </t>
  </si>
  <si>
    <t xml:space="preserve">COMISION DE DEFENSA Y PROMOCION DE LOS DERECHOS HUMANOS </t>
  </si>
  <si>
    <t>|02/09/2020</t>
  </si>
  <si>
    <t>Solicito me informe cuántas fosas clandestinas se han encontrado del 01 de enero de 2006 al 31 de diciembre de 2019 y cuántos
cuerpos y/o restos se encontraron en cada una de las fosas. Además, solicito saber cuántos de los cuerpos encontrados son mujeres,
cuántos hombres, cuántos migrantes y a qué edades corresponden los cuerpos que se han identificado. Lo anterior lo requiero
desagregado por año, fecha, número de fosas, número de cuerpos, sexo, nacionalidad, edad, lugar (estado, municipio y localidad)
donde se encontró la fosa y la fecha de hallazgo. Solicito esta información desglosada de la misma manera que en su respuesta al
folio 00897719</t>
  </si>
  <si>
    <t>MARTHA GUADALUPE ZARAGOZA AVALOS</t>
  </si>
  <si>
    <t>Los antecedentes Penales actualmente solo se pueden solicitar en términos de la Ley Nacional de Ejecución Penal en el artículo 27
fracción IV inciso a), b), c), d) y V), por lo anterior, deseo conocer lo siguiente
Fundamento legal de la normativa de ese Sujeto Obligado para la emisión de la constancia o certificado de antecedentes no penales
en su localidad.
Costo.
Vigencia del trámite
Duración del trámite
Medios para solicitarlo, si es digital o presencial.
Supuestos en los que se expiden los no antecedentes penales</t>
  </si>
  <si>
    <t>HAYDE RODARTE BERBERA</t>
  </si>
  <si>
    <t>Solicito amablemente me proporcionen información sobre el número total de averiguaciones previas y/o carpetas de investigación
abiertas entre enero del 2000 y junio del 2020, por la Fiscalía General del Estado de San Luis Potosí (antes Procuraduría General de
Justicia del Estado de San Luis Potosí), en contra de personal de la Secretaría de la Defensa Nacional (SEDENA) y/o de la Secretaría
de la Marina (SEMAR) y/o de la Guardia Nacional.
Solicito que dicha información se proporcione de la manera más desagregada posible, preferentemente indicando lo siguiente
a) Mes y año en que se inicio la averiguación previa y/o carpeta de investigación.
b) Número de averiguación previa y/o carpeta de investigación.
c) Ministerio Público que conoció del asunto.
d) Rango, actividad u ocupación del sujeto investigado o imputado (dentro de la SEDENA o de la SEMAR o de la Guardia Nacional).
e) Delitos que se investigaron.
f) Sentido de la resolución del Ministerio Público respecto del ejercicio de la acción penal (es decir, se ejerció acción penal, no se
ejerció acción penal, o se reservó el ejercicio de la acción penal).
g) Mes y año en que el Ministerio Público emitió la resolución a que se refiere el inciso anterior.
h) Juez penal al que se remitió la averiguación previa y/o carpeta de investigación (ya sean que se trate de jueces conforme al sistema
tradicional de justicia penal, o bien conforme al nuevo sistema acusatorio oral)</t>
  </si>
  <si>
    <t>BAIUL PEREZ</t>
  </si>
  <si>
    <t>1.- Número de reportes de personas desaparecidas o no localizadas en el Estado de San Luis Potosí.
2.- Relación (en números) de los reportes de personas desaparecidas o no localizadas y las que han sido ubicadas en el Estado de
San Luis Potosí.
3.- Relación por sexo de las personas que han sido reportadas como desaparecidas o no localizadas  en el Estado de San Luis Potosí.
4.- Relación por edad de las personas que han sido reportadas como desaparecidas o no localizadas  en el Estado de San Luis Potosí.
5.- Relación por nacionalidad de las personas que han sido reportadas como desaparecidas o no localizadas en el Estado de San Luis
Potosí.
6.- Asimismo, atendiendo a las obligaciones de la Unidas de Búsqueda de Personas Desaparecidas y Extraviadas adscrita a esta
entidad, se solicita información sobre el número de reportes que ha RECIBIDO desde su instalación y una relación de los mismos por
edad, sexo y nacionalidad</t>
  </si>
  <si>
    <t>472520 Y 472620</t>
  </si>
  <si>
    <t xml:space="preserve">GLORIA PE </t>
  </si>
  <si>
    <t>Solicito conocer el número de investigaciones iniciadas por  el delito de trata de personas en modalidad de la prostitución ajena y
explotación sexual registradas en actas circunstanciadas como averiguaciones previas y carpetas de investgación del 1 de enero de
2000 al 13 de abril de 2020.
Segmentar la información por año de registro, modalidad del delito, razón por la que fue abierta el acta (denuncia realizada por la
víctima, denuncia anónima, o de oficio), entidad federativa, sexo y edad de la víctima, nacionalidad, sexo y nacionalidad del imputado.
Solicitud enviada a la Procuraduría o Fiscalía del Estado</t>
  </si>
  <si>
    <t>550820|</t>
  </si>
  <si>
    <t>DAVID ALCOCER ZURITA</t>
  </si>
  <si>
    <t>SE PROPORCIONE POR ESE ENTE JURIDICO (SUJETO OBLIGADO) LO SIGUIENTE
A.NUMERO DE VEHICULOS ASEGURADOS Y PUESTOS A DISPOSICION DE ESA FISCALIA GENERAL DEL 1 DE MARZO DE
2020 AL 8 DE MAYO DE 2020;
B.FECHA DE ASEGURAMIENTO, AÑO MODELO, MARCA
C.NUMERO DE SERIE POR SUS SIGLAS NIV (NUMERO DE IDENTIFICACION VEHICULAR). D.CORRALON O DEPOSITO EN
DONDE SE ENCUENTRAN LOCALIZADOS.
CABE SEÑALAR QUE EL NUMERO DE IDENTIFICACION VEHICULAR DENOMINADO POR SUS SIGLAS NIV O VIN, NO ESTA
CONSIDERADO COMO INFORMACION PERSONAL O PARTICULAR.(DE PERSONA FISICA NI JURIDICA)
EN CASO DE QUE ESE SUJETO OBLIGADO DETERMINE QUE DICHO NUMERO NIV O VIN ES INFORMACION CLASIFICADA,
PERSONAL O PARTICULAR FUNDE Y MOTIVE DICHA DETERMINACION. AHORA BIEN SI DEL RAZONAMIENTO EFECTUADO
POR ESE SUJETO OBLIGADO SE DETREMINO CALSIFICAR O RESERVAR LA INFORMACIÓN O NEGAR LA MISMA DE
COMFORMIDAD AL ARTICULO 218 DEL CODIGO NACIONAL DE PROCEDIMIENTOS PENALES FUNDE MOTIVE Y DETERMINE
PRUEBA DE DAÑO PROBABLE Y ESPECIFICO.
SE DETERMINE CON RAZONAMIENTO LOGICO JURIDICO, PORQUE SE PONDRIA EN RIESGO LA SEGURIDAD NACIONAL LA
INTEGRIDAD DE PERSONA FISICA ALGUNA Y EL PORQUE RAZONAMIENTO LA RESERVA DE CONFORMIDAD AL CODIGO
NACIONAL DE PROCEDIMIENTOS PENALES YA QUE SE DEBE OBSERVAR QUE LOS BIENES MUEBLES (VEHICULOS) NO
TIENEN PERSONALIDAD JURÍDICA, AUNADO A QUE NO SE PIDE NINGUN DATO DE CARPETAS DE INVESTIGACION QUE
PUEDA PONER EN RIESGO A LA VICTIMA NI A LA INVESTIGACIÓN NI AUN DE CONSIDERARSE AL SUJETO ACTIVO;
REITERANDOSE QUE EL NUMERO DE IDENTIFICACION NO DETERMINA DATO DE PERSONA FISICA NI JURIDICA.
CABE SEÑALAR QUE EL DERECHO DE ACCESO A LA INFORMACIÓN NO ESTA CONDICIONADO A QUE EL SOLICITANTE
ACREDITE INTERÉS ALGUNO.
LO ANTERIOR YA QUE SON FACULTADES DEL MINISTERIO PÚBLICO REALIZAR EL ASEGURAMIENTO DE BIENES,
INSTRUMENTOS, SUSTANCIAS, HUELLAS Y OBJETOS RELACIONADOS CON EL HECHO DELICTUOSO,
DE IGUAL FORMA ES DE REITERAR COMO PREMISA MAYOR QUE DICHO SUJETO OBLIGADO DEBE LLEVAR UN REGISTRO,
CONTROL, CUSTODIA, CLASIFICACION Y CONSERVACIÓN DE LOS BIENES ASEGURADOS EN RELACIÓN A LAS
INDAGATORIAS QUE REALIZA EL AGENTE DEL MINISTERIO PÚBLICO Y QUE SE ENCUENTRAN BAJO SU CUSTODIA</t>
  </si>
  <si>
    <t xml:space="preserve">ANA JOSSELINNE ALEGRE MONDRAGON </t>
  </si>
  <si>
    <t xml:space="preserve">Se solicita la información estadística del número de fosas clandestinas registradas en sus archivos, desde 2006 a la fecha, con los
siguientes datos:
1) Lugar de localización (dirección o geolocalización, localidad, municipio y estado)
2) Fecha de localización (día-mes-año)
3) Número de cuerpos o restos humanos encontrados
4) Cuántos de éstos han sido identificados y cuántos no han sido identificados </t>
  </si>
  <si>
    <t>TWILOPAN</t>
  </si>
  <si>
    <t xml:space="preserve">A partir de que entra en funciones la fiscalía anticorrupcióny/ o fiscalía especializada en combate a la corrupción y hasta el 06 de octubre de 2020, solicito se me proporcione la siguiente información, desglosada por fecha, delitos, breve descripción del hecho, nombre de la dependencia y nivel y/o nombramiento de servidores públicos señalados:
Número de carpetas de investigación iniciadas 
Cuántas de estas carpetas de investigación fueron vinculadas a proceso
Cuántas carpetas están en archivo temporal
Cuántas están en investigación inicial 
Cuántas están en investigación complementaria
En cuántas carpetas se dictó el no ejercicio de la acción penal
En cuántas carpetas, una vez judicializadas ya se dictó sentencia y en que sentido [absolutoria, condenatoria o mixta]
En cuántas carpetas, que ya fueron judicializadas se condenó a la reparación del daño (especificar monto)
En cuántas carpetas operó el criterio de oportunidad
Cuántas carpetas se resolvieron en procedimiento abreviado
Fecha de inicio de la entrada en funciones de la fiscalía
</t>
  </si>
  <si>
    <t xml:space="preserve">Solicito información sobre sus empleados forenses (peritos forenses) que trabajan en su fiscalía y todas las áreas que conforman su
dependencia.
Desglosar, por favor los siguientes datos, no es necesario el nombre, solo identificar lo siguiente
-cargo
-descripción del puesto
-género (si es un perito hombre o es un perito mujer)
-años de antigüedad en la dependencia
-salario
 </t>
  </si>
  <si>
    <t>KASSANDRA ZAVALA CAMUÑEZ</t>
  </si>
  <si>
    <t>Datos de usuarias atendidas por la Subprocuraduría Especializada en Atención a Delitos Sexuales contra la Familia y Grupos
Vulnerables del Estado de San Luis Potosí.
Solicito número de casos atendidos de mujeres víctimas de violencia familiar y sexual, por año desde el 2015 hasta marzo del presente
año, de manera estatal y municipal. No requiero datos personales, sólo las estadísticas de las usuarias atendidas</t>
  </si>
  <si>
    <t>786220, 788320 Y 788420</t>
  </si>
  <si>
    <t xml:space="preserve">Solicito el número de averiguaciones previas y carpetas de investigación abiertas contra policías por los delitos de homicidio doloso, lesiones dolosas que pusieran en peligro la vida, desaparición forzada, tortura y feminicidio de 2012 a la fecha del 12 de junio de 2020. Por año, municipio, nombre del cuerpo policiaco al que pertenecía, nombre del delito, si fue o no vinculado a proceso, así como sexo y edad del elemento policiaco y de la víctima. </t>
  </si>
  <si>
    <t>CAROLINA ESPINOZA</t>
  </si>
  <si>
    <t>Número de denuncias recibidas, del 23 de marzo al 31 de mayo de 2020, por presuntos delitos cometidos en contra de personal de
salud (médicos, médicas, enfermeros, enfermeras, personal administrativos y cualquier persona que labore en hospitales, clínicas,
centros o institutos de salud, públicos o privados) por fecha de ocurrencia, sexo de la presunta víctima y presunto delito cometido</t>
  </si>
  <si>
    <t>FERNANDO MIGUEL BARBOSA AUCES</t>
  </si>
  <si>
    <t xml:space="preserve">1. ¿Cuáles son los métodos de selección de cursos, talleres y seminarios que imparte la Procuraduría?
2. ¿Cuáles son las fechas de planeación presupuestal?
3. ¿Cuál es el plan de trabajo de la Dirección de Servicio de Carrera y Profesionalización?
4. ¿Cuáles son los mecanismos de evaluación de los métodos de actualización?
5. ¿Cuáles son los métodos de selección del personal a capacitar?
6. ¿Cuál es el historial de ejecución de presupuesto para capacitac    
El </t>
  </si>
  <si>
    <t>GLORIA P</t>
  </si>
  <si>
    <t xml:space="preserve">Solicito conocer el número de investigaciones iniciadas por el delito de violencia familiar, donde la víctima sea mujer o de sexo
femenino, registradas en actas circunstanciadas como averiguaciones previas y carpetas de investigación del 1 de enero de 2009 al 10
de mayo de 2020.
Segmentar la información por fecha de registro, modalidad del delito, sexo y edad de la víctima, especificar el tipo de lesión de cada
víctima (por arma de fuego, arma blanca, asfixia, mutilación, quemadura, golpes, lesiones sexuales), relación del agresor con la
víctima (pareja-familiar, etc.).
Solicitud enviada a la Procuraduría o Fiscalía del Estado </t>
  </si>
  <si>
    <t>ALEJANDRO LOPEZ</t>
  </si>
  <si>
    <t>¿qué programas de capacitación se impartieron al personal que labora en su institución en 2018</t>
  </si>
  <si>
    <t>GABRIELA RIVERA DIAZ</t>
  </si>
  <si>
    <t xml:space="preserve">Favor de proporcionar los siguientes datos:
• Número de mujeres desaparecidas en el estado, en el periodo de ENERO A DICIEMBRE  de  2019
• Edad de las mujeres desaparecidas en el estado, en el periodo de ENERO a diciembre    de 2019 
• Del total de mujeres desaparecidas, proporcionar:
• Número de mujeres localizadas con vida
• Número de mujeres localizadas sin vida
• Número de mujeres sin localizar 
</t>
  </si>
  <si>
    <t xml:space="preserve">CAMPAÑA GLOBAL POR LA LIBERTAD DE EXPRESION </t>
  </si>
  <si>
    <t>La Oficina para México y Centroamérica de ARTICLE19, Campaña Global por la Libertad de Expresión A19 A.C., se encuentra
desarrollando el proyecto Rendición de cuentas en la procuración e impartición de justicia en México, en materia de libertad de
expresión. Impunidad en los casos de agresiones a periodistas, a través del ejercicio del derecho de acceso a la información. Es por
esta razón que ingresamos esta solicitud de información, a la que pedimos se le dé el debido trámite de respeto y protección de este
derecho fundamental consagrado en el Artículo Sexto de la Constitución Política de los Estados Unidos Mexicanos y los tratados
internacionales de derechos humanos signados por México, conforme lo establece el Artículo Primero constitucional. Las agresiones
contra periodistas mantuvieron un constante incremento por más de 12 años, aunque cambió el tipo de ataques. Durante 2019, 609
periodistas fueron agredidos y 10 periodistas fueron asesinados. Cuando se anula la voluntad o la posibilidad de las personas de
ejercer su libertad de expresión, se elimina el mensaje. Se priva de información para la toma de decisiones individuales, comunitarias
y/o sociales que potencialmente pueden favorecer el interés general. Desafortunadamente, esta situación continúa prevaleciendo.  Por
lo anterior
Solicito conocer el listado de averiguaciones previas o carpetas de investigación en las cuales se realizaron análisis de contexto a
partir de pruebas periciales en antropología social bajo la metodología propuesta en el Protocolo Homologado de Investigación de
Delitos cometidos en contra de la Libertad de Expresión u otra metodología análoga o similar. Solicito información desagregada por
año desde 2018 a 2020</t>
  </si>
  <si>
    <t>La Oficina para México y Centroamérica de ARTICLE19, Campaña Global por la Libertad de Expresión A19 A.C., se encuentra
desarrollando el proyecto Rendición de cuentas en la procuración e impartición de justicia en México, en materia de libertad de
expresión. Impunidad en los casos de agresiones a periodistas, a través del ejercicio del derecho de acceso a la información. Es por
esta razón que ingresamos esta solicitud de información, a la que pedimos se le dé el debido trámite de respeto y protección de este
derecho fundamental consagrado en el Artículo Sexto de la Constitución Política de los Estados Unidos Mexicanos y los tratados
internacionales de derechos humanos signados por México, conforme lo establece el Artículo Primero constitucional. Las agresiones
contra periodistas mantuvieron un constante incremento por más de 12 años, aunque cambió el tipo de ataques. Durante 2019, 609
periodistas fueron agredidos y 10 periodistas fueron asesinados. Cuando se anula la voluntad o la posibilidad de las personas de
ejercer su libertad de expresión, se elimina el mensaje. Se priva de información para la toma de decisiones individuales, comunitarias
y/o sociales que potencialmente pueden favorecer el interés general. Desafortunadamente, esta situación continúa prevaleciendo. 
Por lo anterior
Solicito conocer el número total de averiguaciones previas y carpetas de investigación en los que la fiscalía declinó su competencia a
la Fiscalía Especial para la Atención de Delitos cometidos contra la Libertad de Expresión, respecto a agresiones cometidas en contra
de periodistas o por razón del ejercicio de la libertad de expresión de 2010 a 2020.
Solicito conocer el listado averiguaciones previas y carpetas de investigación en los que la fiscalía declinó su competencia a la Fiscalía
Especial para la Atención de Delitos cometidos contra la Libertad de Expresión, respecto a agresiones cometidas en contra de
periodistas o por razón del ejercicio de la libertad de expresión de 2010 a 2020</t>
  </si>
  <si>
    <t>La Oficina para México y Centroamérica de ARTICLE19, Campaña Global por la Libertad de Expresión A19 A.C., se encuentra
desarrollando el proyecto Rendición de cuentas en la procuración e impartición de justicia en México, en materia de libertad de
expresión. Impunidad en los casos de agresiones a periodistas, a través del ejercicio del derecho de acceso a la información. Es por
esta razón que ingresamos esta solicitud de información, a la que pedimos se le dé el debido trámite de respeto y protección de este
derecho constitucional consagrado en el Artículo Sexto de la Constitución Política de los Estados Unidos Mexicanos y los tratados
internacionales de derechos humanos signados por México, conforme lo establece el Artículo Primero constitucional. Las agresiones
contra periodistas mantuvieron un constante incremento por más de 12 años, aunque cambió el tipo de ataques. Durante 2019, 609
periodistas fueron agredidos y 10 periodistas fueron asesinados. Cuando se anula la voluntad o la posibilidad de las personas de
ejercer su libertad de expresión, se elimina el mensaje. Se priva de información para la toma de decisiones individuales, comunitarias
y/o sociales que potencialmente pueden favorecer el interés general. Desafortunadamente, esta situación continúa prevaleciendo.  Por
lo anterior:
Solicito conocer el número de procedimientos determinados por la fiscalía durante 2016, 2017, 2018, 2019 y 2020, por tipo de
determinación, respecto del ejercicio de la labor periodística o de la libertad de expresión</t>
  </si>
  <si>
    <t>La Oficina para México y Centroamérica de ARTICLE19, Campaña Global por la Libertad de Expresión A19 A.C., se encuentra
desarrollando el proyecto Rendición de cuentas en la procuración e impartición de justicia en México, en materia de libertad de
expresión. Impunidad en los casos de agresiones a periodistas, a través del ejercicio del derecho de acceso a la información. Es por
esta razón que ingresamos esta solicitud de información, a la que pedimos se le dé el debido trámite de respeto y protección de este
derecho constitucional consagrado en el Artículo Sexto de la Constitución Política de los Estados Unidos Mexicanos y los tratados
internacionales de derechos humanos signados por México, conforme lo establece el Artículo Primero constitucional. Las agresiones
contra periodistas mantuvieron un constante incremento por más de 12 años, aunque cambió el tipo de ataques. Durante 2019, 609
periodistas fueron agredidos y 10 periodistas fueron asesinados. Cuando se anula la voluntad o la posibilidad de las personas de
ejercer su libertad de expresión, se elimina el mensaje. Se priva de información para la toma de decisiones individuales, comunitarias
y/o sociales que potencialmente pueden favorecer el interés general. Desafortunadamente, esta situación continúa prevaleciendo. 
Por lo anterior
Solicito conocer a) el número total de averiguaciones previas y carpetas de investigación en las que existieron causas de acumulación
y conexidad de procesos relacionados con delitos cometidos en contra de la libertad de expresión por ser seguidos en contra de los
autores o partícipes de un mismo delito y b) el listado de averiguaciones previas y carpetas de investigación en los que existieron
causas de acumulación y conexidad de procesos relacionados con delitos cometidos en contra de la libertad de expresión por ser
seguidos en contra de los autores o partícipes de un mismo delit</t>
  </si>
  <si>
    <t>La Oficina para México y Centroamérica de ARTICLE19, Campaña Global por la Libertad de Expresión A19 A.C., se encuentra
desarrollando el proyecto Rendición de cuentas en la procuración e impartición de justicia en México, en materia de libertad de
expresión. Impunidad en los casos de agresiones a periodistas, a través del ejercicio del derecho de acceso a la información. Es por
esta razón que ingresamos esta solicitud de información, a la que pedimos se le dé el debido trámite de respeto y protección de este
derecho constitucional consagrado en el Artículo Sexto de la Constitución Política de los Estados Unidos Mexicanos y los tratados
internacionales de derechos humanos signados por México, conforme lo establece el Artículo Primero constitucional. Las agresiones
contra periodistas mantuvieron un constante incremento por más de 12 años, aunque cambió el tipo de ataques. Durante 2019, 609
periodistas fueron agredidos y 10 periodistas fueron asesinados. Cuando se anula la voluntad o la posibilidad de las personas de
ejercer su libertad de expresión, se elimina el mensaje. Se priva de información para la toma de decisiones individuales, comunitarias
y/o sociales que potencialmente pueden favorecer el interés general. Desafortunadamente, esta situación continúa prevaleciendo.  Por
lo anterior
Solicito conocer el listado de averiguaciones previas y carpetas de investigación concluidas durante 2016, 2017, 2018, 2019 y 2020
desagregadas por tipo de delito. Solicito conocer las estadísticas del número de casos en los cuales las víctimas del delito ejercían la
labor periodística y de ellas, el número de casos en los cuales no se acreditó la relación del delito con la actividad periodística</t>
  </si>
  <si>
    <t>La Oficina para México y Centroamérica de ARTICLE19, Campaña Global por la Libertad de Expresión A19 A.C., se encuentra
desarrollando el proyecto Rendición de cuentas en la procuración e impartición de justicia en México, en materia de libertad de
expresión. Impunidad en los casos de agresiones a periodistas, a través del ejercicio del derecho de acceso a la información. Es por
esta razón que ingresamos esta solicitud de información, a la que pedimos se le dé el debido trámite de respeto y protección de este
derecho constitucional consagrado en el Artículo Sexto de la Constitución Política de los Estados Unidos Mexicanos y los tratados
internacionales de derechos humanos signados por México, conforme lo establece el Artículo Primero constitucional. Las agresiones
contra periodistas mantuvieron un constante incremento por más de 12 años, aunque cambió el tipo de ataques. Durante 2019, 609
periodistas fueron agredidos y 10 periodistas fueron asesinados. Cuando se anula la voluntad o la posibilidad de las personas de
ejercer su libertad de expresión, se elimina el mensaje. Se priva de información para la toma de decisiones individuales, comunitarias
y/o sociales que potencialmente pueden favorecer el interés general. Desafortunadamente, esta situación continúa prevaleciendo.  Por
lo anterior
Solicito conocer el número total de averiguaciones previas y carpetas de investigación en las que la fiscalía asumió su competencia
respecto a agresiones cometidas en contra de periodistas o por razón del ejercicio de la libertad de expresión de 2010 a 2020. Solicito
conocer el listado de averiguaciones previas y carpetas de investigación en los que la fiscalía asumió su competencia respecto a
agresiones cometidas en contra de periodistas o por razón del ejercicio de la libertad de expresión de 2010 a 2020</t>
  </si>
  <si>
    <t>La Oficina para México y Centroamérica de ARTICLE19, Campaña Global por la Libertad de Expresión A19 A.C., se encuentra
desarrollando el proyecto Rendición de cuentas en la procuración e impartición de justicia en México, en materia de libertad de
expresión. Impunidad en los casos de agresiones a periodistas, a través del ejercicio del derecho de acceso a la información. Es por
esta razón que ingresamos esta solicitud de información, a la que pedimos se le dé el debido trámite de respeto y protección de este
derecho fundamental consagrado en el Artículo Sexto de la Constitución Política de los Estados Unidos Mexicanos y los tratados
internacionales de derechos humanos signados por México, conforme lo establece el Artículo Primero constitucional. Las agresiones
contra periodistas mantuvieron un constante incremento por más de 12 años, aunque cambió el tipo de ataques. Durante 2019, 609
periodistas fueron agredidos y 10 periodistas fueron asesinados. Cuando se anula la voluntad o la posibilidad de las personas de
ejercer su libertad de expresión, se elimina el mensaje. Se priva de información para la toma de decisiones individuales, comunitarias
y/o sociales que potencialmente pueden favorecer el interés general. Desafortunadamente, esta situación continúa prevaleciendo.
Por lo anterior:
Solicito conocer el número total de averiguaciones previas y carpetas de investigación en las que la fiscalía actuó en colaboración con
la Fiscalía Especial para la Atención de Delitos cometidos contra la Libertad de Expresión de 2010 a 2020, respecto a agresiones
cometidas en contra de periodistas o por razón del ejercicio de la libertad de expresión.
Solicito conocer el listado de averiguaciones previas y carpetas de investigación en las que la fiscalía actuó en colaboración con la
Fiscalía Especial para la Atención de Delitos cometidos contra la Libertad de Expresión respecto a agresiones cometidas en contra de
periodistas o por razón del ejercicio de la libertad de expresión de 2010 a 2020</t>
  </si>
  <si>
    <t xml:space="preserve">a Oficina para México y Centroamérica de ARTICLE19, Campaña Global por la Libertad de Expresión A19 A.C., se encuentra
desarrollando el proyecto Rendición de cuentas en la procuración e impartición de justicia en México, en materia de libertad de
expresión. Impunidad en los casos de agresiones a periodistas, a través del ejercicio del derecho de acceso a la información. Es por
esta razón que ingresamos esta solicitud de información, a la que pedimos se le dé el debido trámite de respeto y protección de este
derecho constitucional consagrado en el Artículo Sexto de la Constitución Política de los Estados Unidos Mexicanos y los tratados
internacionales de derechos humanos signados por México, conforme lo establece el Artículo Primero constitucional. Las agresiones
contra periodistas mantuvieron un constante incremento por más de 12 años, aunque cambió el tipo de ataques. Durante 2019, 609
periodistas fueron agredidos y 10 periodistas fueron asesinados. Cuando se anula la voluntad o la posibilidad de las personas de
ejercer su libertad de expresión, se elimina el mensaje. Se priva de información para la toma de decisiones individuales, comunitarias
y/o sociales que potencialmente pueden favorecer el interés general. Desafortunadamente, esta situación continúa prevaleciendo.
Por lo anterior:
Solicito conocer a) el número total de averiguaciones previas o carpetas de investigación y b) el listado de las mismas, cuya
investigación ha seguido el Protocolo Homologado de Investigación de delitos cometidos contra la Libertad de Expresión, desde 2018
a 2020. </t>
  </si>
  <si>
    <t>1037820 y 01037720</t>
  </si>
  <si>
    <t>ALTO  AL SECUESTRO</t>
  </si>
  <si>
    <t>Solicito me sea proporcionado el número de presuntos responsables detenidos por la comisión del delito de secuestro, en el periodo
comprendido del 1 de enero de 2018 al 31 de diciembre de 2018. Asimismo, se indique cuántos pertenecen al sexo masculino y
cuántos al sexo femenino; cuántos son menores de edad; cuántos pertenecen a alguna célula del crimen organizado.
Solicito me sea proporcionado el número de presuntos responsables detenidos por la comisión del delito de secuestro, en el periodo
comprendido del 1 de enero de 2019 al 31 de diciembre de 2019. Asimismo, se indique cuántos pertenecen al sexo masculino y
cuántos al sexo femenino; cuántos son menores de edad; cuántos pertenecen a alguna célula del crimen organizado</t>
  </si>
  <si>
    <t>839020 Y 839220</t>
  </si>
  <si>
    <t xml:space="preserve">En el entendido de que esta institución (fiscalía) es la encargada de la seguridad pública y procuración de justicia del Estado, solicito la
siguiente información en un periodo de 2015 a la fecha.
1.¿Qué tipo de formación y capacitación reciben sus operadores para el desempeño de sus funciones como órgano procurador de
justicia?
2.¿Cuáles son los nombres de los programas/cursos/capacitaciones que reciben sus operadores para el desempeño de sus
funciones?
3.¿Cuál es la duración de estos programas/cursos/capacitaciones?
4.¿Cuál es el contenido de cada uno de estos programas/cursos/capacitaciones?
5.De acuerdo a la estructura de su organigrama institucional ¿A quiénes se dirigen estos programas/cursos/capacitaciones?
6.¿Cuál es el total de recursos económicos se han invertido para la impartición de estos programas/cursos/capacitaciones?
7.¿Cuántos operadores han recibido los programas/cursos/capacitaciones impartidos?
8.¿Cuál es el perfil académico de las personas que imparten estos programas/cursos/capacitaciones?   </t>
  </si>
  <si>
    <t>MELANI MACIAS</t>
  </si>
  <si>
    <t>Por este conducto solicito me sea entregada información del número de feminicidios en San Luis Potosí</t>
  </si>
  <si>
    <t>INDICADORES REDIM REDIM</t>
  </si>
  <si>
    <t xml:space="preserve">La Oficina de Naciones Unidas contra la Droga y el Delito hace una distinción entre mulas de drogas, o correos humanos que
transportan drogas, y traficantes de drogas, que forman parte de una agrupación criminal y generalmente utilizan a estas mulas de
drogas. La misma institución reporta que bebés han sido utilizados para transportar drogas, además de que niñas, niños y
adolescentes son utilizados como mulas de drogas. Podría por favor facilitar la siguiente información sobre el reclutamiento y la
utilización de personas de 0 a 17 años por parte del crimen organizado para trasladar o transportar droga
¿Cuál es el marco legal aplicable al fenómeno de las mulas de drogas?
¿Cuál es el tipo penal que tipifica el fenómeno de las mulas de drogas?
¿Cuántas personas de 0 a 17 años han sido reclutadas por el crimen organizado para trasladar o transportar droga en la entidad?
¿Cuántas de estas personas son mujeres y cuántas hombres?
¿Cuál es la edad mínima de la que se tiene registro?
¿Cuál es la edad máxima de la que se tiene registro?
¿Cuántos de estos casos han sido reportados en cada municipio?
¿Cuántas niños, niñas y adolescentes reclutadas por el crimen organizado para trasladar o transportar droga tienen conflicto con la ley
penal en la entidad?
¿Cuántas niños, niñas y adolescentes reclutadas por el crimen organizado para trasladar o transportar droga tienen investigaciones
penales en la entidad?
¿Cuántas niños, niñas y adolescentes reclutadas por el crimen organizado para trasladar o transportar droga tienen medidas de
internamiento y/o otras medidas en la entidad?
¿Cuántas personas de 0 a 17 años han sido detenidas o presentadas ante la autoridad por trasladar o transportar droga?
¿Cuántas personas de 0 a 17 años han sido detenidas o presentadas ante la autoridad en la frontera norte del país por trasladar o
transportar droga?
¿Cuántas personas de 0 a 17 años han sido detenidas o presentadas ante la autoridad en la frontera sur del país por trasladar o
transportar droga?
¿Qué protocolos especiales están en funcionamiento para atender a las personas de 0 a 17 años que han sido reclutadas por el
crimen organizado para trasladar o transportar droga?
¿Cuántas personas de 0 a 17 años han sido atendidas con estos protocolos especiales?
¿Mediante qué programas o acciones se ha logrado resarcir los derechos humanos de las personas de 0 a 17 años que han sido
reclutadas por el crimen organizado para trasladar o transportar droga?
¿Cuántas personas de 0 a 17 años que han sido reclutadas por el crimen organizado para trasladar o transportar droga han tenido sus
derechos resarcidos por medio de estos programas o acciones?    </t>
  </si>
  <si>
    <t>MARIANE FUCHS ODIARDI</t>
  </si>
  <si>
    <t xml:space="preserve">Solicito me informe si los servicios periciales y forenses de la entidad cuentan con los siguientes equipos correspondientes a la
identificación de cadáveres, osamentas y/o restos de personas localizadas: 1) equipo de identificación genética o ADN; 2) equipo de
identificación de huellas dactilares y; 3) equipo de identificación de odontología.
Asimismo, solicito me proporcione cuántas personas han sido identificadas por alguno de estos tres métodos y cuántas personas
permanecen sin identificar.   </t>
  </si>
  <si>
    <t xml:space="preserve">1. En septiembre de 2018, el actual presidente de la república dijo vamos a competir al tú por tú con los que están atrapando a los
jóvenes porque hasta ahora sólo nos hemos dedicado a decir que barbaridad, ahí están los halconcitos informando quién entra y quién
sale. En octubre de 2020, el mismo dijo ahí están los halconcitos a las entradas de los pueblos, ahí están en las gasolineras. Antes, en
septiembre de 2018, el Secretario de Seguridad Pública y Protección Ciudadana había expresado Diversas organizaciones sociales
estiman que hay en el país alrededor de 460 mil niños halcones, armados hasta los dientes, y yo les digo a ustedes que no podemos
dejar a esos niños como horizonte de vida una vida de criminalidad.
Podría por favor facilitar información sobre las siguientes preguntas
¿Cuál es el marco legal aplicable al fenómeno de los halconcitos?
¿Cuál es el tipo penal que tipifica el fenómeno de los halconcitos?
¿Cuántas personas de 0 a 17 años han sido reclutadas por el crimen organizado para vigilar y/o facilitar información en México?
¿Cuántas de estas personas son mujeres y cuántas hombres?
¿Cuál es la edad mínima de la que se tiene registro?
¿Cuál es la edad máxima de la que se tiene registro?
¿Cuántos de estos casos han sido reportados en cada entidad federativa?
¿Cuántas niños, niñas y adolescentes reclutadas por el crimen organizado para vigilar y/o facilitar información tienen conflicto con la
ley penal en México?
¿Cuántas niños, niñas y adolescentes reclutadas por el crimen organizado para vigilar y/o facilitar información tienen investigaciones
penales en México?
¿Cuántas niños, niñas y adolescentes reclutadas por el crimen organizado para vigilar y/o facilitar información tienen medidas de
internamiento y/o otras medidas en México?
¿Cuántas personas de 0 a 17 años han sido detenidas o presentadas ante la autoridad por haber sido probablemente reclutadas por el
crimen organizado para vigilar y/o facilitar información?
¿Qué protocolos especiales están en funcionamiento para atender a las personas de 0 a 17 años que han sido reclutadas por el
crimen organizado para vigilar y/o facilitar información?
¿Cuántas personas de 0 a 17 años han sido atendidas con estos protocolos especiales?
¿Mediante qué programas o acciones se ha logrado resarcir los derechos humanos de las personas de 0 a 17 años que han sido
reclutadas por el crimen organizado para vigilar y/o facilitar información?
¿Cuántas personas de 0 a 17 años que han sido reclutadas por el crimen organizado para vigilar y/o facilitar información han tenido
sus derechos resarcidos por medio de estos programas o acciones?    </t>
  </si>
  <si>
    <t xml:space="preserve">Solicito amablemente la siguiente información sobre la situación de los derechos de niñas, niños y adolescentes en México / la entidad
- ¿Cuántas personas de 0 a 17 años de edad han sido señaladas por participar
en alguna de las siguientes actividades delictivas tráfico de material radiactivo o de
estupefacientes, actos de terrorismo, contrabando de bienes o servicios diversos,
ejecuciones de funcionarios públicos, extorsión, falsificación de dinero / bonos /
valores, falsificación de documentos, fraudes de tarjeta de crédito, homicidios
calificados, infiltración patrimonial, lavado patrimonial, lenocinio, lesiones,
piratería de productos diversos, pornografía, robo de vehículos, secuestro, tráfico de
armas, tráfico de cigarros, tráfico de personas y trata de personas? Por favor
desglosar por año, estado, municipio, edad, sexo y tipo de delito.
- ¿Cuántas personas de 0 a 17 años de edad han sido detenidas por participar en
alguna de las siguientes actividades delictivas tráfico de material radiactivo o de
estupefacientes, actos de terrorismo, contrabando de bienes o servicios diversos,
ejecuciones de funcionarios públicos, extorsión, falsificación de dinero / bonos /
valores, falsificación de documentos, fraudes de tarjeta de crédito, homicidios
calificados, infiltración patrimonial, lavado patrimonial, lenocinio, lesiones,
piratería de productos diversos, pornografía, robo de vehículos, secuestro, tráfico de
armas, tráfico de cigarros, tráfico de personas y trata de personas? Por favor
desglosar por año, estado, municipio, edad, sexo y tipo de delito.
- ¿Cuántas personas de 0 a 17 años de edad han sido procesadas por participar en
alguna de las siguientes actividades delictivas tráfico de material radiactivo o de
estupefacientes, actos de terrorismo, contrabando de bienes o servicios diversos,
ejecuciones de funcionarios públicos, extorsión, falsificación de dinero / bonos /
valores, falsificación de documentos, fraudes de tarjeta de crédito, homicidios
calificados, infiltración patrimonial, lavado patrimonial, lenocinio, lesiones,
piratería de productos diversos, pornografía, robo de vehículos, secuestro, tráfico de
armas, tráfico de cigarros, tráfico de personas y trata de personas? Por favor
desglosar por año, estado, municipio, edad, sexo y tipo de delito.
- ¿Cuántas personas de 0 a 17 años de edad han sido sentenciadas por participar en
alguna de las siguientes actividades delictivas tráfico de material radiactivo o de
estupefacientes, actos de terrorismo, contrabando de bienes o servicios diversos,
ejecuciones de funcionarios públicos, extorsión, falsificación de dinero / bonos /
valores, falsificación de documentos, fraudes de tarjeta de crédito, homicidios
calificados, infiltración patrimonial, lavado patrimonial, lenocinio, lesiones, piratería de productos diversos, pornografía, robo de
vehículos, secuestro, tráfico de
armas, tráfico de cigarros, tráfico de personas y trata de personas? Por favor
desglosar por año, estado, municipio, edad, sexo y tipo de delito.
- ¿Cuántas personas de 0 a 17 años de edad atendidas han sido probables víctimas de reclutamiento y utilización por parte del crimen
organizado en alguna de las
siguientes actividades delictivas tráfico de material radiactivo o de estupefacientes,
actos de terrorismo, contrabando de bienes o servicios diversos, ejecuciones de
funcionarios públicos, extorsión, falsificación de dinero / bonos / valores,
falsificación de documentos, fraudes de tarjeta de crédito, homicidios calificados,
infiltración patrimonial, lavado patrimonial, lenocinio, lesiones, piratería de
productos diversos, pornografía, robo de vehículos, secuestro, tráfico de armas,
tráfico de cigarros, tráfico de personas y trata de personas? Por favor desglosar por
año, estado, municipio, edad, sexo y tipo de delito. </t>
  </si>
  <si>
    <t>MELISSA VALENCIA MARTINEZ</t>
  </si>
  <si>
    <t xml:space="preserve">Me gustaría conocer datos específicos y meramente estadísticos sobre el Sistema Integral de Justicia
para Adolescentes, las sentencias, la restauración de daños que hayan podido ser decretadas y el
lugar en el que se mantiene a los adolescentes que cometen delitos graves como el homicidio, el
intento de homicidio, el secuestro, el intento de secuestro, el crimen organizado, la agresión, entre
otros delitos graves </t>
  </si>
  <si>
    <t xml:space="preserve">Me gustaría conocer datos específicos y meramente estadísticos sobre el Sistema Integral de Justicia
para Adolescentes, las sentencias, la restauración de daños que hayan podido ser decretadas y el
lugar en el que se mantiene a los adolescentes que cometen delitos graves como el homicidio, el
intento de homicidio, el secuestro, el intento de secuestro, el crimen organizado, la agresión, entre
otros delitos graves. </t>
  </si>
  <si>
    <t>CARLOS MACIAS SOTO</t>
  </si>
  <si>
    <t>Solicito el número de homicidios dolosos y culposos registrados del 1 de enero del 2015 a la fecha; los datos de las víctimas y de sus
respectivos agresores los requiero desglosados  por sexo, edad y nacionalidad de origen, así como la fecha de la comisión del
delito(día, mes, año), localidad, municipio y estado.
Solicito el tipo de agente vulnerante empleado en la comisión de los delitos y que se precise si los cuerpos estaban mutilados,
decapitados o calcinados.
Solicito el número de las carpetas de investigación iniciadas, concluidas y el número de personas detenidas por los delitos
mencionados. 
Solicito el número de cuerpos o restos humanos que ingresaron al Servicio Médico Forense por homicidio doloso y culposo que fueron
exhumados en fosas clandestinas, del 1 de enero del 2015 a la fecha.
Solicito el número de cuerpos inhumados en fosas individualizas, el número de cuerpos o restos humanos que permanecen en las
salas de refrigeración que fueron víctimas de delito de homicidio doloso y culposo, y que no han sido reclamados, culposos registrados
del 1 de enero del 2015 a la fecha; los datos de las víctimas y de sus respectivos agresores los requiero desglosados  por sexo, edad y
nacionalidad de origen, así como la fecha de la comisión del delito(día, mes, año), localidad, municipio y estad</t>
  </si>
  <si>
    <t xml:space="preserve">Solicito amablemente la siguiente información sobre la situación de los derechos de niñas, niños y adolescentes en México / la entidad
En 2010, un estudio que se realizó en la Universidad Autónoma de Tlaxcala arrojó que el 20.7 de los padres encuestados en
Tenancingo, Tlaxcala, expresó que sus hijos han manifestado interés en ser padrotes. Podría por favor facilitar la siguiente información
sobre el reclutamiento y la utilización de personas de 0 a 17 años por parte del crimen organizado para facilitar la trata de personas
con fines de explotación sexual
¿Cuál es el marco legal aplicable al fenómeno de niñas, niños y adolescentes involucradas en la facilitación de la trata de personas
con fines de explotación sexual?
¿Cuál es el tipo penal que tipifica el fenómeno de niñas, niños y adolescentes que facilitan la trata de personas con fines de
explotación sexual?
¿Cuántas personas de 0 a 17 años han sido reclutadas por el crimen organizado para facilitar la trata de personas con fines de
explotación sexual en México?
¿Cuántas de estas personas son mujeres y cuántas hombres?
¿Cuál es la edad mínima de la que se tiene registro?
¿Cuál es la edad máxima de la que se tiene registro?
¿Cuántos de estos casos han sido reportados en cada entidad federativa?
¿Cuántas niños, niñas y adolescentes reclutadas por el crimen organizado para facilitar la trata de personas con fines de explotación
sexual tienen conflicto con la ley penal en México?
¿Cuántas niños, niñas y adolescentes reclutadas por el crimen organizado para facilitar la trata de personas con fines de explotación
sexual tienen investigaciones penales en México?
¿Cuántas niños, niñas y adolescentes reclutadas por el crimen organizado para facilitar la trata de personas con fines de explotación
sexual tienen medidas de internamiento y/o otras medidas en México?
¿Cuántas personas de 0 a 17 años han sido detenidas o presentadas ante la autoridad por haber sido probablemente reclutadas por el
crimen organizado para facilitar la trata de personas con fines de explotación sexual?
¿Qué protocolos especiales están en funcionamiento para atender a las personas de 0 a 17 años que han sido reclutadas por el
crimen organizado para facilitar la trata de personas con fines de explotación sexual?
¿Cuántas personas de 0 a 17 años han sido atendidas con estos protocolos especiales?
¿Mediante qué programas o acciones se ha logrado resarcir los derechos humanos de las personas de 0 a 17 años que han sido
reclutadas por el crimen organizado para facilitar la trata de personas con fines de explotación sexual?
¿Cuántas personas de 0 a 17 años que han sido reclutadas por el crimen organizado para facilitar la trata de personas con fines de
explotación sexual han tenido sus derechos resarcidos por medio de estos programas o acciones?    </t>
  </si>
  <si>
    <t xml:space="preserve">Solicito amablemente la siguiente información sobre la situación de los derechos de niñas, niños y adolescentes en México / la entidad
La Oficina de Naciones Unidas contra la Droga y el Delito hace una distinción entre mulas de drogas, o correos humanos que
transportan drogas, y traficantes de drogas, que forman parte de una agrupación criminal y generalmente utilizan a estas mulas de
drogas. La misma institución reporta que bebés han sido utilizados para transportar drogas, además de que niñas, niños y
adolescentes son utilizados como mulas de drogas. Podría por favor facilitar la siguiente información sobre el reclutamiento y la
utilización de personas de 0 a 17 años por parte del crimen organizado para trasladar o transportar droga
¿Cuál es el marco legal aplicable al fenómeno de las mulas de drogas?
¿Cuál es el tipo penal que tipifica el fenómeno de las mulas de drogas?
¿Cuántas personas de 0 a 17 años han sido reclutadas por el crimen organizado para trasladar o transportar droga en México?
¿Cuántas de estas personas son mujeres y cuántas hombres?
¿Cuál es la edad mínima de la que se tiene registro?
¿Cuál es la edad máxima de la que se tiene registro?
¿Cuántos de estos casos han sido reportados en cada entidad federativa?
¿Cuántas niños, niñas y adolescentes reclutadas por el crimen organizado para trasladar o transportar droga tienen conflicto con la ley
penal en México?
¿Cuántas niños, niñas y adolescentes reclutadas por el crimen organizado para trasladar o transportar droga tienen investigaciones
penales en México?
¿Cuántas niños, niñas y adolescentes reclutadas por el crimen organizado para trasladar o transportar droga tienen medidas de
internamiento y/o otras medidas en México?
¿Cuántas personas de 0 a 17 años han sido detenidas o presentadas ante la autoridad por trasladar o transportar droga?
¿Cuántas personas de 0 a 17 años han sido detenidas o presentadas ante la autoridad en la frontera norte del país por trasladar o
transportar droga?
¿Cuántas personas de 0 a 17 años han sido detenidas o presentadas ante la autoridad en la frontera sur del país por trasladar o
transportar droga?
¿Qué protocolos especiales están en funcionamiento para atender a las personas de 0 a 17 años que han sido reclutadas por el
crimen organizado para trasladar o transportar droga?
¿Cuántas personas de 0 a 17 años han sido atendidas con estos protocolos especiales?
¿Mediante qué programas o acciones se ha logrado resarcir los derechos humanos de las personas de 0 a 17 años que han sido
reclutadas por el crimen organizado para trasladar o transportar droga?
¿Cuántas personas de 0 a 17 años que han sido reclutadas por el crimen organizado para trasladar o transportar droga han tenido sus
derechos resarcidos por medio de estos programas o acciones?    </t>
  </si>
  <si>
    <t>BERENICE VAZQUEZ</t>
  </si>
  <si>
    <t xml:space="preserve">1.¿Cuántas carpetas de investigación se iniciaron por el delito de trata de personas de los años 2007 al mes de agosto de 2020? Favor
de desglosar por año
2.¿Cuántas personas fueron sentenciadas por el delito de trata de personas con fines de explotación sexual desde el año 2007 al mes
de agosto de 2020? Favor de desglosar por año
3.¿Cuántas mujeres fueron víctimas del delito de trata de personas con fines de explotación sexual desde el año 2007 al mes de
agosto de 2020? Favor de desglosar por año
4.¿Cuántas niñas fueron víctimas del delito de trata de personas con fines de explotación sexual desde el año 2007 al mes de agosto
de 2020? Favor de desglosar por año
5.¿Cuántos operativos contra la explotación sexual se han llevado a cabo por esa Fiscalía/Procuraduría desde el año 2007 al mes de
agosto de 2020?
6.En caso de que se llevaran operativos a los que se refiere la pregunta anterior ¿Cuáles fueron los resultados?   </t>
  </si>
  <si>
    <t>transparencia transparencia</t>
  </si>
  <si>
    <t xml:space="preserve">
De los cuerpos que no son reclamados por nadie, solicito estadística por mes y año de su destino, de 2006 a la fecha (fosa común, universidades (especificar a cuál y cuántos a cada una, por mes y año) u otro (especificar cuál y cuántos a cada una, por mes y año). 
</t>
  </si>
  <si>
    <t>Solicito amablemente la siguiente información sobre la situación de los derechos de niñas, niños y adolescentes en México / la entidad
- ¿Cuál es o cuáles son los departamentos o las oficinas de esta institución encargadas de
documentar casos que involucran reclutamiento y utilización de niñas, niños y
adolescentes por parte de la delincuencia organizada?
- ¿De qué manera se documentan en esta institución los casos de niñas, niños y
adolescentes que son probables víctimas de reclutamiento y utilización por parte de la delincuencia organizada?
- ¿Cuántas víctimas y/o probables víctimas de trata de personas en la modalidad utilización
de personas menores de dieciocho años en actividades delictivas se han identificado en el
fuero local y fuero común de 2012 a la fecha? Por favor desglosar por año, estado,
municipio, edad y sexo.
- ¿Cuántas denuncias de trata de personas en la modalidad utilización de personas menores de dieciocho años en actividades
delictivas se han recibido en el fuero local y fuero común de 2012 a la fecha? Por favor desglosar por año, estado, municipio, edad y
sexo.
- ¿Cuántas personas de 0 a 17 años han sido detenidas o presentadas ante la autoridad por formar parte de la delincuencia
organizada de 1993 a la fecha? Por favor desglosar por año, estado, municipio, edad y sexo.
- ¿Qué tipo de asistencia legal reciben las personas de 0 a 17 años que comienzan un
proceso judicial al haber formado parte de la delincuencia organizada de 1993 a la fecha?
- En caso de existir una asistencia legal especializada para las personas de 0 a 17 años ¿Qué tipo de acreditaciones son necesarias
para quienes brindan esta asistencia?
- ¿Cuántas personas de 0 a 17 años han sido procesadas por formar parte de la delincuencia organizada en el fuero federal y local
durante el periodo de 1993 a la fecha? Por favor desglosar por año, estado, municipio, edad y sexo.
- ¿Cuántas personas de 0 a 17 años han sido sentenciadas por formar parte de la
delincuencia organizada en el fuero federal y local durante el periodo de 1993 a la fecha?
Por favor desglosar por año, estado, municipio, edad y sexo.
- ¿Cuántas carpetas de investigación se abren para identificar a las personas que reclutaron
a los sentenciados de 0 a 17 años en el fuero federal y local durante el periodo de 1993 a
la fecha? Por favor desglosar por año, estado, municipio.
- ¿Qué mecanismos existen para conocer la totalidad de delitos en los que participó una
personas de 0 a 17 años que ha sido sentenciada?
- De existir mecanismos para conocer la totalidad de delitos en los que participó una niña, niño o adolescente, ¿Cuál es el promedio de
delitos cometidos por personas de 0 a 17 años que han sido sentenciadas? Por favor desglosar por año, estado, municipio, edad,sexo
y delito.
- ¿Cuáles son los protocolos en relación con personas de 0 a 17 años que son dependientes de alguna sustancia? Por favor desglosar
por por año, estado, municipio, edad, sexo y sustancia.
- ¿Cuántas personas de 0 a 17 años han sido atendidas por ser víctimas de trata de personas en la modalidad utilización de personas
menores de dieciocho años en actividades delictivas de 2012 a la fecha? Por favor desglosar por año, estado, municipio, edad y sexo.
- ¿Cuántas personas de 0 a 17 años que han sido atendidas han sido identificadas como
víctimas de trata de personas en la modalidad utilización de personas menores de
dieciocho años en actividades delictivas de 2012 a la fecha? Por favor desglosar por año,
estado, municipio, edad y sexo.
- ¿Cuáles son las medidas de austeridad que esta dependencia ha enfrentado en la actual
administración?</t>
  </si>
  <si>
    <t>LUIS FERNANDO GARCIA MUÑOZ</t>
  </si>
  <si>
    <t>ROCIO AGUILERA MARTINEZ</t>
  </si>
  <si>
    <t>necesito los datos de donde trabaja el servidor publico Juan Gerardo Silva Hernández</t>
  </si>
  <si>
    <t>MARIANA GUADALUPE MORA MARQUEZ</t>
  </si>
  <si>
    <t xml:space="preserve">De acuerdo al marco legal actual, solicito la siguiente información con respecto a los feminicidios o presuntos feminicidios en la entidad
desde el 01 de marzo de 2020 hasta el 30 de abril de 2020 fecha del hecho, nombre de la víctima o presunta víctima, ocupación de la
víctima o presunta víctima, edad de la víctima o presunta víctima, ciudad donde ocurrió el hecho, nombre del culpable o presunto
culpable, cómo ocurrió el hecho y el estado legal de cada hecho (prófugo, preso, en espera de sentencia, en proceso de investigación,
etc.)  Estos datos habrán de estar ordenados y clasificados para cada mes. Favor de proporcionar la información desagregada por
cada mes.
En caso de que haya información de carácter reservado, por favor especificar las razones por las que la entrega de la información
causaría un daño presente, probable y específico, superior al interés público del acceso a la información. Si se omitieran los datos que
por ley sean reservados, le solicito proporcionar el resto de datos que no tengan este carácter.
Solicito también la entrega de información ordenada en un formato de Excel o en un archivo CSV con las categorías que solicité para
cada caso de feminicidio o presunto feminicidio. </t>
  </si>
  <si>
    <t xml:space="preserve">En 2010, un estudio que se realizó en la Universidad Autónoma de Tlaxcala arrojó que el 20.7 de los padres encuestados en
Tenancingo, Tlaxcala, expresó que sus hijos han manifestado interés en ser padrotes. Podría por favor facilitar la siguiente información
sobre el reclutamiento y la utilización de personas de 0 a 17 años por parte del crimen organizado para facilitar la trata de personas
con fines de explotación sexual
¿Cuál es el marco legal aplicable al fenómeno de niñas, niños y adolescentes involucradas en la facilitación de la trata de personas
con fines de explotación sexual?
¿Cuál es el tipo penal que tipifica el fenómeno de niñas, niños y adolescentes que facilitan la trata de personas con fines de
explotación sexual?
¿Cuántas personas de 0 a 17 años han sido reclutadas por el crimen organizado para facilitar la trata de personas con fines de
explotación sexual en la entidad?
¿Cuántas de estas personas son mujeres y cuántas hombres?
¿Cuál es la edad mínima de la que se tiene registro?
¿Cuál es la edad máxima de la que se tiene registro?
¿Cuántos de estos casos han sido reportados en cada municipio?
¿Cuántas niños, niñas y adolescentes reclutadas por el crimen organizado para facilitar la trata de personas con fines de explotación
sexual tienen conflicto con la ley penal en la entidad?
¿Cuántas niños, niñas y adolescentes reclutadas por el crimen organizado para facilitar la trata de personas con fines de explotación
sexual tienen investigaciones penales en la entidad?
¿Cuántas niños, niñas y adolescentes reclutadas por el crimen organizado para facilitar la trata de personas con fines de explotación
sexual tienen medidas de internamiento y/o otras medidas en la entidad?
¿Cuántas personas de 0 a 17 años han sido detenidas o presentadas ante la autoridad por haber sido probablemente reclutadas por el
crimen organizado para facilitar la trata de personas con fines de explotación sexual?
¿Qué protocolos especiales están en funcionamiento para atender a las personas de 0 a 17 años que han sido reclutadas por el
crimen organizado para facilitar la trata de personas con fines de explotación sexual?
¿Cuántas personas de 0 a 17 años han sido atendidas con estos protocolos especiales?
¿Mediante qué programas o acciones se ha logrado resarcir los derechos humanos de las personas de 0 a 17 años que han sido
reclutadas por el crimen organizado para facilitar la trata de personas con fines de explotación sexual?
¿Cuántas personas de 0 a 17 años que han sido reclutadas por el crimen organizado para facilitar la trata de personas con fines de
explotación sexual han tenido sus derechos resarcidos por medio de estos programas o acciones?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</si>
</sst>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2"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
      <sz val="12"/>
      <name val="Arial"/>
      <family val="2"/>
    </font>
    <font>
      <sz val="12"/>
      <color theme="1"/>
      <name val="Arial"/>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8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wrapText="1"/>
    </xf>
    <xf numFmtId="0" fontId="18" fillId="6" borderId="14" xfId="0" applyFont="1" applyFill="1" applyBorder="1" applyAlignment="1">
      <alignment horizontal="center" wrapText="1"/>
    </xf>
    <xf numFmtId="0" fontId="18" fillId="6" borderId="15" xfId="0" applyFont="1" applyFill="1" applyBorder="1" applyAlignment="1">
      <alignment horizontal="center" wrapText="1"/>
    </xf>
    <xf numFmtId="14" fontId="18" fillId="6" borderId="15" xfId="0" applyNumberFormat="1" applyFont="1" applyFill="1" applyBorder="1" applyAlignment="1">
      <alignment horizontal="center" wrapText="1"/>
    </xf>
    <xf numFmtId="0" fontId="18" fillId="6" borderId="15" xfId="0" applyFont="1" applyFill="1" applyBorder="1" applyAlignment="1">
      <alignment wrapText="1"/>
    </xf>
    <xf numFmtId="0" fontId="18" fillId="6" borderId="16" xfId="0" applyFont="1" applyFill="1" applyBorder="1" applyAlignment="1">
      <alignment wrapText="1"/>
    </xf>
    <xf numFmtId="0" fontId="18" fillId="6" borderId="17" xfId="0" applyFont="1" applyFill="1" applyBorder="1" applyAlignment="1">
      <alignment horizontal="center" wrapText="1"/>
    </xf>
    <xf numFmtId="0" fontId="18" fillId="6" borderId="18" xfId="0" applyFont="1" applyFill="1" applyBorder="1" applyAlignment="1">
      <alignment horizontal="center" wrapText="1"/>
    </xf>
    <xf numFmtId="14" fontId="18" fillId="6" borderId="18" xfId="0" applyNumberFormat="1" applyFont="1" applyFill="1" applyBorder="1" applyAlignment="1">
      <alignment horizontal="center" wrapText="1"/>
    </xf>
    <xf numFmtId="0" fontId="18" fillId="6" borderId="18" xfId="0" applyFont="1" applyFill="1" applyBorder="1" applyAlignment="1">
      <alignment wrapText="1"/>
    </xf>
    <xf numFmtId="0" fontId="18" fillId="6" borderId="19" xfId="0" applyFont="1" applyFill="1" applyBorder="1" applyAlignment="1">
      <alignment wrapText="1"/>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7" fillId="6" borderId="0" xfId="0" applyFont="1" applyFill="1" applyAlignment="1">
      <alignment horizontal="center" vertical="center" wrapText="1"/>
    </xf>
    <xf numFmtId="14" fontId="7" fillId="6" borderId="0" xfId="0" applyNumberFormat="1" applyFont="1" applyFill="1" applyAlignment="1">
      <alignment horizontal="center" vertical="center" wrapText="1"/>
    </xf>
    <xf numFmtId="0" fontId="19" fillId="6" borderId="14" xfId="0" applyFont="1" applyFill="1" applyBorder="1" applyAlignment="1">
      <alignment horizontal="center" vertical="center"/>
    </xf>
    <xf numFmtId="0" fontId="19" fillId="6" borderId="14" xfId="0"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5" xfId="0" applyFont="1" applyFill="1" applyBorder="1" applyAlignment="1">
      <alignment horizontal="center" vertical="center" wrapText="1"/>
    </xf>
    <xf numFmtId="14" fontId="18" fillId="6" borderId="15" xfId="0" applyNumberFormat="1"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8" xfId="0" applyFont="1" applyFill="1" applyBorder="1" applyAlignment="1">
      <alignment horizontal="center" vertical="center" wrapText="1"/>
    </xf>
    <xf numFmtId="14" fontId="18" fillId="6" borderId="18" xfId="0" applyNumberFormat="1"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9" xfId="0" applyFont="1" applyFill="1" applyBorder="1" applyAlignment="1">
      <alignment horizontal="center" vertical="center" wrapText="1"/>
    </xf>
    <xf numFmtId="0" fontId="7" fillId="6" borderId="15" xfId="0" applyFont="1" applyFill="1" applyBorder="1" applyAlignment="1">
      <alignment horizontal="center" vertical="center" wrapText="1"/>
    </xf>
    <xf numFmtId="14" fontId="20" fillId="6" borderId="18" xfId="0" applyNumberFormat="1" applyFont="1" applyFill="1" applyBorder="1" applyAlignment="1">
      <alignment horizontal="center" vertical="center" wrapText="1"/>
    </xf>
    <xf numFmtId="0" fontId="7" fillId="6" borderId="14" xfId="0" applyFont="1" applyFill="1" applyBorder="1" applyAlignment="1">
      <alignment horizontal="center" vertical="center"/>
    </xf>
    <xf numFmtId="0" fontId="7"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14" fontId="7" fillId="6" borderId="15" xfId="0" applyNumberFormat="1" applyFont="1" applyFill="1" applyBorder="1" applyAlignment="1">
      <alignment horizontal="center" vertical="center"/>
    </xf>
    <xf numFmtId="14" fontId="0" fillId="0" borderId="0" xfId="0" applyNumberFormat="1"/>
    <xf numFmtId="0" fontId="7" fillId="6" borderId="14" xfId="0" applyFont="1" applyFill="1" applyBorder="1" applyAlignment="1">
      <alignment horizontal="center" vertical="center" wrapText="1"/>
    </xf>
    <xf numFmtId="0" fontId="0" fillId="0" borderId="5" xfId="0" applyNumberFormat="1" applyBorder="1" applyAlignment="1">
      <alignment horizontal="center" wrapText="1"/>
    </xf>
    <xf numFmtId="0" fontId="2" fillId="0" borderId="5" xfId="0" applyNumberFormat="1" applyFont="1" applyBorder="1" applyAlignment="1">
      <alignment horizontal="center" vertical="center" wrapText="1"/>
    </xf>
    <xf numFmtId="0" fontId="21" fillId="6" borderId="14" xfId="0" applyFont="1" applyFill="1" applyBorder="1" applyAlignment="1">
      <alignment horizontal="center" vertical="center"/>
    </xf>
    <xf numFmtId="14" fontId="18" fillId="6" borderId="15" xfId="0" applyNumberFormat="1" applyFont="1" applyFill="1" applyBorder="1" applyAlignment="1">
      <alignment horizontal="center" vertical="center"/>
    </xf>
    <xf numFmtId="14" fontId="18" fillId="6" borderId="18" xfId="0" applyNumberFormat="1" applyFont="1" applyFill="1" applyBorder="1" applyAlignment="1">
      <alignment horizontal="center" vertical="center"/>
    </xf>
    <xf numFmtId="0" fontId="21" fillId="6" borderId="15" xfId="0" applyFont="1" applyFill="1" applyBorder="1" applyAlignment="1">
      <alignment horizontal="center" vertical="center" wrapText="1"/>
    </xf>
    <xf numFmtId="0" fontId="7" fillId="6" borderId="15" xfId="0" applyFont="1" applyFill="1" applyBorder="1" applyAlignment="1">
      <alignment horizontal="center" vertical="center"/>
    </xf>
    <xf numFmtId="0" fontId="7" fillId="6" borderId="16" xfId="0" applyFont="1" applyFill="1" applyBorder="1" applyAlignment="1">
      <alignment horizontal="center" vertical="center" wrapText="1"/>
    </xf>
    <xf numFmtId="0" fontId="21" fillId="6" borderId="14" xfId="0" applyFont="1" applyFill="1" applyBorder="1" applyAlignment="1">
      <alignment horizontal="center" vertical="center" wrapText="1"/>
    </xf>
    <xf numFmtId="14" fontId="7" fillId="6" borderId="15" xfId="0" applyNumberFormat="1" applyFont="1" applyFill="1" applyBorder="1" applyAlignment="1">
      <alignment horizontal="center" vertical="center" wrapText="1"/>
    </xf>
    <xf numFmtId="164" fontId="7" fillId="6" borderId="15" xfId="0" applyNumberFormat="1" applyFont="1" applyFill="1" applyBorder="1" applyAlignment="1">
      <alignment horizontal="center" vertical="center"/>
    </xf>
    <xf numFmtId="14" fontId="21" fillId="6" borderId="15" xfId="0" applyNumberFormat="1"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83" t="s">
        <v>2</v>
      </c>
      <c r="D1" s="83"/>
      <c r="E1" s="83"/>
    </row>
    <row r="2" spans="1:5" ht="85.5" customHeight="1" x14ac:dyDescent="0.2">
      <c r="A2" s="13">
        <v>34</v>
      </c>
      <c r="B2" s="13" t="s">
        <v>3</v>
      </c>
      <c r="C2" s="82" t="s">
        <v>4</v>
      </c>
      <c r="D2" s="82"/>
      <c r="E2" s="82"/>
    </row>
    <row r="3" spans="1:5" ht="64.5" customHeight="1" x14ac:dyDescent="0.2">
      <c r="A3" s="13">
        <v>54</v>
      </c>
      <c r="B3" s="13" t="s">
        <v>5</v>
      </c>
      <c r="C3" s="82" t="s">
        <v>6</v>
      </c>
      <c r="D3" s="82"/>
      <c r="E3" s="82"/>
    </row>
    <row r="4" spans="1:5" ht="69" customHeight="1" x14ac:dyDescent="0.2">
      <c r="A4" s="13">
        <v>54</v>
      </c>
      <c r="B4" s="13" t="s">
        <v>7</v>
      </c>
      <c r="C4" s="82" t="s">
        <v>8</v>
      </c>
      <c r="D4" s="82"/>
      <c r="E4" s="82"/>
    </row>
    <row r="10" spans="1:5" ht="15.75" x14ac:dyDescent="0.2">
      <c r="B10" s="81" t="s">
        <v>45</v>
      </c>
      <c r="C10" s="81"/>
    </row>
    <row r="12" spans="1:5" x14ac:dyDescent="0.2">
      <c r="B12" s="22"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10" t="s">
        <v>20</v>
      </c>
    </row>
    <row r="23" spans="2:3" x14ac:dyDescent="0.2">
      <c r="B23" s="33">
        <v>11</v>
      </c>
      <c r="C23" s="34" t="s">
        <v>58</v>
      </c>
    </row>
    <row r="25" spans="2:3" ht="15.75" x14ac:dyDescent="0.2">
      <c r="B25" s="81" t="s">
        <v>44</v>
      </c>
      <c r="C25" s="81"/>
    </row>
    <row r="27" spans="2:3" x14ac:dyDescent="0.2">
      <c r="B27" s="22" t="s">
        <v>21</v>
      </c>
      <c r="C27" s="10" t="s">
        <v>10</v>
      </c>
    </row>
    <row r="28" spans="2:3" x14ac:dyDescent="0.2">
      <c r="B28" s="11">
        <v>1</v>
      </c>
      <c r="C28" s="10" t="s">
        <v>22</v>
      </c>
    </row>
    <row r="29" spans="2:3" x14ac:dyDescent="0.2">
      <c r="B29" s="11">
        <v>2</v>
      </c>
      <c r="C29" s="10" t="s">
        <v>23</v>
      </c>
    </row>
    <row r="30" spans="2:3" x14ac:dyDescent="0.2">
      <c r="B30" s="11">
        <v>3</v>
      </c>
      <c r="C30" s="10" t="s">
        <v>24</v>
      </c>
    </row>
    <row r="33" spans="2:3" ht="15.75" x14ac:dyDescent="0.2">
      <c r="B33" s="81" t="s">
        <v>46</v>
      </c>
      <c r="C33" s="81"/>
    </row>
    <row r="35" spans="2:3" x14ac:dyDescent="0.2">
      <c r="B35" s="22" t="s">
        <v>47</v>
      </c>
      <c r="C35" s="10" t="s">
        <v>10</v>
      </c>
    </row>
    <row r="36" spans="2:3" x14ac:dyDescent="0.2">
      <c r="B36" s="11">
        <v>1</v>
      </c>
      <c r="C36" s="10" t="s">
        <v>48</v>
      </c>
    </row>
    <row r="37" spans="2:3" x14ac:dyDescent="0.2">
      <c r="B37" s="11">
        <v>2</v>
      </c>
      <c r="C37" s="10" t="s">
        <v>54</v>
      </c>
    </row>
    <row r="38" spans="2:3" x14ac:dyDescent="0.2">
      <c r="B38" s="11">
        <v>3</v>
      </c>
      <c r="C38" s="10" t="s">
        <v>49</v>
      </c>
    </row>
    <row r="39" spans="2:3" x14ac:dyDescent="0.2">
      <c r="B39" s="11">
        <v>4</v>
      </c>
      <c r="C39" s="10" t="s">
        <v>52</v>
      </c>
    </row>
    <row r="40" spans="2:3" x14ac:dyDescent="0.2">
      <c r="B40" s="11">
        <v>5</v>
      </c>
      <c r="C40" s="29" t="s">
        <v>51</v>
      </c>
    </row>
    <row r="41" spans="2:3" x14ac:dyDescent="0.2">
      <c r="B41" s="11">
        <v>6</v>
      </c>
      <c r="C41" s="29"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54"/>
  <sheetViews>
    <sheetView showGridLines="0" tabSelected="1" topLeftCell="A61" zoomScale="90" zoomScaleNormal="90" workbookViewId="0">
      <selection activeCell="B61" sqref="B61"/>
    </sheetView>
  </sheetViews>
  <sheetFormatPr baseColWidth="10" defaultColWidth="9.140625" defaultRowHeight="12.75" x14ac:dyDescent="0.2"/>
  <cols>
    <col min="1" max="1" width="16.28515625" style="6" bestFit="1" customWidth="1"/>
    <col min="2" max="2" width="20.28515625" customWidth="1"/>
    <col min="3" max="3" width="17.42578125" customWidth="1"/>
    <col min="4" max="4" width="88.42578125" customWidth="1"/>
    <col min="5" max="5" width="19" customWidth="1"/>
    <col min="6" max="6" width="53.7109375" customWidth="1"/>
    <col min="7" max="7" width="21.7109375" bestFit="1" customWidth="1"/>
    <col min="8" max="8" width="16.855468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25</v>
      </c>
      <c r="B1" s="19">
        <v>10</v>
      </c>
      <c r="C1" s="85" t="s">
        <v>26</v>
      </c>
      <c r="D1" s="86"/>
      <c r="F1" s="2" t="s">
        <v>27</v>
      </c>
      <c r="G1" s="8" t="s">
        <v>28</v>
      </c>
      <c r="H1" s="7"/>
      <c r="I1" s="87" t="s">
        <v>29</v>
      </c>
      <c r="J1" s="88"/>
      <c r="K1" s="88"/>
      <c r="L1" s="88"/>
    </row>
    <row r="2" spans="1:16" ht="29.25" customHeight="1" thickBot="1" x14ac:dyDescent="0.25">
      <c r="B2" s="20" t="s">
        <v>61</v>
      </c>
      <c r="F2" s="3"/>
      <c r="G2" s="9" t="s">
        <v>30</v>
      </c>
      <c r="H2" s="7"/>
      <c r="I2" s="87" t="s">
        <v>31</v>
      </c>
      <c r="J2" s="88"/>
      <c r="K2" s="88"/>
      <c r="L2" s="88"/>
    </row>
    <row r="3" spans="1:16" ht="18.75" thickBot="1" x14ac:dyDescent="0.25">
      <c r="A3" s="2" t="s">
        <v>32</v>
      </c>
      <c r="B3" s="19">
        <v>2020</v>
      </c>
      <c r="D3" s="3"/>
      <c r="E3" s="15"/>
      <c r="F3" s="14"/>
      <c r="M3" s="23" t="s">
        <v>33</v>
      </c>
      <c r="N3" s="31"/>
    </row>
    <row r="4" spans="1:16" ht="32.25" customHeight="1" x14ac:dyDescent="0.2">
      <c r="M4" s="24">
        <v>1</v>
      </c>
      <c r="N4" s="32" t="s">
        <v>34</v>
      </c>
    </row>
    <row r="5" spans="1:16" ht="77.25" thickBot="1" x14ac:dyDescent="0.25">
      <c r="F5" s="10"/>
      <c r="M5" s="25">
        <v>2</v>
      </c>
      <c r="N5" s="30" t="s">
        <v>35</v>
      </c>
    </row>
    <row r="6" spans="1:16" ht="18" customHeight="1" x14ac:dyDescent="0.25">
      <c r="A6" s="84" t="s">
        <v>36</v>
      </c>
      <c r="B6" s="84"/>
      <c r="C6" s="84"/>
      <c r="D6" s="84"/>
      <c r="E6" s="84"/>
      <c r="F6" s="84"/>
      <c r="G6" s="84"/>
      <c r="H6" s="84"/>
      <c r="I6" s="84"/>
    </row>
    <row r="9" spans="1:16" s="1" customFormat="1" ht="44.25" customHeight="1" thickBot="1" x14ac:dyDescent="0.25">
      <c r="A9" s="21" t="s">
        <v>50</v>
      </c>
      <c r="B9" s="21" t="s">
        <v>56</v>
      </c>
      <c r="C9" s="26" t="s">
        <v>37</v>
      </c>
      <c r="D9" s="21" t="s">
        <v>38</v>
      </c>
      <c r="E9" s="26" t="s">
        <v>21</v>
      </c>
      <c r="F9" s="26" t="s">
        <v>9</v>
      </c>
      <c r="G9" s="26" t="s">
        <v>39</v>
      </c>
      <c r="H9" s="28" t="s">
        <v>55</v>
      </c>
      <c r="I9" s="26" t="s">
        <v>40</v>
      </c>
      <c r="J9" s="27" t="s">
        <v>57</v>
      </c>
      <c r="K9" s="26" t="s">
        <v>41</v>
      </c>
      <c r="L9" s="16" t="s">
        <v>42</v>
      </c>
      <c r="M9" s="16" t="s">
        <v>43</v>
      </c>
    </row>
    <row r="10" spans="1:16" ht="409.5" x14ac:dyDescent="0.2">
      <c r="A10" s="48">
        <v>981520</v>
      </c>
      <c r="B10" s="48" t="s">
        <v>62</v>
      </c>
      <c r="C10" s="49">
        <v>44069</v>
      </c>
      <c r="D10" s="48" t="s">
        <v>63</v>
      </c>
      <c r="E10" s="48" t="s">
        <v>24</v>
      </c>
      <c r="F10" s="48" t="s">
        <v>17</v>
      </c>
      <c r="G10" s="49">
        <v>44119</v>
      </c>
      <c r="H10" s="49" t="s">
        <v>60</v>
      </c>
      <c r="I10" s="48" t="s">
        <v>59</v>
      </c>
      <c r="J10" s="48" t="s">
        <v>48</v>
      </c>
      <c r="K10" s="48" t="s">
        <v>59</v>
      </c>
      <c r="L10" s="4">
        <f>IF(Formato!$C10&lt;&gt;"",MONTH(C10),"")</f>
        <v>8</v>
      </c>
      <c r="M10" s="5">
        <f>IF(Formato!$G10&lt;&gt;"",MONTH(G10),"")</f>
        <v>10</v>
      </c>
      <c r="P10" s="10"/>
    </row>
    <row r="11" spans="1:16" ht="75" x14ac:dyDescent="0.2">
      <c r="A11" s="48">
        <v>624520</v>
      </c>
      <c r="B11" s="48" t="s">
        <v>64</v>
      </c>
      <c r="C11" s="49">
        <v>43978</v>
      </c>
      <c r="D11" s="48" t="s">
        <v>65</v>
      </c>
      <c r="E11" s="48" t="s">
        <v>24</v>
      </c>
      <c r="F11" s="48" t="s">
        <v>14</v>
      </c>
      <c r="G11" s="49">
        <v>44119</v>
      </c>
      <c r="H11" s="49" t="s">
        <v>60</v>
      </c>
      <c r="I11" s="48" t="s">
        <v>59</v>
      </c>
      <c r="J11" s="48" t="s">
        <v>48</v>
      </c>
      <c r="K11" s="48" t="s">
        <v>59</v>
      </c>
      <c r="L11" s="4">
        <f>IF(Formato!$C11&lt;&gt;"",MONTH(C11),"")</f>
        <v>5</v>
      </c>
      <c r="M11" s="5">
        <f>IF(Formato!$G11&lt;&gt;"",MONTH(G11),"")</f>
        <v>10</v>
      </c>
      <c r="P11" s="10"/>
    </row>
    <row r="12" spans="1:16" ht="45" x14ac:dyDescent="0.2">
      <c r="A12" s="48">
        <v>1094420</v>
      </c>
      <c r="B12" s="48" t="s">
        <v>66</v>
      </c>
      <c r="C12" s="49">
        <v>44116</v>
      </c>
      <c r="D12" s="48" t="s">
        <v>67</v>
      </c>
      <c r="E12" s="48" t="s">
        <v>24</v>
      </c>
      <c r="F12" s="48" t="s">
        <v>16</v>
      </c>
      <c r="G12" s="49">
        <v>44119</v>
      </c>
      <c r="H12" s="49" t="s">
        <v>60</v>
      </c>
      <c r="I12" s="48" t="s">
        <v>59</v>
      </c>
      <c r="J12" s="48" t="s">
        <v>48</v>
      </c>
      <c r="K12" s="48" t="s">
        <v>59</v>
      </c>
      <c r="L12" s="4">
        <f>IF(Formato!$C12&lt;&gt;"",MONTH(C12),"")</f>
        <v>10</v>
      </c>
      <c r="M12" s="5">
        <f>IF(Formato!$G12&lt;&gt;"",MONTH(G12),"")</f>
        <v>10</v>
      </c>
      <c r="P12" s="10"/>
    </row>
    <row r="13" spans="1:16" ht="409.5" x14ac:dyDescent="0.2">
      <c r="A13" s="48">
        <v>957020</v>
      </c>
      <c r="B13" s="48" t="s">
        <v>68</v>
      </c>
      <c r="C13" s="49">
        <v>44056</v>
      </c>
      <c r="D13" s="48" t="s">
        <v>69</v>
      </c>
      <c r="E13" s="48" t="s">
        <v>24</v>
      </c>
      <c r="F13" s="48" t="s">
        <v>17</v>
      </c>
      <c r="G13" s="49">
        <v>44119</v>
      </c>
      <c r="H13" s="49" t="s">
        <v>60</v>
      </c>
      <c r="I13" s="48" t="s">
        <v>59</v>
      </c>
      <c r="J13" s="48" t="s">
        <v>48</v>
      </c>
      <c r="K13" s="48" t="s">
        <v>59</v>
      </c>
      <c r="L13" s="4">
        <f>IF(Formato!$C13&lt;&gt;"",MONTH(C13),"")</f>
        <v>8</v>
      </c>
      <c r="M13" s="5">
        <f>IF(Formato!$G13&lt;&gt;"",MONTH(G13),"")</f>
        <v>10</v>
      </c>
    </row>
    <row r="14" spans="1:16" ht="150" x14ac:dyDescent="0.2">
      <c r="A14" s="48">
        <v>810920</v>
      </c>
      <c r="B14" s="48" t="s">
        <v>70</v>
      </c>
      <c r="C14" s="49">
        <v>44005</v>
      </c>
      <c r="D14" s="48" t="s">
        <v>71</v>
      </c>
      <c r="E14" s="48" t="s">
        <v>24</v>
      </c>
      <c r="F14" s="48" t="s">
        <v>17</v>
      </c>
      <c r="G14" s="49">
        <v>44119</v>
      </c>
      <c r="H14" s="49" t="s">
        <v>60</v>
      </c>
      <c r="I14" s="48" t="s">
        <v>59</v>
      </c>
      <c r="J14" s="48" t="s">
        <v>48</v>
      </c>
      <c r="K14" s="48" t="s">
        <v>59</v>
      </c>
      <c r="L14" s="4">
        <f>IF(Formato!$C14&lt;&gt;"",MONTH(C14),"")</f>
        <v>6</v>
      </c>
      <c r="M14" s="5">
        <f>IF(Formato!$G14&lt;&gt;"",MONTH(G14),"")</f>
        <v>10</v>
      </c>
    </row>
    <row r="15" spans="1:16" ht="409.5" x14ac:dyDescent="0.2">
      <c r="A15" s="48">
        <v>952120</v>
      </c>
      <c r="B15" s="48" t="s">
        <v>72</v>
      </c>
      <c r="C15" s="49">
        <v>44053</v>
      </c>
      <c r="D15" s="48" t="s">
        <v>73</v>
      </c>
      <c r="E15" s="48" t="s">
        <v>24</v>
      </c>
      <c r="F15" s="48" t="s">
        <v>17</v>
      </c>
      <c r="G15" s="49">
        <v>44119</v>
      </c>
      <c r="H15" s="49" t="s">
        <v>60</v>
      </c>
      <c r="I15" s="48" t="s">
        <v>59</v>
      </c>
      <c r="J15" s="48" t="s">
        <v>48</v>
      </c>
      <c r="K15" s="48" t="s">
        <v>59</v>
      </c>
      <c r="L15" s="4">
        <f>IF(Formato!$C15&lt;&gt;"",MONTH(C15),"")</f>
        <v>8</v>
      </c>
      <c r="M15" s="5">
        <f>IF(Formato!$G15&lt;&gt;"",MONTH(G15),"")</f>
        <v>10</v>
      </c>
    </row>
    <row r="16" spans="1:16" s="35" customFormat="1" ht="165" x14ac:dyDescent="0.2">
      <c r="A16" s="48">
        <v>1000720</v>
      </c>
      <c r="B16" s="48" t="s">
        <v>74</v>
      </c>
      <c r="C16" s="49" t="s">
        <v>75</v>
      </c>
      <c r="D16" s="48" t="s">
        <v>76</v>
      </c>
      <c r="E16" s="48" t="s">
        <v>24</v>
      </c>
      <c r="F16" s="48" t="s">
        <v>17</v>
      </c>
      <c r="G16" s="49">
        <v>44119</v>
      </c>
      <c r="H16" s="49" t="s">
        <v>60</v>
      </c>
      <c r="I16" s="48" t="s">
        <v>59</v>
      </c>
      <c r="J16" s="48" t="s">
        <v>48</v>
      </c>
      <c r="K16" s="48" t="s">
        <v>59</v>
      </c>
      <c r="L16" s="4" t="e">
        <f>IF(Formato!$C16&lt;&gt;"",MONTH(C16),"")</f>
        <v>#VALUE!</v>
      </c>
      <c r="M16" s="5">
        <f>IF(Formato!$G16&lt;&gt;"",MONTH(G16),"")</f>
        <v>10</v>
      </c>
    </row>
    <row r="17" spans="1:13" s="35" customFormat="1" ht="180" x14ac:dyDescent="0.2">
      <c r="A17" s="48">
        <v>1081120</v>
      </c>
      <c r="B17" s="48" t="s">
        <v>77</v>
      </c>
      <c r="C17" s="49">
        <v>44109</v>
      </c>
      <c r="D17" s="48" t="s">
        <v>78</v>
      </c>
      <c r="E17" s="48" t="s">
        <v>24</v>
      </c>
      <c r="F17" s="48" t="s">
        <v>17</v>
      </c>
      <c r="G17" s="49">
        <v>44119</v>
      </c>
      <c r="H17" s="49" t="s">
        <v>60</v>
      </c>
      <c r="I17" s="48" t="s">
        <v>59</v>
      </c>
      <c r="J17" s="48" t="s">
        <v>48</v>
      </c>
      <c r="K17" s="48" t="s">
        <v>59</v>
      </c>
      <c r="L17" s="4">
        <f>IF(Formato!$C17&lt;&gt;"",MONTH(C17),"")</f>
        <v>10</v>
      </c>
      <c r="M17" s="5">
        <f>IF(Formato!$G17&lt;&gt;"",MONTH(G17),"")</f>
        <v>10</v>
      </c>
    </row>
    <row r="18" spans="1:13" s="35" customFormat="1" ht="180" x14ac:dyDescent="0.2">
      <c r="A18" s="48">
        <v>1080920</v>
      </c>
      <c r="B18" s="48" t="s">
        <v>77</v>
      </c>
      <c r="C18" s="49">
        <v>44109</v>
      </c>
      <c r="D18" s="48" t="s">
        <v>78</v>
      </c>
      <c r="E18" s="48" t="s">
        <v>24</v>
      </c>
      <c r="F18" s="48" t="s">
        <v>17</v>
      </c>
      <c r="G18" s="49">
        <v>44119</v>
      </c>
      <c r="H18" s="49" t="s">
        <v>60</v>
      </c>
      <c r="I18" s="48" t="s">
        <v>59</v>
      </c>
      <c r="J18" s="48" t="s">
        <v>48</v>
      </c>
      <c r="K18" s="48" t="s">
        <v>59</v>
      </c>
      <c r="L18" s="4">
        <f>IF(Formato!$C18&lt;&gt;"",MONTH(C18),"")</f>
        <v>10</v>
      </c>
      <c r="M18" s="5">
        <f>IF(Formato!$G18&lt;&gt;"",MONTH(G18),"")</f>
        <v>10</v>
      </c>
    </row>
    <row r="19" spans="1:13" s="35" customFormat="1" ht="345" x14ac:dyDescent="0.2">
      <c r="A19" s="48">
        <v>1079620</v>
      </c>
      <c r="B19" s="48" t="s">
        <v>79</v>
      </c>
      <c r="C19" s="49">
        <v>44107</v>
      </c>
      <c r="D19" s="48" t="s">
        <v>80</v>
      </c>
      <c r="E19" s="48" t="s">
        <v>24</v>
      </c>
      <c r="F19" s="48" t="s">
        <v>17</v>
      </c>
      <c r="G19" s="49">
        <v>44123</v>
      </c>
      <c r="H19" s="49" t="s">
        <v>60</v>
      </c>
      <c r="I19" s="48" t="s">
        <v>59</v>
      </c>
      <c r="J19" s="48" t="s">
        <v>48</v>
      </c>
      <c r="K19" s="48" t="s">
        <v>59</v>
      </c>
      <c r="L19" s="4">
        <f>IF(Formato!$C19&lt;&gt;"",MONTH(C19),"")</f>
        <v>10</v>
      </c>
      <c r="M19" s="5">
        <f>IF(Formato!$G19&lt;&gt;"",MONTH(G19),"")</f>
        <v>10</v>
      </c>
    </row>
    <row r="20" spans="1:13" s="35" customFormat="1" ht="255" x14ac:dyDescent="0.2">
      <c r="A20" s="48">
        <v>573520</v>
      </c>
      <c r="B20" s="48" t="s">
        <v>81</v>
      </c>
      <c r="C20" s="49">
        <v>43962</v>
      </c>
      <c r="D20" s="48" t="s">
        <v>82</v>
      </c>
      <c r="E20" s="48" t="s">
        <v>24</v>
      </c>
      <c r="F20" s="48" t="s">
        <v>17</v>
      </c>
      <c r="G20" s="49">
        <v>44124</v>
      </c>
      <c r="H20" s="49" t="s">
        <v>60</v>
      </c>
      <c r="I20" s="48" t="s">
        <v>59</v>
      </c>
      <c r="J20" s="48" t="s">
        <v>48</v>
      </c>
      <c r="K20" s="48" t="s">
        <v>59</v>
      </c>
      <c r="L20" s="4">
        <f>IF(Formato!$C20&lt;&gt;"",MONTH(C20),"")</f>
        <v>5</v>
      </c>
      <c r="M20" s="5">
        <f>IF(Formato!$G20&lt;&gt;"",MONTH(G20),"")</f>
        <v>10</v>
      </c>
    </row>
    <row r="21" spans="1:13" s="35" customFormat="1" ht="150" x14ac:dyDescent="0.2">
      <c r="A21" s="48" t="s">
        <v>83</v>
      </c>
      <c r="B21" s="48" t="s">
        <v>84</v>
      </c>
      <c r="C21" s="49">
        <v>43933</v>
      </c>
      <c r="D21" s="48" t="s">
        <v>85</v>
      </c>
      <c r="E21" s="48" t="s">
        <v>24</v>
      </c>
      <c r="F21" s="48" t="s">
        <v>17</v>
      </c>
      <c r="G21" s="49">
        <v>44124</v>
      </c>
      <c r="H21" s="49" t="s">
        <v>60</v>
      </c>
      <c r="I21" s="48" t="s">
        <v>59</v>
      </c>
      <c r="J21" s="48" t="s">
        <v>48</v>
      </c>
      <c r="K21" s="48" t="s">
        <v>59</v>
      </c>
      <c r="L21" s="4">
        <f>IF(Formato!$C21&lt;&gt;"",MONTH(C21),"")</f>
        <v>4</v>
      </c>
      <c r="M21" s="5">
        <f>IF(Formato!$G21&lt;&gt;"",MONTH(G21),"")</f>
        <v>10</v>
      </c>
    </row>
    <row r="22" spans="1:13" s="35" customFormat="1" ht="409.5" x14ac:dyDescent="0.2">
      <c r="A22" s="48" t="s">
        <v>86</v>
      </c>
      <c r="B22" s="48" t="s">
        <v>87</v>
      </c>
      <c r="C22" s="49">
        <v>43959</v>
      </c>
      <c r="D22" s="48" t="s">
        <v>88</v>
      </c>
      <c r="E22" s="48" t="s">
        <v>24</v>
      </c>
      <c r="F22" s="48" t="s">
        <v>17</v>
      </c>
      <c r="G22" s="49">
        <v>44124</v>
      </c>
      <c r="H22" s="49" t="s">
        <v>60</v>
      </c>
      <c r="I22" s="48" t="s">
        <v>59</v>
      </c>
      <c r="J22" s="48" t="s">
        <v>48</v>
      </c>
      <c r="K22" s="48" t="s">
        <v>59</v>
      </c>
      <c r="L22" s="4">
        <f>IF(Formato!$C22&lt;&gt;"",MONTH(C22),"")</f>
        <v>5</v>
      </c>
      <c r="M22" s="5">
        <f>IF(Formato!$G22&lt;&gt;"",MONTH(G22),"")</f>
        <v>10</v>
      </c>
    </row>
    <row r="23" spans="1:13" s="35" customFormat="1" ht="105" x14ac:dyDescent="0.2">
      <c r="A23" s="48">
        <v>1084220</v>
      </c>
      <c r="B23" s="48" t="s">
        <v>89</v>
      </c>
      <c r="C23" s="49">
        <v>44106</v>
      </c>
      <c r="D23" s="48" t="s">
        <v>90</v>
      </c>
      <c r="E23" s="48" t="s">
        <v>24</v>
      </c>
      <c r="F23" s="48" t="s">
        <v>17</v>
      </c>
      <c r="G23" s="49">
        <v>44124</v>
      </c>
      <c r="H23" s="49" t="s">
        <v>60</v>
      </c>
      <c r="I23" s="48" t="s">
        <v>59</v>
      </c>
      <c r="J23" s="48" t="s">
        <v>48</v>
      </c>
      <c r="K23" s="48" t="s">
        <v>59</v>
      </c>
      <c r="L23" s="17">
        <f>IF(Formato!$C23&lt;&gt;"",MONTH(C23),"")</f>
        <v>10</v>
      </c>
      <c r="M23" s="18">
        <f>IF(Formato!$G23&lt;&gt;"",MONTH(G23),"")</f>
        <v>10</v>
      </c>
    </row>
    <row r="24" spans="1:13" s="35" customFormat="1" ht="300" x14ac:dyDescent="0.2">
      <c r="A24" s="50">
        <v>1086720</v>
      </c>
      <c r="B24" s="48" t="s">
        <v>91</v>
      </c>
      <c r="C24" s="49">
        <v>37531</v>
      </c>
      <c r="D24" s="48" t="s">
        <v>92</v>
      </c>
      <c r="E24" s="48" t="s">
        <v>24</v>
      </c>
      <c r="F24" s="48" t="s">
        <v>17</v>
      </c>
      <c r="G24" s="49">
        <v>44125</v>
      </c>
      <c r="H24" s="49" t="s">
        <v>60</v>
      </c>
      <c r="I24" s="48" t="s">
        <v>59</v>
      </c>
      <c r="J24" s="48" t="s">
        <v>48</v>
      </c>
      <c r="K24" s="48" t="s">
        <v>59</v>
      </c>
      <c r="L24" s="46">
        <f>IF(Formato!$C24&lt;&gt;"",MONTH(C24),"")</f>
        <v>10</v>
      </c>
      <c r="M24" s="47">
        <f>IF(Formato!$G24&lt;&gt;"",MONTH(G24),"")</f>
        <v>10</v>
      </c>
    </row>
    <row r="25" spans="1:13" s="35" customFormat="1" ht="180" x14ac:dyDescent="0.2">
      <c r="A25" s="51">
        <v>1060720</v>
      </c>
      <c r="B25" s="48" t="s">
        <v>62</v>
      </c>
      <c r="C25" s="49">
        <v>44102</v>
      </c>
      <c r="D25" s="48" t="s">
        <v>93</v>
      </c>
      <c r="E25" s="48" t="s">
        <v>24</v>
      </c>
      <c r="F25" s="48" t="s">
        <v>17</v>
      </c>
      <c r="G25" s="49">
        <v>44125</v>
      </c>
      <c r="H25" s="49" t="s">
        <v>60</v>
      </c>
      <c r="I25" s="48" t="s">
        <v>59</v>
      </c>
      <c r="J25" s="48" t="s">
        <v>48</v>
      </c>
      <c r="K25" s="48" t="s">
        <v>59</v>
      </c>
      <c r="L25" s="46">
        <f>IF(Formato!$C25&lt;&gt;"",MONTH(C25),"")</f>
        <v>9</v>
      </c>
      <c r="M25" s="47">
        <f>IF(Formato!$G25&lt;&gt;"",MONTH(G25),"")</f>
        <v>10</v>
      </c>
    </row>
    <row r="26" spans="1:13" s="35" customFormat="1" ht="105" x14ac:dyDescent="0.2">
      <c r="A26" s="62">
        <v>902520</v>
      </c>
      <c r="B26" s="48" t="s">
        <v>94</v>
      </c>
      <c r="C26" s="49">
        <v>44033</v>
      </c>
      <c r="D26" s="48" t="s">
        <v>95</v>
      </c>
      <c r="E26" s="48" t="s">
        <v>24</v>
      </c>
      <c r="F26" s="48" t="s">
        <v>17</v>
      </c>
      <c r="G26" s="49">
        <v>44125</v>
      </c>
      <c r="H26" s="49" t="s">
        <v>60</v>
      </c>
      <c r="I26" s="48" t="s">
        <v>59</v>
      </c>
      <c r="J26" s="48" t="s">
        <v>48</v>
      </c>
      <c r="K26" s="48" t="s">
        <v>59</v>
      </c>
      <c r="L26" s="46">
        <f>IF(Formato!$C26&lt;&gt;"",MONTH(C26),"")</f>
        <v>7</v>
      </c>
      <c r="M26" s="47">
        <f>IF(Formato!$G26&lt;&gt;"",MONTH(G26),"")</f>
        <v>10</v>
      </c>
    </row>
    <row r="27" spans="1:13" s="35" customFormat="1" ht="90" x14ac:dyDescent="0.2">
      <c r="A27" s="62" t="s">
        <v>96</v>
      </c>
      <c r="B27" s="48" t="s">
        <v>91</v>
      </c>
      <c r="C27" s="49">
        <v>43997</v>
      </c>
      <c r="D27" s="48" t="s">
        <v>97</v>
      </c>
      <c r="E27" s="48" t="s">
        <v>24</v>
      </c>
      <c r="F27" s="48" t="s">
        <v>17</v>
      </c>
      <c r="G27" s="49">
        <v>44125</v>
      </c>
      <c r="H27" s="49" t="s">
        <v>60</v>
      </c>
      <c r="I27" s="48" t="s">
        <v>59</v>
      </c>
      <c r="J27" s="48" t="s">
        <v>48</v>
      </c>
      <c r="K27" s="48" t="s">
        <v>59</v>
      </c>
      <c r="L27" s="46">
        <f>IF(Formato!$C27&lt;&gt;"",MONTH(C27),"")</f>
        <v>6</v>
      </c>
      <c r="M27" s="47">
        <f>IF(Formato!$G27&lt;&gt;"",MONTH(G27),"")</f>
        <v>10</v>
      </c>
    </row>
    <row r="28" spans="1:13" ht="90" x14ac:dyDescent="0.2">
      <c r="A28" s="62">
        <v>746620</v>
      </c>
      <c r="B28" s="48" t="s">
        <v>98</v>
      </c>
      <c r="C28" s="49">
        <v>43983</v>
      </c>
      <c r="D28" s="48" t="s">
        <v>99</v>
      </c>
      <c r="E28" s="48" t="s">
        <v>24</v>
      </c>
      <c r="F28" s="48" t="s">
        <v>17</v>
      </c>
      <c r="G28" s="49">
        <v>44125</v>
      </c>
      <c r="H28" s="49" t="s">
        <v>60</v>
      </c>
      <c r="I28" s="48" t="s">
        <v>59</v>
      </c>
      <c r="J28" s="48" t="s">
        <v>48</v>
      </c>
      <c r="K28" s="48" t="s">
        <v>59</v>
      </c>
      <c r="L28" s="46">
        <f>IF(Formato!$C28&lt;&gt;"",MONTH(C28),"")</f>
        <v>6</v>
      </c>
      <c r="M28" s="47">
        <f>IF(Formato!$G28&lt;&gt;"",MONTH(G28),"")</f>
        <v>10</v>
      </c>
    </row>
    <row r="29" spans="1:13" ht="135" x14ac:dyDescent="0.2">
      <c r="A29" s="62">
        <v>404120</v>
      </c>
      <c r="B29" s="48" t="s">
        <v>100</v>
      </c>
      <c r="C29" s="49">
        <v>43913</v>
      </c>
      <c r="D29" s="48" t="s">
        <v>101</v>
      </c>
      <c r="E29" s="48" t="s">
        <v>24</v>
      </c>
      <c r="F29" s="48" t="s">
        <v>17</v>
      </c>
      <c r="G29" s="49">
        <v>44125</v>
      </c>
      <c r="H29" s="49" t="s">
        <v>60</v>
      </c>
      <c r="I29" s="48" t="s">
        <v>59</v>
      </c>
      <c r="J29" s="48" t="s">
        <v>48</v>
      </c>
      <c r="K29" s="48" t="s">
        <v>59</v>
      </c>
      <c r="L29" s="46">
        <f>IF(Formato!$C29&lt;&gt;"",MONTH(C29),"")</f>
        <v>3</v>
      </c>
      <c r="M29" s="47">
        <f>IF(Formato!$G29&lt;&gt;"",MONTH(G29),"")</f>
        <v>10</v>
      </c>
    </row>
    <row r="30" spans="1:13" ht="195" x14ac:dyDescent="0.2">
      <c r="A30" s="62">
        <v>583720</v>
      </c>
      <c r="B30" s="48" t="s">
        <v>102</v>
      </c>
      <c r="C30" s="49">
        <v>43963</v>
      </c>
      <c r="D30" s="48" t="s">
        <v>103</v>
      </c>
      <c r="E30" s="48" t="s">
        <v>24</v>
      </c>
      <c r="F30" s="48" t="s">
        <v>17</v>
      </c>
      <c r="G30" s="49">
        <v>44125</v>
      </c>
      <c r="H30" s="49" t="s">
        <v>60</v>
      </c>
      <c r="I30" s="48" t="s">
        <v>59</v>
      </c>
      <c r="J30" s="48" t="s">
        <v>48</v>
      </c>
      <c r="K30" s="48" t="s">
        <v>59</v>
      </c>
      <c r="L30" s="46"/>
      <c r="M30" s="47"/>
    </row>
    <row r="31" spans="1:13" ht="45" x14ac:dyDescent="0.2">
      <c r="A31" s="62">
        <v>383720</v>
      </c>
      <c r="B31" s="48" t="s">
        <v>104</v>
      </c>
      <c r="C31" s="49">
        <v>43909</v>
      </c>
      <c r="D31" s="48" t="s">
        <v>105</v>
      </c>
      <c r="E31" s="48" t="s">
        <v>24</v>
      </c>
      <c r="F31" s="48" t="s">
        <v>17</v>
      </c>
      <c r="G31" s="49">
        <v>44125</v>
      </c>
      <c r="H31" s="49" t="s">
        <v>60</v>
      </c>
      <c r="I31" s="48" t="s">
        <v>59</v>
      </c>
      <c r="J31" s="48" t="s">
        <v>48</v>
      </c>
      <c r="K31" s="48" t="s">
        <v>59</v>
      </c>
      <c r="L31" s="46"/>
      <c r="M31" s="47"/>
    </row>
    <row r="32" spans="1:13" ht="165" x14ac:dyDescent="0.2">
      <c r="A32" s="62">
        <v>409820</v>
      </c>
      <c r="B32" s="48" t="s">
        <v>106</v>
      </c>
      <c r="C32" s="49">
        <v>43917</v>
      </c>
      <c r="D32" s="48" t="s">
        <v>107</v>
      </c>
      <c r="E32" s="48" t="s">
        <v>24</v>
      </c>
      <c r="F32" s="48" t="s">
        <v>17</v>
      </c>
      <c r="G32" s="49">
        <v>44125</v>
      </c>
      <c r="H32" s="49" t="s">
        <v>60</v>
      </c>
      <c r="I32" s="48" t="s">
        <v>59</v>
      </c>
      <c r="J32" s="48" t="s">
        <v>48</v>
      </c>
      <c r="K32" s="48" t="s">
        <v>59</v>
      </c>
      <c r="L32" s="46">
        <f>IF(Formato!$C32&lt;&gt;"",MONTH(C32),"")</f>
        <v>3</v>
      </c>
      <c r="M32" s="47">
        <f>IF(Formato!$G32&lt;&gt;"",MONTH(G32),"")</f>
        <v>10</v>
      </c>
    </row>
    <row r="33" spans="1:13" ht="409.5" x14ac:dyDescent="0.2">
      <c r="A33" s="62">
        <v>1013220</v>
      </c>
      <c r="B33" s="48" t="s">
        <v>108</v>
      </c>
      <c r="C33" s="49">
        <v>44085</v>
      </c>
      <c r="D33" s="48" t="s">
        <v>109</v>
      </c>
      <c r="E33" s="48" t="s">
        <v>24</v>
      </c>
      <c r="F33" s="48" t="s">
        <v>17</v>
      </c>
      <c r="G33" s="49">
        <v>44126</v>
      </c>
      <c r="H33" s="49" t="s">
        <v>60</v>
      </c>
      <c r="I33" s="48" t="s">
        <v>59</v>
      </c>
      <c r="J33" s="48" t="s">
        <v>48</v>
      </c>
      <c r="K33" s="48" t="s">
        <v>59</v>
      </c>
      <c r="L33" s="46">
        <f>IF(Formato!$C33&lt;&gt;"",MONTH(C33),"")</f>
        <v>9</v>
      </c>
      <c r="M33" s="47">
        <f>IF(Formato!$G33&lt;&gt;"",MONTH(G33),"")</f>
        <v>10</v>
      </c>
    </row>
    <row r="34" spans="1:13" ht="409.5" x14ac:dyDescent="0.2">
      <c r="A34" s="68">
        <v>1006620</v>
      </c>
      <c r="B34" s="60" t="s">
        <v>108</v>
      </c>
      <c r="C34" s="66">
        <v>44080</v>
      </c>
      <c r="D34" s="60" t="s">
        <v>110</v>
      </c>
      <c r="E34" s="48" t="s">
        <v>24</v>
      </c>
      <c r="F34" s="48" t="s">
        <v>17</v>
      </c>
      <c r="G34" s="49">
        <v>44126</v>
      </c>
      <c r="H34" s="49" t="s">
        <v>60</v>
      </c>
      <c r="I34" s="48" t="s">
        <v>59</v>
      </c>
      <c r="J34" s="48" t="s">
        <v>48</v>
      </c>
      <c r="K34" s="48" t="s">
        <v>59</v>
      </c>
      <c r="L34" s="46"/>
      <c r="M34" s="47"/>
    </row>
    <row r="35" spans="1:13" ht="390" x14ac:dyDescent="0.2">
      <c r="A35" s="62">
        <v>1003920</v>
      </c>
      <c r="B35" s="60" t="s">
        <v>108</v>
      </c>
      <c r="C35" s="66">
        <v>44080</v>
      </c>
      <c r="D35" s="60" t="s">
        <v>111</v>
      </c>
      <c r="E35" s="48" t="s">
        <v>24</v>
      </c>
      <c r="F35" s="48" t="s">
        <v>17</v>
      </c>
      <c r="G35" s="49">
        <v>44126</v>
      </c>
      <c r="H35" s="49" t="s">
        <v>60</v>
      </c>
      <c r="I35" s="48" t="s">
        <v>59</v>
      </c>
      <c r="J35" s="48" t="s">
        <v>48</v>
      </c>
      <c r="K35" s="48" t="s">
        <v>59</v>
      </c>
      <c r="L35" s="46"/>
      <c r="M35" s="47"/>
    </row>
    <row r="36" spans="1:13" ht="409.5" x14ac:dyDescent="0.2">
      <c r="A36" s="68">
        <v>1013420</v>
      </c>
      <c r="B36" s="60" t="s">
        <v>108</v>
      </c>
      <c r="C36" s="66">
        <v>44080</v>
      </c>
      <c r="D36" s="60" t="s">
        <v>112</v>
      </c>
      <c r="E36" s="48" t="s">
        <v>24</v>
      </c>
      <c r="F36" s="48" t="s">
        <v>17</v>
      </c>
      <c r="G36" s="49">
        <v>44126</v>
      </c>
      <c r="H36" s="49" t="s">
        <v>60</v>
      </c>
      <c r="I36" s="48" t="s">
        <v>59</v>
      </c>
      <c r="J36" s="48" t="s">
        <v>48</v>
      </c>
      <c r="K36" s="48" t="s">
        <v>59</v>
      </c>
      <c r="L36" s="46"/>
      <c r="M36" s="47"/>
    </row>
    <row r="37" spans="1:13" ht="409.5" x14ac:dyDescent="0.2">
      <c r="A37" s="62">
        <v>1004920</v>
      </c>
      <c r="B37" s="60" t="s">
        <v>108</v>
      </c>
      <c r="C37" s="66">
        <v>44080</v>
      </c>
      <c r="D37" s="60" t="s">
        <v>113</v>
      </c>
      <c r="E37" s="48" t="s">
        <v>24</v>
      </c>
      <c r="F37" s="48" t="s">
        <v>17</v>
      </c>
      <c r="G37" s="49">
        <v>44126</v>
      </c>
      <c r="H37" s="49" t="s">
        <v>60</v>
      </c>
      <c r="I37" s="48" t="s">
        <v>59</v>
      </c>
      <c r="J37" s="48" t="s">
        <v>48</v>
      </c>
      <c r="K37" s="48" t="s">
        <v>59</v>
      </c>
      <c r="L37" s="46"/>
      <c r="M37" s="47"/>
    </row>
    <row r="38" spans="1:13" ht="409.5" x14ac:dyDescent="0.2">
      <c r="A38" s="62">
        <v>1005520</v>
      </c>
      <c r="B38" s="60" t="s">
        <v>108</v>
      </c>
      <c r="C38" s="66">
        <v>44080</v>
      </c>
      <c r="D38" s="60" t="s">
        <v>114</v>
      </c>
      <c r="E38" s="48" t="s">
        <v>24</v>
      </c>
      <c r="F38" s="48" t="s">
        <v>17</v>
      </c>
      <c r="G38" s="49">
        <v>44126</v>
      </c>
      <c r="H38" s="49" t="s">
        <v>60</v>
      </c>
      <c r="I38" s="48" t="s">
        <v>59</v>
      </c>
      <c r="J38" s="48" t="s">
        <v>48</v>
      </c>
      <c r="K38" s="48" t="s">
        <v>59</v>
      </c>
      <c r="L38" s="46"/>
      <c r="M38" s="47"/>
    </row>
    <row r="39" spans="1:13" ht="409.5" x14ac:dyDescent="0.2">
      <c r="A39" s="62">
        <v>1008220</v>
      </c>
      <c r="B39" s="60" t="s">
        <v>108</v>
      </c>
      <c r="C39" s="66">
        <v>44080</v>
      </c>
      <c r="D39" s="60" t="s">
        <v>115</v>
      </c>
      <c r="E39" s="48" t="s">
        <v>24</v>
      </c>
      <c r="F39" s="48" t="s">
        <v>17</v>
      </c>
      <c r="G39" s="49">
        <v>44126</v>
      </c>
      <c r="H39" s="49" t="s">
        <v>60</v>
      </c>
      <c r="I39" s="48" t="s">
        <v>59</v>
      </c>
      <c r="J39" s="48" t="s">
        <v>48</v>
      </c>
      <c r="K39" s="48" t="s">
        <v>59</v>
      </c>
      <c r="L39" s="46"/>
      <c r="M39" s="47"/>
    </row>
    <row r="40" spans="1:13" ht="409.5" x14ac:dyDescent="0.2">
      <c r="A40" s="62">
        <v>1008420</v>
      </c>
      <c r="B40" s="60" t="s">
        <v>108</v>
      </c>
      <c r="C40" s="66">
        <v>44080</v>
      </c>
      <c r="D40" s="60" t="s">
        <v>116</v>
      </c>
      <c r="E40" s="48" t="s">
        <v>24</v>
      </c>
      <c r="F40" s="48" t="s">
        <v>17</v>
      </c>
      <c r="G40" s="49">
        <v>44126</v>
      </c>
      <c r="H40" s="49" t="s">
        <v>60</v>
      </c>
      <c r="I40" s="48" t="s">
        <v>59</v>
      </c>
      <c r="J40" s="48" t="s">
        <v>48</v>
      </c>
      <c r="K40" s="48" t="s">
        <v>59</v>
      </c>
      <c r="L40" s="46"/>
      <c r="M40" s="47"/>
    </row>
    <row r="41" spans="1:13" ht="195" x14ac:dyDescent="0.2">
      <c r="A41" s="62" t="s">
        <v>117</v>
      </c>
      <c r="B41" s="60" t="s">
        <v>118</v>
      </c>
      <c r="C41" s="66">
        <v>44085</v>
      </c>
      <c r="D41" s="60" t="s">
        <v>119</v>
      </c>
      <c r="E41" s="48" t="s">
        <v>24</v>
      </c>
      <c r="F41" s="48" t="s">
        <v>17</v>
      </c>
      <c r="G41" s="49">
        <v>44126</v>
      </c>
      <c r="H41" s="49" t="s">
        <v>60</v>
      </c>
      <c r="I41" s="48" t="s">
        <v>59</v>
      </c>
      <c r="J41" s="48" t="s">
        <v>48</v>
      </c>
      <c r="K41" s="48" t="s">
        <v>59</v>
      </c>
      <c r="L41" s="46"/>
      <c r="M41" s="47"/>
    </row>
    <row r="42" spans="1:13" ht="285" x14ac:dyDescent="0.2">
      <c r="A42" s="60" t="s">
        <v>120</v>
      </c>
      <c r="B42" s="66" t="s">
        <v>68</v>
      </c>
      <c r="C42" s="66"/>
      <c r="D42" s="60" t="s">
        <v>121</v>
      </c>
      <c r="E42" s="48" t="s">
        <v>24</v>
      </c>
      <c r="F42" s="48" t="s">
        <v>17</v>
      </c>
      <c r="G42" s="49">
        <v>44126</v>
      </c>
      <c r="H42" s="49" t="s">
        <v>60</v>
      </c>
      <c r="I42" s="48" t="s">
        <v>59</v>
      </c>
      <c r="J42" s="48" t="s">
        <v>48</v>
      </c>
      <c r="K42" s="48" t="s">
        <v>59</v>
      </c>
      <c r="L42" s="46"/>
      <c r="M42" s="47"/>
    </row>
    <row r="43" spans="1:13" ht="45" x14ac:dyDescent="0.2">
      <c r="A43" s="60">
        <v>846720</v>
      </c>
      <c r="B43" s="66" t="s">
        <v>122</v>
      </c>
      <c r="C43" s="66"/>
      <c r="D43" s="60" t="s">
        <v>123</v>
      </c>
      <c r="E43" s="48" t="s">
        <v>24</v>
      </c>
      <c r="F43" s="48" t="s">
        <v>17</v>
      </c>
      <c r="G43" s="49">
        <v>44130</v>
      </c>
      <c r="H43" s="49" t="s">
        <v>60</v>
      </c>
      <c r="I43" s="48" t="s">
        <v>59</v>
      </c>
      <c r="J43" s="48" t="s">
        <v>48</v>
      </c>
      <c r="K43" s="48" t="s">
        <v>59</v>
      </c>
      <c r="L43" s="64"/>
      <c r="M43" s="65"/>
    </row>
    <row r="44" spans="1:13" ht="409.5" x14ac:dyDescent="0.2">
      <c r="A44" s="62">
        <v>1122320</v>
      </c>
      <c r="B44" s="60" t="s">
        <v>124</v>
      </c>
      <c r="C44" s="66">
        <v>44120</v>
      </c>
      <c r="D44" s="60" t="s">
        <v>125</v>
      </c>
      <c r="E44" s="48" t="s">
        <v>24</v>
      </c>
      <c r="F44" s="48" t="s">
        <v>17</v>
      </c>
      <c r="G44" s="49">
        <v>44131</v>
      </c>
      <c r="H44" s="49" t="s">
        <v>60</v>
      </c>
      <c r="I44" s="48" t="s">
        <v>59</v>
      </c>
      <c r="J44" s="48" t="s">
        <v>48</v>
      </c>
      <c r="K44" s="48" t="s">
        <v>59</v>
      </c>
      <c r="L44" s="46"/>
      <c r="M44" s="47"/>
    </row>
    <row r="45" spans="1:13" ht="135" x14ac:dyDescent="0.2">
      <c r="A45" s="62">
        <v>1101220</v>
      </c>
      <c r="B45" s="60" t="s">
        <v>126</v>
      </c>
      <c r="C45" s="66">
        <v>44118</v>
      </c>
      <c r="D45" s="60" t="s">
        <v>127</v>
      </c>
      <c r="E45" s="48" t="s">
        <v>24</v>
      </c>
      <c r="F45" s="48" t="s">
        <v>17</v>
      </c>
      <c r="G45" s="49">
        <v>44131</v>
      </c>
      <c r="H45" s="49" t="s">
        <v>60</v>
      </c>
      <c r="I45" s="48" t="s">
        <v>59</v>
      </c>
      <c r="J45" s="48" t="s">
        <v>48</v>
      </c>
      <c r="K45" s="48" t="s">
        <v>59</v>
      </c>
      <c r="L45" s="46"/>
      <c r="M45" s="47"/>
    </row>
    <row r="46" spans="1:13" ht="409.5" x14ac:dyDescent="0.2">
      <c r="A46" s="62">
        <v>1102120</v>
      </c>
      <c r="B46" s="60" t="s">
        <v>124</v>
      </c>
      <c r="C46" s="66">
        <v>44118</v>
      </c>
      <c r="D46" s="60" t="s">
        <v>128</v>
      </c>
      <c r="E46" s="48" t="s">
        <v>24</v>
      </c>
      <c r="F46" s="48" t="s">
        <v>17</v>
      </c>
      <c r="G46" s="49">
        <v>44131</v>
      </c>
      <c r="H46" s="49" t="s">
        <v>60</v>
      </c>
      <c r="I46" s="48" t="s">
        <v>59</v>
      </c>
      <c r="J46" s="48" t="s">
        <v>48</v>
      </c>
      <c r="K46" s="48" t="s">
        <v>59</v>
      </c>
      <c r="L46" s="46"/>
      <c r="M46" s="47"/>
    </row>
    <row r="47" spans="1:13" ht="409.5" x14ac:dyDescent="0.2">
      <c r="A47" s="62">
        <v>1102020</v>
      </c>
      <c r="B47" s="60" t="s">
        <v>124</v>
      </c>
      <c r="C47" s="66">
        <v>44118</v>
      </c>
      <c r="D47" s="60" t="s">
        <v>129</v>
      </c>
      <c r="E47" s="48" t="s">
        <v>24</v>
      </c>
      <c r="F47" s="48" t="s">
        <v>17</v>
      </c>
      <c r="G47" s="49">
        <v>44131</v>
      </c>
      <c r="H47" s="49" t="s">
        <v>60</v>
      </c>
      <c r="I47" s="48" t="s">
        <v>59</v>
      </c>
      <c r="J47" s="48" t="s">
        <v>48</v>
      </c>
      <c r="K47" s="48" t="s">
        <v>59</v>
      </c>
      <c r="L47" s="46"/>
      <c r="M47" s="47"/>
    </row>
    <row r="48" spans="1:13" ht="135" x14ac:dyDescent="0.2">
      <c r="A48" s="62">
        <v>1106720</v>
      </c>
      <c r="B48" s="60" t="s">
        <v>130</v>
      </c>
      <c r="C48" s="66">
        <v>44120</v>
      </c>
      <c r="D48" s="60" t="s">
        <v>131</v>
      </c>
      <c r="E48" s="48" t="s">
        <v>24</v>
      </c>
      <c r="F48" s="48" t="s">
        <v>17</v>
      </c>
      <c r="G48" s="49">
        <v>44131</v>
      </c>
      <c r="H48" s="49" t="s">
        <v>60</v>
      </c>
      <c r="I48" s="48" t="s">
        <v>59</v>
      </c>
      <c r="J48" s="48" t="s">
        <v>48</v>
      </c>
      <c r="K48" s="48" t="s">
        <v>59</v>
      </c>
      <c r="L48" s="46"/>
      <c r="M48" s="47"/>
    </row>
    <row r="49" spans="1:13" ht="135" x14ac:dyDescent="0.2">
      <c r="A49" s="62">
        <v>1106020</v>
      </c>
      <c r="B49" s="60" t="s">
        <v>130</v>
      </c>
      <c r="C49" s="66">
        <v>44120</v>
      </c>
      <c r="D49" s="60" t="s">
        <v>131</v>
      </c>
      <c r="E49" s="48" t="s">
        <v>24</v>
      </c>
      <c r="F49" s="48" t="s">
        <v>17</v>
      </c>
      <c r="G49" s="49">
        <v>44131</v>
      </c>
      <c r="H49" s="49" t="s">
        <v>60</v>
      </c>
      <c r="I49" s="48" t="s">
        <v>59</v>
      </c>
      <c r="J49" s="48" t="s">
        <v>48</v>
      </c>
      <c r="K49" s="48" t="s">
        <v>59</v>
      </c>
      <c r="L49" s="46"/>
      <c r="M49" s="47"/>
    </row>
    <row r="50" spans="1:13" ht="135" x14ac:dyDescent="0.2">
      <c r="A50" s="62">
        <v>1106420</v>
      </c>
      <c r="B50" s="60" t="s">
        <v>130</v>
      </c>
      <c r="C50" s="66">
        <v>44120</v>
      </c>
      <c r="D50" s="60" t="s">
        <v>131</v>
      </c>
      <c r="E50" s="48" t="s">
        <v>24</v>
      </c>
      <c r="F50" s="48" t="s">
        <v>17</v>
      </c>
      <c r="G50" s="49">
        <v>44131</v>
      </c>
      <c r="H50" s="49" t="s">
        <v>60</v>
      </c>
      <c r="I50" s="48" t="s">
        <v>59</v>
      </c>
      <c r="J50" s="48" t="s">
        <v>48</v>
      </c>
      <c r="K50" s="48" t="s">
        <v>59</v>
      </c>
      <c r="L50" s="46"/>
      <c r="M50" s="47"/>
    </row>
    <row r="51" spans="1:13" ht="135" x14ac:dyDescent="0.2">
      <c r="A51" s="62">
        <v>1117520</v>
      </c>
      <c r="B51" s="60" t="s">
        <v>130</v>
      </c>
      <c r="C51" s="66">
        <v>44120</v>
      </c>
      <c r="D51" s="60" t="s">
        <v>132</v>
      </c>
      <c r="E51" s="48" t="s">
        <v>24</v>
      </c>
      <c r="F51" s="48" t="s">
        <v>17</v>
      </c>
      <c r="G51" s="49">
        <v>44131</v>
      </c>
      <c r="H51" s="49" t="s">
        <v>60</v>
      </c>
      <c r="I51" s="48" t="s">
        <v>59</v>
      </c>
      <c r="J51" s="48" t="s">
        <v>48</v>
      </c>
      <c r="K51" s="48" t="s">
        <v>59</v>
      </c>
      <c r="L51" s="46"/>
      <c r="M51" s="47"/>
    </row>
    <row r="52" spans="1:13" ht="330" x14ac:dyDescent="0.2">
      <c r="A52" s="62">
        <v>405020</v>
      </c>
      <c r="B52" s="60" t="s">
        <v>133</v>
      </c>
      <c r="C52" s="66">
        <v>43914</v>
      </c>
      <c r="D52" s="60" t="s">
        <v>134</v>
      </c>
      <c r="E52" s="63" t="s">
        <v>24</v>
      </c>
      <c r="F52" s="48" t="s">
        <v>17</v>
      </c>
      <c r="G52" s="49">
        <v>44131</v>
      </c>
      <c r="H52" s="49" t="s">
        <v>60</v>
      </c>
      <c r="I52" s="48" t="s">
        <v>59</v>
      </c>
      <c r="J52" s="48" t="s">
        <v>48</v>
      </c>
      <c r="K52" s="48" t="s">
        <v>59</v>
      </c>
      <c r="L52" s="46"/>
      <c r="M52" s="47"/>
    </row>
    <row r="53" spans="1:13" ht="409.5" x14ac:dyDescent="0.2">
      <c r="A53" s="62">
        <v>1102320</v>
      </c>
      <c r="B53" s="60" t="s">
        <v>124</v>
      </c>
      <c r="C53" s="66">
        <v>44118</v>
      </c>
      <c r="D53" s="60" t="s">
        <v>135</v>
      </c>
      <c r="E53" s="63" t="s">
        <v>24</v>
      </c>
      <c r="F53" s="48" t="s">
        <v>17</v>
      </c>
      <c r="G53" s="49">
        <v>44131</v>
      </c>
      <c r="H53" s="49" t="s">
        <v>60</v>
      </c>
      <c r="I53" s="48" t="s">
        <v>59</v>
      </c>
      <c r="J53" s="48" t="s">
        <v>48</v>
      </c>
      <c r="K53" s="48" t="s">
        <v>59</v>
      </c>
      <c r="L53" s="46"/>
      <c r="M53" s="47"/>
    </row>
    <row r="54" spans="1:13" ht="409.5" x14ac:dyDescent="0.2">
      <c r="A54" s="62">
        <v>1102220</v>
      </c>
      <c r="B54" s="60" t="s">
        <v>124</v>
      </c>
      <c r="C54" s="66">
        <v>44118</v>
      </c>
      <c r="D54" s="60" t="s">
        <v>136</v>
      </c>
      <c r="E54" s="63" t="s">
        <v>24</v>
      </c>
      <c r="F54" s="48" t="s">
        <v>17</v>
      </c>
      <c r="G54" s="49">
        <v>44131</v>
      </c>
      <c r="H54" s="49" t="s">
        <v>60</v>
      </c>
      <c r="I54" s="48" t="s">
        <v>59</v>
      </c>
      <c r="J54" s="48" t="s">
        <v>48</v>
      </c>
      <c r="K54" s="48" t="s">
        <v>59</v>
      </c>
      <c r="L54" s="46"/>
      <c r="M54" s="47"/>
    </row>
    <row r="55" spans="1:13" ht="255" x14ac:dyDescent="0.2">
      <c r="A55" s="62">
        <v>990820</v>
      </c>
      <c r="B55" s="60" t="s">
        <v>137</v>
      </c>
      <c r="C55" s="66"/>
      <c r="D55" s="60" t="s">
        <v>138</v>
      </c>
      <c r="E55" s="63" t="s">
        <v>24</v>
      </c>
      <c r="F55" s="48" t="s">
        <v>17</v>
      </c>
      <c r="G55" s="49">
        <v>44131</v>
      </c>
      <c r="H55" s="49" t="s">
        <v>60</v>
      </c>
      <c r="I55" s="48" t="s">
        <v>59</v>
      </c>
      <c r="J55" s="48" t="s">
        <v>48</v>
      </c>
      <c r="K55" s="48" t="s">
        <v>59</v>
      </c>
      <c r="L55" s="46"/>
      <c r="M55" s="47"/>
    </row>
    <row r="56" spans="1:13" ht="90" x14ac:dyDescent="0.2">
      <c r="A56" s="62">
        <v>1061220</v>
      </c>
      <c r="B56" s="60" t="s">
        <v>139</v>
      </c>
      <c r="C56" s="66"/>
      <c r="D56" s="60" t="s">
        <v>140</v>
      </c>
      <c r="E56" s="63" t="s">
        <v>24</v>
      </c>
      <c r="F56" s="48" t="s">
        <v>17</v>
      </c>
      <c r="G56" s="49">
        <v>44131</v>
      </c>
      <c r="H56" s="49" t="s">
        <v>60</v>
      </c>
      <c r="I56" s="48" t="s">
        <v>59</v>
      </c>
      <c r="J56" s="48" t="s">
        <v>48</v>
      </c>
      <c r="K56" s="48" t="s">
        <v>59</v>
      </c>
      <c r="L56" s="46"/>
      <c r="M56" s="47"/>
    </row>
    <row r="57" spans="1:13" ht="409.5" x14ac:dyDescent="0.2">
      <c r="A57" s="62">
        <v>1101320</v>
      </c>
      <c r="B57" s="60" t="s">
        <v>124</v>
      </c>
      <c r="C57" s="66">
        <v>44116</v>
      </c>
      <c r="D57" s="60" t="s">
        <v>141</v>
      </c>
      <c r="E57" s="63" t="s">
        <v>24</v>
      </c>
      <c r="F57" s="48" t="s">
        <v>17</v>
      </c>
      <c r="G57" s="49">
        <v>44132</v>
      </c>
      <c r="H57" s="49" t="s">
        <v>60</v>
      </c>
      <c r="I57" s="48" t="s">
        <v>59</v>
      </c>
      <c r="J57" s="48" t="s">
        <v>48</v>
      </c>
      <c r="K57" s="48" t="s">
        <v>59</v>
      </c>
      <c r="L57" s="46"/>
      <c r="M57" s="47"/>
    </row>
    <row r="58" spans="1:13" ht="45" x14ac:dyDescent="0.2">
      <c r="A58" s="62">
        <v>1063220</v>
      </c>
      <c r="B58" s="60" t="s">
        <v>142</v>
      </c>
      <c r="C58" s="66">
        <v>44103</v>
      </c>
      <c r="D58" s="60"/>
      <c r="E58" s="63" t="s">
        <v>24</v>
      </c>
      <c r="F58" s="48" t="s">
        <v>17</v>
      </c>
      <c r="G58" s="49">
        <v>44133</v>
      </c>
      <c r="H58" s="49" t="s">
        <v>60</v>
      </c>
      <c r="I58" s="48" t="s">
        <v>59</v>
      </c>
      <c r="J58" s="48" t="s">
        <v>48</v>
      </c>
      <c r="K58" s="48" t="s">
        <v>59</v>
      </c>
      <c r="L58" s="46"/>
      <c r="M58" s="47"/>
    </row>
    <row r="59" spans="1:13" ht="45" x14ac:dyDescent="0.2">
      <c r="A59" s="62">
        <v>11002620</v>
      </c>
      <c r="B59" s="60" t="s">
        <v>143</v>
      </c>
      <c r="C59" s="66">
        <v>44119</v>
      </c>
      <c r="D59" s="60" t="s">
        <v>144</v>
      </c>
      <c r="E59" s="63" t="s">
        <v>24</v>
      </c>
      <c r="F59" s="48" t="s">
        <v>17</v>
      </c>
      <c r="G59" s="49">
        <v>44133</v>
      </c>
      <c r="H59" s="49" t="s">
        <v>60</v>
      </c>
      <c r="I59" s="48" t="s">
        <v>59</v>
      </c>
      <c r="J59" s="48" t="s">
        <v>48</v>
      </c>
      <c r="K59" s="48" t="s">
        <v>59</v>
      </c>
      <c r="L59" s="46"/>
      <c r="M59" s="47"/>
    </row>
    <row r="60" spans="1:13" ht="330" x14ac:dyDescent="0.2">
      <c r="A60" s="62">
        <v>956820</v>
      </c>
      <c r="B60" s="60" t="s">
        <v>145</v>
      </c>
      <c r="C60" s="66">
        <v>44056</v>
      </c>
      <c r="D60" s="60" t="s">
        <v>146</v>
      </c>
      <c r="E60" s="63" t="s">
        <v>24</v>
      </c>
      <c r="F60" s="48" t="s">
        <v>17</v>
      </c>
      <c r="G60" s="49">
        <v>44133</v>
      </c>
      <c r="H60" s="49" t="s">
        <v>60</v>
      </c>
      <c r="I60" s="48" t="s">
        <v>59</v>
      </c>
      <c r="J60" s="48" t="s">
        <v>48</v>
      </c>
      <c r="K60" s="48" t="s">
        <v>59</v>
      </c>
      <c r="L60" s="46"/>
      <c r="M60" s="47"/>
    </row>
    <row r="61" spans="1:13" ht="409.5" x14ac:dyDescent="0.2">
      <c r="A61" s="62">
        <v>1125120</v>
      </c>
      <c r="B61" s="60" t="s">
        <v>124</v>
      </c>
      <c r="C61" s="66">
        <v>44120</v>
      </c>
      <c r="D61" s="60" t="s">
        <v>147</v>
      </c>
      <c r="E61" s="63" t="s">
        <v>24</v>
      </c>
      <c r="F61" s="48" t="s">
        <v>17</v>
      </c>
      <c r="G61" s="49">
        <v>44134</v>
      </c>
      <c r="H61" s="49" t="s">
        <v>60</v>
      </c>
      <c r="I61" s="48" t="s">
        <v>59</v>
      </c>
      <c r="J61" s="48" t="s">
        <v>48</v>
      </c>
      <c r="K61" s="48" t="s">
        <v>59</v>
      </c>
      <c r="L61" s="46"/>
      <c r="M61" s="47"/>
    </row>
    <row r="62" spans="1:13" ht="45" x14ac:dyDescent="0.2">
      <c r="A62" s="62"/>
      <c r="B62" s="60"/>
      <c r="C62" s="66"/>
      <c r="D62" s="60"/>
      <c r="E62" s="63"/>
      <c r="F62" s="48"/>
      <c r="G62" s="49"/>
      <c r="H62" s="49" t="s">
        <v>60</v>
      </c>
      <c r="I62" s="48" t="s">
        <v>59</v>
      </c>
      <c r="J62" s="48" t="s">
        <v>48</v>
      </c>
      <c r="K62" s="48" t="s">
        <v>59</v>
      </c>
      <c r="L62" s="46"/>
      <c r="M62" s="47"/>
    </row>
    <row r="63" spans="1:13" ht="45" x14ac:dyDescent="0.2">
      <c r="A63" s="62"/>
      <c r="B63" s="60"/>
      <c r="C63" s="66"/>
      <c r="D63" s="60"/>
      <c r="E63" s="63"/>
      <c r="F63" s="48"/>
      <c r="G63" s="49"/>
      <c r="H63" s="49" t="s">
        <v>60</v>
      </c>
      <c r="I63" s="48" t="s">
        <v>59</v>
      </c>
      <c r="J63" s="48" t="s">
        <v>48</v>
      </c>
      <c r="K63" s="48" t="s">
        <v>59</v>
      </c>
      <c r="L63" s="64"/>
      <c r="M63" s="65"/>
    </row>
    <row r="64" spans="1:13" ht="45" x14ac:dyDescent="0.2">
      <c r="A64" s="62"/>
      <c r="B64" s="60"/>
      <c r="C64" s="66"/>
      <c r="D64" s="60"/>
      <c r="E64" s="63"/>
      <c r="F64" s="48"/>
      <c r="G64" s="49"/>
      <c r="H64" s="49" t="s">
        <v>60</v>
      </c>
      <c r="I64" s="48" t="s">
        <v>59</v>
      </c>
      <c r="J64" s="48" t="s">
        <v>48</v>
      </c>
      <c r="K64" s="48" t="s">
        <v>59</v>
      </c>
      <c r="L64" s="64"/>
      <c r="M64" s="65"/>
    </row>
    <row r="65" spans="1:13" s="35" customFormat="1" ht="45" x14ac:dyDescent="0.2">
      <c r="A65" s="68"/>
      <c r="B65" s="60"/>
      <c r="C65" s="66"/>
      <c r="D65" s="60"/>
      <c r="E65" s="63"/>
      <c r="F65" s="48"/>
      <c r="G65" s="49"/>
      <c r="H65" s="49" t="s">
        <v>60</v>
      </c>
      <c r="I65" s="48" t="s">
        <v>59</v>
      </c>
      <c r="J65" s="48" t="s">
        <v>48</v>
      </c>
      <c r="K65" s="48" t="s">
        <v>59</v>
      </c>
      <c r="L65" s="69"/>
      <c r="M65" s="70"/>
    </row>
    <row r="66" spans="1:13" ht="45" x14ac:dyDescent="0.2">
      <c r="A66" s="68"/>
      <c r="B66" s="60"/>
      <c r="C66" s="66"/>
      <c r="D66" s="60"/>
      <c r="E66" s="63"/>
      <c r="F66" s="48"/>
      <c r="G66" s="49"/>
      <c r="H66" s="49" t="s">
        <v>60</v>
      </c>
      <c r="I66" s="48" t="s">
        <v>59</v>
      </c>
      <c r="J66" s="48" t="s">
        <v>48</v>
      </c>
      <c r="K66" s="48" t="s">
        <v>59</v>
      </c>
      <c r="L66" s="46" t="str">
        <f>IF(Formato!$C66&lt;&gt;"",MONTH(C66),"")</f>
        <v/>
      </c>
      <c r="M66" s="47" t="str">
        <f>IF(Formato!$G66&lt;&gt;"",MONTH(G66),"")</f>
        <v/>
      </c>
    </row>
    <row r="67" spans="1:13" ht="45" x14ac:dyDescent="0.2">
      <c r="A67" s="71"/>
      <c r="B67" s="60"/>
      <c r="C67" s="66"/>
      <c r="D67" s="60"/>
      <c r="E67" s="63"/>
      <c r="F67" s="48"/>
      <c r="G67" s="49"/>
      <c r="H67" s="49" t="s">
        <v>60</v>
      </c>
      <c r="I67" s="48" t="s">
        <v>59</v>
      </c>
      <c r="J67" s="48" t="s">
        <v>48</v>
      </c>
      <c r="K67" s="48" t="s">
        <v>59</v>
      </c>
      <c r="L67" s="46" t="str">
        <f>IF(Formato!$C67&lt;&gt;"",MONTH(C67),"")</f>
        <v/>
      </c>
      <c r="M67" s="47" t="str">
        <f>IF(Formato!$G67&lt;&gt;"",MONTH(G67),"")</f>
        <v/>
      </c>
    </row>
    <row r="68" spans="1:13" ht="45" x14ac:dyDescent="0.2">
      <c r="A68" s="71"/>
      <c r="B68" s="60"/>
      <c r="C68" s="66"/>
      <c r="D68" s="60"/>
      <c r="E68" s="63"/>
      <c r="F68" s="48"/>
      <c r="G68" s="49"/>
      <c r="H68" s="49" t="s">
        <v>60</v>
      </c>
      <c r="I68" s="48" t="s">
        <v>59</v>
      </c>
      <c r="J68" s="48" t="s">
        <v>48</v>
      </c>
      <c r="K68" s="48" t="s">
        <v>59</v>
      </c>
      <c r="L68" s="46" t="str">
        <f>IF(Formato!$C68&lt;&gt;"",MONTH(C68),"")</f>
        <v/>
      </c>
      <c r="M68" s="47" t="str">
        <f>IF(Formato!$G68&lt;&gt;"",MONTH(G68),"")</f>
        <v/>
      </c>
    </row>
    <row r="69" spans="1:13" ht="45" x14ac:dyDescent="0.2">
      <c r="A69" s="77"/>
      <c r="B69" s="74"/>
      <c r="C69" s="80"/>
      <c r="D69" s="74"/>
      <c r="E69" s="60"/>
      <c r="F69" s="60"/>
      <c r="G69" s="80"/>
      <c r="H69" s="78" t="s">
        <v>60</v>
      </c>
      <c r="I69" s="60" t="s">
        <v>59</v>
      </c>
      <c r="J69" s="60" t="s">
        <v>48</v>
      </c>
      <c r="K69" s="76" t="s">
        <v>59</v>
      </c>
      <c r="L69" s="46" t="str">
        <f>IF(Formato!$C69&lt;&gt;"",MONTH(C69),"")</f>
        <v/>
      </c>
      <c r="M69" s="47" t="str">
        <f>IF(Formato!$G69&lt;&gt;"",MONTH(G69),"")</f>
        <v/>
      </c>
    </row>
    <row r="70" spans="1:13" ht="45" x14ac:dyDescent="0.2">
      <c r="A70" s="62"/>
      <c r="B70" s="75"/>
      <c r="C70" s="66"/>
      <c r="D70" s="60"/>
      <c r="E70" s="75"/>
      <c r="F70" s="60"/>
      <c r="G70" s="66"/>
      <c r="H70" s="78" t="s">
        <v>60</v>
      </c>
      <c r="I70" s="60" t="s">
        <v>59</v>
      </c>
      <c r="J70" s="60" t="s">
        <v>48</v>
      </c>
      <c r="K70" s="76" t="s">
        <v>59</v>
      </c>
      <c r="L70" s="46" t="str">
        <f>IF(Formato!$C70&lt;&gt;"",MONTH(C70),"")</f>
        <v/>
      </c>
      <c r="M70" s="47" t="str">
        <f>IF(Formato!$G70&lt;&gt;"",MONTH(G70),"")</f>
        <v/>
      </c>
    </row>
    <row r="71" spans="1:13" ht="45" x14ac:dyDescent="0.2">
      <c r="A71" s="62"/>
      <c r="B71" s="60"/>
      <c r="C71" s="66"/>
      <c r="D71" s="60"/>
      <c r="E71" s="75"/>
      <c r="F71" s="60"/>
      <c r="G71" s="66"/>
      <c r="H71" s="78" t="s">
        <v>60</v>
      </c>
      <c r="I71" s="60" t="s">
        <v>59</v>
      </c>
      <c r="J71" s="60" t="s">
        <v>48</v>
      </c>
      <c r="K71" s="76" t="s">
        <v>59</v>
      </c>
      <c r="L71" s="46" t="str">
        <f>IF(Formato!$C71&lt;&gt;"",MONTH(C71),"")</f>
        <v/>
      </c>
      <c r="M71" s="47" t="str">
        <f>IF(Formato!$G71&lt;&gt;"",MONTH(G71),"")</f>
        <v/>
      </c>
    </row>
    <row r="72" spans="1:13" ht="45" x14ac:dyDescent="0.2">
      <c r="A72" s="62"/>
      <c r="B72" s="60"/>
      <c r="C72" s="66"/>
      <c r="D72" s="60"/>
      <c r="E72" s="75"/>
      <c r="F72" s="60"/>
      <c r="G72" s="66"/>
      <c r="H72" s="78" t="s">
        <v>60</v>
      </c>
      <c r="I72" s="60" t="s">
        <v>59</v>
      </c>
      <c r="J72" s="60" t="s">
        <v>48</v>
      </c>
      <c r="K72" s="76" t="s">
        <v>59</v>
      </c>
      <c r="L72" s="46" t="str">
        <f>IF(Formato!$C72&lt;&gt;"",MONTH(C72),"")</f>
        <v/>
      </c>
      <c r="M72" s="47" t="str">
        <f>IF(Formato!$G72&lt;&gt;"",MONTH(G72),"")</f>
        <v/>
      </c>
    </row>
    <row r="73" spans="1:13" ht="45" x14ac:dyDescent="0.2">
      <c r="A73" s="62"/>
      <c r="B73" s="60"/>
      <c r="C73" s="66"/>
      <c r="D73" s="60"/>
      <c r="E73" s="75"/>
      <c r="F73" s="60"/>
      <c r="G73" s="66"/>
      <c r="H73" s="78" t="s">
        <v>60</v>
      </c>
      <c r="I73" s="60" t="s">
        <v>59</v>
      </c>
      <c r="J73" s="60" t="s">
        <v>48</v>
      </c>
      <c r="K73" s="76" t="s">
        <v>59</v>
      </c>
      <c r="L73" s="46" t="str">
        <f>IF(Formato!$C73&lt;&gt;"",MONTH(C73),"")</f>
        <v/>
      </c>
      <c r="M73" s="47" t="str">
        <f>IF(Formato!$G73&lt;&gt;"",MONTH(G73),"")</f>
        <v/>
      </c>
    </row>
    <row r="74" spans="1:13" ht="45" x14ac:dyDescent="0.2">
      <c r="A74" s="62"/>
      <c r="B74" s="75"/>
      <c r="C74" s="66"/>
      <c r="D74" s="60"/>
      <c r="E74" s="75"/>
      <c r="F74" s="60"/>
      <c r="G74" s="66"/>
      <c r="H74" s="78" t="s">
        <v>60</v>
      </c>
      <c r="I74" s="60" t="s">
        <v>59</v>
      </c>
      <c r="J74" s="60" t="s">
        <v>48</v>
      </c>
      <c r="K74" s="76" t="s">
        <v>59</v>
      </c>
      <c r="L74" s="46" t="str">
        <f>IF(Formato!$C74&lt;&gt;"",MONTH(C74),"")</f>
        <v/>
      </c>
      <c r="M74" s="47" t="str">
        <f>IF(Formato!$G74&lt;&gt;"",MONTH(G74),"")</f>
        <v/>
      </c>
    </row>
    <row r="75" spans="1:13" ht="45" x14ac:dyDescent="0.2">
      <c r="A75" s="62"/>
      <c r="B75" s="60"/>
      <c r="C75" s="66"/>
      <c r="D75" s="60"/>
      <c r="E75" s="75"/>
      <c r="F75" s="60"/>
      <c r="G75" s="66"/>
      <c r="H75" s="78" t="s">
        <v>60</v>
      </c>
      <c r="I75" s="60" t="s">
        <v>59</v>
      </c>
      <c r="J75" s="60" t="s">
        <v>48</v>
      </c>
      <c r="K75" s="76" t="s">
        <v>59</v>
      </c>
      <c r="L75" s="46" t="str">
        <f>IF(Formato!$C75&lt;&gt;"",MONTH(C75),"")</f>
        <v/>
      </c>
      <c r="M75" s="47" t="str">
        <f>IF(Formato!$G75&lt;&gt;"",MONTH(G75),"")</f>
        <v/>
      </c>
    </row>
    <row r="76" spans="1:13" ht="45" x14ac:dyDescent="0.2">
      <c r="A76" s="62"/>
      <c r="B76" s="75"/>
      <c r="C76" s="66"/>
      <c r="D76" s="60"/>
      <c r="E76" s="75"/>
      <c r="F76" s="60"/>
      <c r="G76" s="66"/>
      <c r="H76" s="78" t="s">
        <v>60</v>
      </c>
      <c r="I76" s="60" t="s">
        <v>59</v>
      </c>
      <c r="J76" s="60" t="s">
        <v>48</v>
      </c>
      <c r="K76" s="76" t="s">
        <v>59</v>
      </c>
      <c r="L76" s="46" t="str">
        <f>IF(Formato!$C76&lt;&gt;"",MONTH(C76),"")</f>
        <v/>
      </c>
      <c r="M76" s="47" t="str">
        <f>IF(Formato!$G76&lt;&gt;"",MONTH(G76),"")</f>
        <v/>
      </c>
    </row>
    <row r="77" spans="1:13" ht="45" x14ac:dyDescent="0.2">
      <c r="A77" s="62"/>
      <c r="B77" s="75"/>
      <c r="C77" s="66"/>
      <c r="D77" s="60"/>
      <c r="E77" s="75"/>
      <c r="F77" s="60"/>
      <c r="G77" s="66"/>
      <c r="H77" s="78" t="s">
        <v>60</v>
      </c>
      <c r="I77" s="60" t="s">
        <v>59</v>
      </c>
      <c r="J77" s="60" t="s">
        <v>48</v>
      </c>
      <c r="K77" s="76" t="s">
        <v>59</v>
      </c>
      <c r="L77" s="46" t="str">
        <f>IF(Formato!$C77&lt;&gt;"",MONTH(C77),"")</f>
        <v/>
      </c>
      <c r="M77" s="47" t="str">
        <f>IF(Formato!$G77&lt;&gt;"",MONTH(G77),"")</f>
        <v/>
      </c>
    </row>
    <row r="78" spans="1:13" ht="45" x14ac:dyDescent="0.2">
      <c r="A78" s="62"/>
      <c r="B78" s="78"/>
      <c r="C78" s="78"/>
      <c r="D78" s="60"/>
      <c r="E78" s="75"/>
      <c r="F78" s="60"/>
      <c r="G78" s="66"/>
      <c r="H78" s="78" t="s">
        <v>60</v>
      </c>
      <c r="I78" s="60" t="s">
        <v>59</v>
      </c>
      <c r="J78" s="60" t="s">
        <v>48</v>
      </c>
      <c r="K78" s="76" t="s">
        <v>59</v>
      </c>
      <c r="L78" s="46" t="str">
        <f>IF(Formato!$C78&lt;&gt;"",MONTH(C78),"")</f>
        <v/>
      </c>
      <c r="M78" s="47" t="str">
        <f>IF(Formato!$G78&lt;&gt;"",MONTH(G78),"")</f>
        <v/>
      </c>
    </row>
    <row r="79" spans="1:13" ht="45" x14ac:dyDescent="0.2">
      <c r="A79" s="62"/>
      <c r="B79" s="75"/>
      <c r="C79" s="66"/>
      <c r="D79" s="60"/>
      <c r="E79" s="75"/>
      <c r="F79" s="60"/>
      <c r="G79" s="66"/>
      <c r="H79" s="78" t="s">
        <v>60</v>
      </c>
      <c r="I79" s="60" t="s">
        <v>59</v>
      </c>
      <c r="J79" s="60" t="s">
        <v>48</v>
      </c>
      <c r="K79" s="76" t="s">
        <v>59</v>
      </c>
      <c r="L79" s="46" t="str">
        <f>IF(Formato!$C79&lt;&gt;"",MONTH(C79),"")</f>
        <v/>
      </c>
      <c r="M79" s="47" t="str">
        <f>IF(Formato!$G79&lt;&gt;"",MONTH(G79),"")</f>
        <v/>
      </c>
    </row>
    <row r="80" spans="1:13" ht="45" x14ac:dyDescent="0.2">
      <c r="A80" s="62"/>
      <c r="B80" s="75"/>
      <c r="C80" s="66"/>
      <c r="D80" s="60"/>
      <c r="E80" s="75"/>
      <c r="F80" s="60"/>
      <c r="G80" s="66"/>
      <c r="H80" s="78" t="s">
        <v>60</v>
      </c>
      <c r="I80" s="60" t="s">
        <v>59</v>
      </c>
      <c r="J80" s="60" t="s">
        <v>48</v>
      </c>
      <c r="K80" s="76" t="s">
        <v>59</v>
      </c>
      <c r="L80" s="46" t="str">
        <f>IF(Formato!$C80&lt;&gt;"",MONTH(C80),"")</f>
        <v/>
      </c>
      <c r="M80" s="47" t="str">
        <f>IF(Formato!$G80&lt;&gt;"",MONTH(G80),"")</f>
        <v/>
      </c>
    </row>
    <row r="81" spans="1:13" ht="45" x14ac:dyDescent="0.2">
      <c r="A81" s="62"/>
      <c r="B81" s="75"/>
      <c r="C81" s="66"/>
      <c r="D81" s="60"/>
      <c r="E81" s="75"/>
      <c r="F81" s="60"/>
      <c r="G81" s="66"/>
      <c r="H81" s="78" t="s">
        <v>60</v>
      </c>
      <c r="I81" s="60" t="s">
        <v>59</v>
      </c>
      <c r="J81" s="60" t="s">
        <v>48</v>
      </c>
      <c r="K81" s="76" t="s">
        <v>59</v>
      </c>
      <c r="L81" s="46" t="str">
        <f>IF(Formato!$C81&lt;&gt;"",MONTH(C81),"")</f>
        <v/>
      </c>
      <c r="M81" s="47" t="str">
        <f>IF(Formato!$G81&lt;&gt;"",MONTH(G81),"")</f>
        <v/>
      </c>
    </row>
    <row r="82" spans="1:13" ht="45" x14ac:dyDescent="0.2">
      <c r="A82" s="62"/>
      <c r="B82" s="75"/>
      <c r="C82" s="66"/>
      <c r="D82" s="60"/>
      <c r="E82" s="75"/>
      <c r="F82" s="60"/>
      <c r="G82" s="66"/>
      <c r="H82" s="78" t="s">
        <v>60</v>
      </c>
      <c r="I82" s="60" t="s">
        <v>59</v>
      </c>
      <c r="J82" s="60" t="s">
        <v>48</v>
      </c>
      <c r="K82" s="76" t="s">
        <v>59</v>
      </c>
      <c r="L82" s="46" t="str">
        <f>IF(Formato!$C82&lt;&gt;"",MONTH(C82),"")</f>
        <v/>
      </c>
      <c r="M82" s="47" t="str">
        <f>IF(Formato!$G82&lt;&gt;"",MONTH(G82),"")</f>
        <v/>
      </c>
    </row>
    <row r="83" spans="1:13" ht="45" x14ac:dyDescent="0.2">
      <c r="A83" s="62"/>
      <c r="B83" s="60"/>
      <c r="C83" s="66"/>
      <c r="D83" s="60"/>
      <c r="E83" s="75"/>
      <c r="F83" s="60"/>
      <c r="G83" s="66"/>
      <c r="H83" s="78" t="s">
        <v>60</v>
      </c>
      <c r="I83" s="60" t="s">
        <v>59</v>
      </c>
      <c r="J83" s="60" t="s">
        <v>48</v>
      </c>
      <c r="K83" s="76" t="s">
        <v>59</v>
      </c>
      <c r="L83" s="46" t="str">
        <f>IF(Formato!$C83&lt;&gt;"",MONTH(C83),"")</f>
        <v/>
      </c>
      <c r="M83" s="47" t="str">
        <f>IF(Formato!$G83&lt;&gt;"",MONTH(G83),"")</f>
        <v/>
      </c>
    </row>
    <row r="84" spans="1:13" ht="45" x14ac:dyDescent="0.2">
      <c r="A84" s="62"/>
      <c r="B84" s="75"/>
      <c r="C84" s="66"/>
      <c r="D84" s="60"/>
      <c r="E84" s="75"/>
      <c r="F84" s="60"/>
      <c r="G84" s="66"/>
      <c r="H84" s="78" t="s">
        <v>60</v>
      </c>
      <c r="I84" s="60" t="s">
        <v>59</v>
      </c>
      <c r="J84" s="60" t="s">
        <v>48</v>
      </c>
      <c r="K84" s="76" t="s">
        <v>59</v>
      </c>
      <c r="L84" s="46" t="str">
        <f>IF(Formato!$C84&lt;&gt;"",MONTH(C84),"")</f>
        <v/>
      </c>
      <c r="M84" s="47" t="str">
        <f>IF(Formato!$G84&lt;&gt;"",MONTH(G84),"")</f>
        <v/>
      </c>
    </row>
    <row r="85" spans="1:13" ht="45" x14ac:dyDescent="0.2">
      <c r="A85" s="62"/>
      <c r="B85" s="60"/>
      <c r="C85" s="66"/>
      <c r="D85" s="60"/>
      <c r="E85" s="75"/>
      <c r="F85" s="60"/>
      <c r="G85" s="66"/>
      <c r="H85" s="78" t="s">
        <v>60</v>
      </c>
      <c r="I85" s="60" t="s">
        <v>59</v>
      </c>
      <c r="J85" s="60" t="s">
        <v>48</v>
      </c>
      <c r="K85" s="76" t="s">
        <v>59</v>
      </c>
      <c r="L85" s="46" t="str">
        <f>IF(Formato!$C85&lt;&gt;"",MONTH(C85),"")</f>
        <v/>
      </c>
      <c r="M85" s="47" t="str">
        <f>IF(Formato!$G85&lt;&gt;"",MONTH(G85),"")</f>
        <v/>
      </c>
    </row>
    <row r="86" spans="1:13" ht="45" x14ac:dyDescent="0.2">
      <c r="A86" s="62"/>
      <c r="B86" s="75"/>
      <c r="C86" s="66"/>
      <c r="D86" s="60"/>
      <c r="E86" s="75"/>
      <c r="F86" s="60"/>
      <c r="G86" s="66"/>
      <c r="H86" s="78" t="s">
        <v>60</v>
      </c>
      <c r="I86" s="60" t="s">
        <v>59</v>
      </c>
      <c r="J86" s="60" t="s">
        <v>48</v>
      </c>
      <c r="K86" s="76" t="s">
        <v>59</v>
      </c>
      <c r="L86" s="46" t="str">
        <f>IF(Formato!$C86&lt;&gt;"",MONTH(C86),"")</f>
        <v/>
      </c>
      <c r="M86" s="47" t="str">
        <f>IF(Formato!$G86&lt;&gt;"",MONTH(G86),"")</f>
        <v/>
      </c>
    </row>
    <row r="87" spans="1:13" ht="45" x14ac:dyDescent="0.2">
      <c r="A87" s="62"/>
      <c r="B87" s="75"/>
      <c r="C87" s="66"/>
      <c r="D87" s="60"/>
      <c r="E87" s="75"/>
      <c r="F87" s="60"/>
      <c r="G87" s="66"/>
      <c r="H87" s="78" t="s">
        <v>60</v>
      </c>
      <c r="I87" s="60" t="s">
        <v>59</v>
      </c>
      <c r="J87" s="60" t="s">
        <v>48</v>
      </c>
      <c r="K87" s="76" t="s">
        <v>59</v>
      </c>
      <c r="L87" s="46" t="str">
        <f>IF(Formato!$C87&lt;&gt;"",MONTH(C87),"")</f>
        <v/>
      </c>
      <c r="M87" s="47" t="str">
        <f>IF(Formato!$G87&lt;&gt;"",MONTH(G87),"")</f>
        <v/>
      </c>
    </row>
    <row r="88" spans="1:13" ht="45" x14ac:dyDescent="0.2">
      <c r="A88" s="62"/>
      <c r="B88" s="60"/>
      <c r="C88" s="66"/>
      <c r="D88" s="60"/>
      <c r="E88" s="75"/>
      <c r="F88" s="60"/>
      <c r="G88" s="66"/>
      <c r="H88" s="78" t="s">
        <v>60</v>
      </c>
      <c r="I88" s="60" t="s">
        <v>59</v>
      </c>
      <c r="J88" s="60" t="s">
        <v>48</v>
      </c>
      <c r="K88" s="76" t="s">
        <v>59</v>
      </c>
      <c r="L88" s="46" t="str">
        <f>IF(Formato!$C88&lt;&gt;"",MONTH(C88),"")</f>
        <v/>
      </c>
      <c r="M88" s="47" t="str">
        <f>IF(Formato!$G88&lt;&gt;"",MONTH(G88),"")</f>
        <v/>
      </c>
    </row>
    <row r="89" spans="1:13" ht="45" x14ac:dyDescent="0.2">
      <c r="A89" s="62"/>
      <c r="B89" s="60"/>
      <c r="C89" s="66"/>
      <c r="D89" s="60"/>
      <c r="E89" s="75"/>
      <c r="F89" s="60"/>
      <c r="G89" s="66"/>
      <c r="H89" s="78" t="s">
        <v>60</v>
      </c>
      <c r="I89" s="60" t="s">
        <v>59</v>
      </c>
      <c r="J89" s="60" t="s">
        <v>48</v>
      </c>
      <c r="K89" s="76" t="s">
        <v>59</v>
      </c>
      <c r="L89" s="46" t="str">
        <f>IF(Formato!$C89&lt;&gt;"",MONTH(C89),"")</f>
        <v/>
      </c>
      <c r="M89" s="47" t="str">
        <f>IF(Formato!$G89&lt;&gt;"",MONTH(G89),"")</f>
        <v/>
      </c>
    </row>
    <row r="90" spans="1:13" ht="45" x14ac:dyDescent="0.2">
      <c r="A90" s="62"/>
      <c r="B90" s="75"/>
      <c r="C90" s="66"/>
      <c r="D90" s="60"/>
      <c r="E90" s="75"/>
      <c r="F90" s="60"/>
      <c r="G90" s="66"/>
      <c r="H90" s="78" t="s">
        <v>60</v>
      </c>
      <c r="I90" s="60" t="s">
        <v>59</v>
      </c>
      <c r="J90" s="60" t="s">
        <v>48</v>
      </c>
      <c r="K90" s="76" t="s">
        <v>59</v>
      </c>
      <c r="L90" s="46" t="str">
        <f>IF(Formato!$C90&lt;&gt;"",MONTH(C90),"")</f>
        <v/>
      </c>
      <c r="M90" s="47" t="str">
        <f>IF(Formato!$G90&lt;&gt;"",MONTH(G90),"")</f>
        <v/>
      </c>
    </row>
    <row r="91" spans="1:13" ht="45" x14ac:dyDescent="0.2">
      <c r="A91" s="62"/>
      <c r="B91" s="60"/>
      <c r="C91" s="66"/>
      <c r="D91" s="60"/>
      <c r="E91" s="75"/>
      <c r="F91" s="60"/>
      <c r="G91" s="66"/>
      <c r="H91" s="78" t="s">
        <v>60</v>
      </c>
      <c r="I91" s="60" t="s">
        <v>59</v>
      </c>
      <c r="J91" s="60" t="s">
        <v>48</v>
      </c>
      <c r="K91" s="76" t="s">
        <v>59</v>
      </c>
      <c r="L91" s="46" t="str">
        <f>IF(Formato!$C91&lt;&gt;"",MONTH(C91),"")</f>
        <v/>
      </c>
      <c r="M91" s="47" t="str">
        <f>IF(Formato!$G91&lt;&gt;"",MONTH(G91),"")</f>
        <v/>
      </c>
    </row>
    <row r="92" spans="1:13" ht="45" x14ac:dyDescent="0.2">
      <c r="A92" s="62"/>
      <c r="B92" s="60"/>
      <c r="C92" s="66"/>
      <c r="D92" s="60"/>
      <c r="E92" s="75"/>
      <c r="F92" s="60"/>
      <c r="G92" s="66"/>
      <c r="H92" s="78" t="s">
        <v>60</v>
      </c>
      <c r="I92" s="60" t="s">
        <v>59</v>
      </c>
      <c r="J92" s="60" t="s">
        <v>48</v>
      </c>
      <c r="K92" s="76" t="s">
        <v>59</v>
      </c>
      <c r="L92" s="46" t="str">
        <f>IF(Formato!$C92&lt;&gt;"",MONTH(C92),"")</f>
        <v/>
      </c>
      <c r="M92" s="47" t="str">
        <f>IF(Formato!$G92&lt;&gt;"",MONTH(G92),"")</f>
        <v/>
      </c>
    </row>
    <row r="93" spans="1:13" ht="45" x14ac:dyDescent="0.2">
      <c r="A93" s="62"/>
      <c r="B93" s="75"/>
      <c r="C93" s="78"/>
      <c r="D93" s="60"/>
      <c r="E93" s="75"/>
      <c r="F93" s="60"/>
      <c r="G93" s="66"/>
      <c r="H93" s="78" t="s">
        <v>60</v>
      </c>
      <c r="I93" s="60" t="s">
        <v>59</v>
      </c>
      <c r="J93" s="60" t="s">
        <v>48</v>
      </c>
      <c r="K93" s="76" t="s">
        <v>59</v>
      </c>
      <c r="L93" s="46" t="str">
        <f>IF(Formato!$C93&lt;&gt;"",MONTH(C93),"")</f>
        <v/>
      </c>
      <c r="M93" s="47" t="str">
        <f>IF(Formato!$G93&lt;&gt;"",MONTH(G93),"")</f>
        <v/>
      </c>
    </row>
    <row r="94" spans="1:13" ht="45" x14ac:dyDescent="0.2">
      <c r="A94" s="62"/>
      <c r="B94" s="60"/>
      <c r="C94" s="79"/>
      <c r="D94" s="60"/>
      <c r="E94" s="75"/>
      <c r="F94" s="60"/>
      <c r="G94" s="66"/>
      <c r="H94" s="78" t="s">
        <v>60</v>
      </c>
      <c r="I94" s="60" t="s">
        <v>59</v>
      </c>
      <c r="J94" s="60" t="s">
        <v>48</v>
      </c>
      <c r="K94" s="76" t="s">
        <v>59</v>
      </c>
      <c r="L94" s="46" t="str">
        <f>IF(Formato!$C94&lt;&gt;"",MONTH(C94),"")</f>
        <v/>
      </c>
      <c r="M94" s="47" t="str">
        <f>IF(Formato!$G94&lt;&gt;"",MONTH(G94),"")</f>
        <v/>
      </c>
    </row>
    <row r="95" spans="1:13" ht="15" x14ac:dyDescent="0.2">
      <c r="A95" s="62"/>
      <c r="B95" s="75"/>
      <c r="C95" s="79"/>
      <c r="D95" s="60"/>
      <c r="E95" s="75"/>
      <c r="F95" s="60"/>
      <c r="G95" s="66"/>
      <c r="H95" s="78"/>
      <c r="I95" s="60"/>
      <c r="J95" s="60"/>
      <c r="K95" s="76"/>
      <c r="L95" s="46"/>
      <c r="M95" s="47"/>
    </row>
    <row r="96" spans="1:13" ht="15" x14ac:dyDescent="0.2">
      <c r="A96" s="62"/>
      <c r="B96" s="75"/>
      <c r="C96" s="79"/>
      <c r="D96" s="60"/>
      <c r="E96" s="75"/>
      <c r="F96" s="60"/>
      <c r="G96" s="66"/>
      <c r="H96" s="78"/>
      <c r="I96" s="60"/>
      <c r="J96" s="60"/>
      <c r="K96" s="76"/>
      <c r="L96" s="46"/>
      <c r="M96" s="47"/>
    </row>
    <row r="97" spans="1:13" ht="15" x14ac:dyDescent="0.2">
      <c r="A97" s="62"/>
      <c r="B97" s="75"/>
      <c r="C97" s="79"/>
      <c r="D97" s="60"/>
      <c r="E97" s="75"/>
      <c r="F97" s="60"/>
      <c r="G97" s="66"/>
      <c r="H97" s="78"/>
      <c r="I97" s="60"/>
      <c r="J97" s="60"/>
      <c r="K97" s="76"/>
      <c r="L97" s="46"/>
      <c r="M97" s="47"/>
    </row>
    <row r="98" spans="1:13" ht="15" x14ac:dyDescent="0.2">
      <c r="A98" s="62"/>
      <c r="B98" s="75"/>
      <c r="C98" s="79"/>
      <c r="D98" s="60"/>
      <c r="E98" s="75"/>
      <c r="F98" s="60"/>
      <c r="G98" s="66"/>
      <c r="H98" s="78"/>
      <c r="I98" s="60"/>
      <c r="J98" s="60"/>
      <c r="K98" s="76"/>
      <c r="L98" s="46"/>
      <c r="M98" s="47"/>
    </row>
    <row r="99" spans="1:13" ht="15" x14ac:dyDescent="0.2">
      <c r="A99" s="62"/>
      <c r="B99" s="75"/>
      <c r="C99" s="79"/>
      <c r="D99" s="60"/>
      <c r="E99" s="75"/>
      <c r="F99" s="60"/>
      <c r="G99" s="66"/>
      <c r="H99" s="78"/>
      <c r="I99" s="60"/>
      <c r="J99" s="60"/>
      <c r="K99" s="76"/>
      <c r="L99" s="46"/>
      <c r="M99" s="47"/>
    </row>
    <row r="100" spans="1:13" ht="15" x14ac:dyDescent="0.2">
      <c r="A100" s="62"/>
      <c r="B100" s="75"/>
      <c r="C100" s="79"/>
      <c r="D100" s="60"/>
      <c r="E100" s="75"/>
      <c r="F100" s="60"/>
      <c r="G100" s="66"/>
      <c r="H100" s="78"/>
      <c r="I100" s="60"/>
      <c r="J100" s="60"/>
      <c r="K100" s="76"/>
      <c r="L100" s="46"/>
      <c r="M100" s="47"/>
    </row>
    <row r="101" spans="1:13" ht="15" x14ac:dyDescent="0.2">
      <c r="A101" s="62"/>
      <c r="B101" s="75"/>
      <c r="C101" s="79"/>
      <c r="D101" s="60"/>
      <c r="E101" s="75"/>
      <c r="F101" s="60"/>
      <c r="G101" s="66"/>
      <c r="H101" s="78"/>
      <c r="I101" s="60"/>
      <c r="J101" s="60"/>
      <c r="K101" s="76"/>
      <c r="L101" s="64"/>
      <c r="M101" s="65"/>
    </row>
    <row r="102" spans="1:13" ht="15" x14ac:dyDescent="0.2">
      <c r="A102" s="52"/>
      <c r="B102" s="53"/>
      <c r="C102" s="61"/>
      <c r="D102" s="53"/>
      <c r="E102" s="56"/>
      <c r="F102" s="53"/>
      <c r="G102" s="57"/>
      <c r="H102" s="73"/>
      <c r="I102" s="56"/>
      <c r="J102" s="56"/>
      <c r="K102" s="59"/>
    </row>
    <row r="103" spans="1:13" ht="15" x14ac:dyDescent="0.2">
      <c r="A103" s="52"/>
      <c r="B103" s="53"/>
      <c r="C103" s="61"/>
      <c r="D103" s="53"/>
      <c r="E103" s="56"/>
      <c r="F103" s="53"/>
      <c r="G103" s="57"/>
      <c r="H103" s="73"/>
      <c r="I103" s="56"/>
      <c r="J103" s="56"/>
      <c r="K103" s="59"/>
    </row>
    <row r="104" spans="1:13" ht="15" x14ac:dyDescent="0.2">
      <c r="A104" s="52"/>
      <c r="B104" s="53"/>
      <c r="C104" s="54"/>
      <c r="D104" s="53"/>
      <c r="E104" s="53"/>
      <c r="F104" s="53"/>
      <c r="G104" s="54"/>
      <c r="H104" s="72"/>
      <c r="I104" s="53"/>
      <c r="J104" s="53"/>
      <c r="K104" s="58"/>
    </row>
    <row r="105" spans="1:13" ht="15" x14ac:dyDescent="0.2">
      <c r="A105" s="55"/>
      <c r="B105" s="53"/>
      <c r="C105" s="54"/>
      <c r="D105" s="56"/>
      <c r="E105" s="53"/>
      <c r="F105" s="53"/>
      <c r="G105" s="54"/>
      <c r="H105" s="72"/>
      <c r="I105" s="53"/>
      <c r="J105" s="53"/>
      <c r="K105" s="58"/>
    </row>
    <row r="106" spans="1:13" ht="15" x14ac:dyDescent="0.2">
      <c r="A106" s="52"/>
      <c r="B106" s="53"/>
      <c r="C106" s="54"/>
      <c r="D106" s="53"/>
      <c r="E106" s="53"/>
      <c r="F106" s="53"/>
      <c r="G106" s="54"/>
      <c r="H106" s="72"/>
      <c r="I106" s="53"/>
      <c r="J106" s="53"/>
      <c r="K106" s="58"/>
    </row>
    <row r="107" spans="1:13" ht="15" x14ac:dyDescent="0.2">
      <c r="A107" s="52"/>
      <c r="B107" s="53"/>
      <c r="C107" s="54"/>
      <c r="D107" s="53"/>
      <c r="E107" s="53"/>
      <c r="F107" s="53"/>
      <c r="G107" s="54"/>
      <c r="H107" s="72"/>
      <c r="I107" s="53"/>
      <c r="J107" s="53"/>
      <c r="K107" s="58"/>
    </row>
    <row r="108" spans="1:13" ht="15" x14ac:dyDescent="0.2">
      <c r="A108" s="52"/>
      <c r="B108" s="53"/>
      <c r="C108" s="54"/>
      <c r="D108" s="53"/>
      <c r="E108" s="53"/>
      <c r="F108" s="53"/>
      <c r="G108" s="54"/>
      <c r="H108" s="72"/>
      <c r="I108" s="53"/>
      <c r="J108" s="53"/>
      <c r="K108" s="58"/>
    </row>
    <row r="109" spans="1:13" ht="15" x14ac:dyDescent="0.2">
      <c r="A109" s="52"/>
      <c r="B109" s="53"/>
      <c r="C109" s="54"/>
      <c r="D109" s="53"/>
      <c r="E109" s="53"/>
      <c r="F109" s="53"/>
      <c r="G109" s="54"/>
      <c r="H109" s="72"/>
      <c r="I109" s="53"/>
      <c r="J109" s="53"/>
      <c r="K109" s="58"/>
    </row>
    <row r="110" spans="1:13" ht="15" x14ac:dyDescent="0.2">
      <c r="A110" s="52"/>
      <c r="B110" s="53"/>
      <c r="C110" s="54"/>
      <c r="D110" s="53"/>
      <c r="E110" s="53"/>
      <c r="F110" s="53"/>
      <c r="G110" s="54"/>
      <c r="H110" s="72"/>
      <c r="I110" s="53"/>
      <c r="J110" s="53"/>
      <c r="K110" s="58"/>
    </row>
    <row r="111" spans="1:13" ht="15" x14ac:dyDescent="0.2">
      <c r="A111" s="55"/>
      <c r="B111" s="53"/>
      <c r="C111" s="54"/>
      <c r="D111" s="56"/>
      <c r="E111" s="53"/>
      <c r="F111" s="53"/>
      <c r="G111" s="54"/>
      <c r="H111" s="72"/>
      <c r="I111" s="53"/>
      <c r="J111" s="53"/>
      <c r="K111" s="58"/>
    </row>
    <row r="112" spans="1:13" ht="15" x14ac:dyDescent="0.2">
      <c r="A112" s="52"/>
      <c r="B112" s="53"/>
      <c r="C112" s="54"/>
      <c r="D112" s="53"/>
      <c r="E112" s="53"/>
      <c r="F112" s="53"/>
      <c r="G112" s="54"/>
      <c r="H112" s="72"/>
      <c r="I112" s="53"/>
      <c r="J112" s="53"/>
      <c r="K112" s="58"/>
    </row>
    <row r="113" spans="1:11" ht="15" x14ac:dyDescent="0.2">
      <c r="A113" s="52"/>
      <c r="B113" s="53"/>
      <c r="C113" s="54"/>
      <c r="D113" s="53"/>
      <c r="E113" s="53"/>
      <c r="F113" s="53"/>
      <c r="G113" s="54"/>
      <c r="H113" s="72"/>
      <c r="I113" s="53"/>
      <c r="J113" s="53"/>
      <c r="K113" s="58"/>
    </row>
    <row r="114" spans="1:11" ht="15" x14ac:dyDescent="0.2">
      <c r="A114" s="52"/>
      <c r="B114" s="53"/>
      <c r="C114" s="54"/>
      <c r="D114" s="53"/>
      <c r="E114" s="53"/>
      <c r="F114" s="53"/>
      <c r="G114" s="54"/>
      <c r="H114" s="72"/>
      <c r="I114" s="53"/>
      <c r="J114" s="53"/>
      <c r="K114" s="58"/>
    </row>
    <row r="115" spans="1:11" ht="15" x14ac:dyDescent="0.2">
      <c r="A115" s="52"/>
      <c r="B115" s="53"/>
      <c r="C115" s="54"/>
      <c r="D115" s="53"/>
      <c r="E115" s="53"/>
      <c r="F115" s="53"/>
      <c r="G115" s="54"/>
      <c r="H115" s="72"/>
      <c r="I115" s="53"/>
      <c r="J115" s="53"/>
      <c r="K115" s="58"/>
    </row>
    <row r="116" spans="1:11" ht="15" x14ac:dyDescent="0.2">
      <c r="A116" s="55"/>
      <c r="B116" s="53"/>
      <c r="C116" s="54"/>
      <c r="D116" s="53"/>
      <c r="E116" s="53"/>
      <c r="F116" s="53"/>
      <c r="G116" s="54"/>
      <c r="H116" s="72"/>
      <c r="I116" s="53"/>
      <c r="J116" s="53"/>
      <c r="K116" s="58"/>
    </row>
    <row r="117" spans="1:11" ht="15" x14ac:dyDescent="0.2">
      <c r="A117" s="52"/>
      <c r="B117" s="53"/>
      <c r="C117" s="54"/>
      <c r="D117" s="53"/>
      <c r="E117" s="53"/>
      <c r="F117" s="53"/>
      <c r="G117" s="54"/>
      <c r="H117" s="72"/>
      <c r="I117" s="53"/>
      <c r="J117" s="53"/>
      <c r="K117" s="58"/>
    </row>
    <row r="118" spans="1:11" ht="15" x14ac:dyDescent="0.2">
      <c r="A118" s="52"/>
      <c r="B118" s="53"/>
      <c r="C118" s="54"/>
      <c r="D118" s="53"/>
      <c r="E118" s="53"/>
      <c r="F118" s="53"/>
      <c r="G118" s="54"/>
      <c r="H118" s="72"/>
      <c r="I118" s="53"/>
      <c r="J118" s="53"/>
      <c r="K118" s="58"/>
    </row>
    <row r="119" spans="1:11" ht="15" x14ac:dyDescent="0.2">
      <c r="A119" s="52"/>
      <c r="B119" s="53"/>
      <c r="C119" s="54"/>
      <c r="D119" s="53"/>
      <c r="E119" s="53"/>
      <c r="F119" s="53"/>
      <c r="G119" s="54"/>
      <c r="H119" s="72"/>
      <c r="I119" s="53"/>
      <c r="J119" s="53"/>
      <c r="K119" s="58"/>
    </row>
    <row r="120" spans="1:11" ht="15" x14ac:dyDescent="0.2">
      <c r="A120" s="52"/>
      <c r="B120" s="53"/>
      <c r="C120" s="54"/>
      <c r="D120" s="53"/>
      <c r="E120" s="53"/>
      <c r="F120" s="53"/>
      <c r="G120" s="54"/>
      <c r="H120" s="72"/>
      <c r="I120" s="53"/>
      <c r="J120" s="53"/>
      <c r="K120" s="58"/>
    </row>
    <row r="121" spans="1:11" ht="15" x14ac:dyDescent="0.2">
      <c r="A121" s="52"/>
      <c r="B121" s="53"/>
      <c r="C121" s="54"/>
      <c r="D121" s="53"/>
      <c r="E121" s="53"/>
      <c r="F121" s="53"/>
      <c r="G121" s="54"/>
      <c r="H121" s="72"/>
      <c r="I121" s="53"/>
      <c r="J121" s="53"/>
      <c r="K121" s="58"/>
    </row>
    <row r="122" spans="1:11" ht="15" x14ac:dyDescent="0.2">
      <c r="A122" s="55"/>
      <c r="B122" s="53"/>
      <c r="C122" s="54"/>
      <c r="D122" s="53"/>
      <c r="E122" s="53"/>
      <c r="F122" s="53"/>
      <c r="G122" s="54"/>
      <c r="H122" s="72"/>
      <c r="I122" s="53"/>
      <c r="J122" s="53"/>
      <c r="K122" s="58"/>
    </row>
    <row r="123" spans="1:11" ht="15" x14ac:dyDescent="0.2">
      <c r="A123" s="52"/>
      <c r="B123" s="53"/>
      <c r="C123" s="54"/>
      <c r="D123" s="53"/>
      <c r="E123" s="53"/>
      <c r="F123" s="53"/>
      <c r="G123" s="54"/>
      <c r="H123" s="72"/>
      <c r="I123" s="53"/>
      <c r="J123" s="53"/>
      <c r="K123" s="58"/>
    </row>
    <row r="124" spans="1:11" ht="15" x14ac:dyDescent="0.2">
      <c r="A124" s="52"/>
      <c r="B124" s="53"/>
      <c r="C124" s="54"/>
      <c r="D124" s="53"/>
      <c r="E124" s="53"/>
      <c r="F124" s="53"/>
      <c r="G124" s="54"/>
      <c r="H124" s="72"/>
      <c r="I124" s="53"/>
      <c r="J124" s="53"/>
      <c r="K124" s="58"/>
    </row>
    <row r="125" spans="1:11" ht="15" x14ac:dyDescent="0.2">
      <c r="A125" s="55"/>
      <c r="B125" s="56"/>
      <c r="C125" s="57"/>
      <c r="D125" s="56"/>
      <c r="E125" s="53"/>
      <c r="F125" s="53"/>
      <c r="G125" s="54"/>
      <c r="H125" s="72"/>
      <c r="I125" s="53"/>
      <c r="J125" s="53"/>
      <c r="K125" s="58"/>
    </row>
    <row r="126" spans="1:11" ht="15" x14ac:dyDescent="0.2">
      <c r="A126" s="52"/>
      <c r="B126" s="53"/>
      <c r="C126" s="54"/>
      <c r="D126" s="53"/>
      <c r="E126" s="53"/>
      <c r="F126" s="53"/>
      <c r="G126" s="54"/>
      <c r="H126" s="54"/>
      <c r="I126" s="53"/>
      <c r="J126" s="53"/>
      <c r="K126" s="58"/>
    </row>
    <row r="127" spans="1:11" ht="15" x14ac:dyDescent="0.2">
      <c r="A127" s="52"/>
      <c r="B127" s="53"/>
      <c r="C127" s="54"/>
      <c r="D127" s="53"/>
      <c r="E127" s="53"/>
      <c r="F127" s="53"/>
      <c r="G127" s="54"/>
      <c r="H127" s="54"/>
      <c r="I127" s="53"/>
      <c r="J127" s="53"/>
      <c r="K127" s="58"/>
    </row>
    <row r="128" spans="1:11" ht="15" x14ac:dyDescent="0.2">
      <c r="A128" s="36"/>
      <c r="B128" s="37"/>
      <c r="C128" s="38"/>
      <c r="D128" s="39"/>
      <c r="E128" s="53"/>
      <c r="F128" s="53"/>
      <c r="G128" s="54"/>
      <c r="H128" s="54"/>
      <c r="I128" s="53"/>
      <c r="J128" s="53"/>
      <c r="K128" s="58"/>
    </row>
    <row r="129" spans="1:11" ht="15" x14ac:dyDescent="0.2">
      <c r="A129" s="36"/>
      <c r="B129" s="37"/>
      <c r="C129" s="38"/>
      <c r="D129" s="39"/>
      <c r="E129" s="53"/>
      <c r="F129" s="53"/>
      <c r="G129" s="54"/>
      <c r="H129" s="54"/>
      <c r="I129" s="53"/>
      <c r="J129" s="53"/>
      <c r="K129" s="58"/>
    </row>
    <row r="130" spans="1:11" ht="15" x14ac:dyDescent="0.2">
      <c r="A130" s="36"/>
      <c r="B130" s="37"/>
      <c r="C130" s="38"/>
      <c r="D130" s="39"/>
      <c r="E130" s="53"/>
      <c r="F130" s="53"/>
      <c r="G130" s="54"/>
      <c r="H130" s="54"/>
      <c r="I130" s="53"/>
      <c r="J130" s="53"/>
      <c r="K130" s="58"/>
    </row>
    <row r="131" spans="1:11" ht="15" x14ac:dyDescent="0.2">
      <c r="A131" s="41"/>
      <c r="B131" s="42"/>
      <c r="C131" s="43"/>
      <c r="D131" s="44"/>
      <c r="E131" s="53"/>
      <c r="F131" s="53"/>
      <c r="G131" s="54"/>
      <c r="H131" s="54"/>
      <c r="I131" s="53"/>
      <c r="J131" s="53"/>
      <c r="K131" s="58"/>
    </row>
    <row r="132" spans="1:11" ht="15" x14ac:dyDescent="0.2">
      <c r="A132" s="36"/>
      <c r="B132" s="42"/>
      <c r="C132" s="43"/>
      <c r="D132" s="44"/>
      <c r="E132" s="53"/>
      <c r="F132" s="53"/>
      <c r="G132" s="54"/>
      <c r="H132" s="54"/>
      <c r="I132" s="53"/>
      <c r="J132" s="53"/>
      <c r="K132" s="58"/>
    </row>
    <row r="133" spans="1:11" ht="15" x14ac:dyDescent="0.2">
      <c r="A133" s="36"/>
      <c r="B133" s="42"/>
      <c r="C133" s="43"/>
      <c r="D133" s="44"/>
      <c r="E133" s="53"/>
      <c r="F133" s="53"/>
      <c r="G133" s="54"/>
      <c r="H133" s="54"/>
      <c r="I133" s="53"/>
      <c r="J133" s="53"/>
      <c r="K133" s="58"/>
    </row>
    <row r="134" spans="1:11" ht="15" x14ac:dyDescent="0.2">
      <c r="A134" s="36"/>
      <c r="B134" s="42"/>
      <c r="C134" s="43"/>
      <c r="D134" s="44"/>
      <c r="E134" s="53"/>
      <c r="F134" s="53"/>
      <c r="G134" s="54"/>
      <c r="H134" s="54"/>
      <c r="I134" s="53"/>
      <c r="J134" s="53"/>
      <c r="K134" s="58"/>
    </row>
    <row r="135" spans="1:11" ht="15" x14ac:dyDescent="0.2">
      <c r="A135" s="41"/>
      <c r="B135" s="42"/>
      <c r="C135" s="43"/>
      <c r="D135" s="44"/>
      <c r="E135" s="53"/>
      <c r="F135" s="53"/>
      <c r="G135" s="54"/>
      <c r="H135" s="54"/>
      <c r="I135" s="53"/>
      <c r="J135" s="53"/>
      <c r="K135" s="58"/>
    </row>
    <row r="136" spans="1:11" ht="15" x14ac:dyDescent="0.2">
      <c r="A136" s="36"/>
      <c r="B136" s="37"/>
      <c r="C136" s="38"/>
      <c r="D136" s="39"/>
      <c r="E136" s="37"/>
      <c r="F136" s="39"/>
      <c r="G136" s="38"/>
      <c r="H136" s="38"/>
      <c r="I136" s="39"/>
      <c r="J136" s="39"/>
      <c r="K136" s="40"/>
    </row>
    <row r="137" spans="1:11" ht="15" x14ac:dyDescent="0.2">
      <c r="A137" s="36"/>
      <c r="B137" s="37"/>
      <c r="C137" s="38"/>
      <c r="D137" s="39"/>
      <c r="E137" s="37"/>
      <c r="F137" s="39"/>
      <c r="G137" s="38"/>
      <c r="H137" s="38"/>
      <c r="I137" s="39"/>
      <c r="J137" s="39"/>
      <c r="K137" s="40"/>
    </row>
    <row r="138" spans="1:11" ht="15" x14ac:dyDescent="0.2">
      <c r="A138" s="36"/>
      <c r="B138" s="37"/>
      <c r="C138" s="38"/>
      <c r="D138" s="39"/>
      <c r="E138" s="37"/>
      <c r="F138" s="39"/>
      <c r="G138" s="38"/>
      <c r="H138" s="38"/>
      <c r="I138" s="39"/>
      <c r="J138" s="39"/>
      <c r="K138" s="40"/>
    </row>
    <row r="139" spans="1:11" ht="15" x14ac:dyDescent="0.2">
      <c r="A139" s="41"/>
      <c r="B139" s="42"/>
      <c r="C139" s="43"/>
      <c r="D139" s="44"/>
      <c r="E139" s="42"/>
      <c r="F139" s="44"/>
      <c r="G139" s="43"/>
      <c r="H139" s="43"/>
      <c r="I139" s="44"/>
      <c r="J139" s="44"/>
      <c r="K139" s="45"/>
    </row>
    <row r="140" spans="1:11" x14ac:dyDescent="0.2">
      <c r="B140" s="35"/>
      <c r="C140" s="67"/>
    </row>
    <row r="141" spans="1:11" x14ac:dyDescent="0.2">
      <c r="B141" s="35"/>
      <c r="C141" s="67"/>
    </row>
    <row r="142" spans="1:11" x14ac:dyDescent="0.2">
      <c r="B142" s="35"/>
      <c r="C142" s="67"/>
    </row>
    <row r="143" spans="1:11" x14ac:dyDescent="0.2">
      <c r="B143" s="35"/>
      <c r="C143" s="67"/>
    </row>
    <row r="144" spans="1:11" x14ac:dyDescent="0.2">
      <c r="B144" s="35"/>
      <c r="C144" s="67"/>
    </row>
    <row r="145" spans="2:3" x14ac:dyDescent="0.2">
      <c r="B145" s="35"/>
      <c r="C145" s="67"/>
    </row>
    <row r="146" spans="2:3" x14ac:dyDescent="0.2">
      <c r="B146" s="35"/>
      <c r="C146" s="67"/>
    </row>
    <row r="147" spans="2:3" x14ac:dyDescent="0.2">
      <c r="B147" s="35"/>
      <c r="C147" s="67"/>
    </row>
    <row r="148" spans="2:3" x14ac:dyDescent="0.2">
      <c r="B148" s="35"/>
      <c r="C148" s="67"/>
    </row>
    <row r="149" spans="2:3" x14ac:dyDescent="0.2">
      <c r="B149" s="35"/>
      <c r="C149" s="67"/>
    </row>
    <row r="150" spans="2:3" x14ac:dyDescent="0.2">
      <c r="B150" s="35"/>
      <c r="C150" s="67"/>
    </row>
    <row r="151" spans="2:3" x14ac:dyDescent="0.2">
      <c r="B151" s="35"/>
    </row>
    <row r="152" spans="2:3" x14ac:dyDescent="0.2">
      <c r="B152" s="35"/>
    </row>
    <row r="153" spans="2:3" x14ac:dyDescent="0.2">
      <c r="B153" s="35"/>
    </row>
    <row r="154" spans="2:3" x14ac:dyDescent="0.2">
      <c r="B154" s="35"/>
    </row>
  </sheetData>
  <sheetProtection selectLockedCells="1"/>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139">
      <formula1>CMedios</formula1>
    </dataValidation>
    <dataValidation type="list" allowBlank="1" showInputMessage="1" showErrorMessage="1" sqref="F10:F13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39">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2020-11-10T16:15:41Z</dcterms:modified>
</cp:coreProperties>
</file>