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135" windowWidth="19440" windowHeight="7935"/>
  </bookViews>
  <sheets>
    <sheet name="OCTUBRE" sheetId="2" r:id="rId1"/>
    <sheet name="Hoja3" sheetId="3" r:id="rId2"/>
  </sheets>
  <calcPr calcId="144525"/>
</workbook>
</file>

<file path=xl/calcChain.xml><?xml version="1.0" encoding="utf-8"?>
<calcChain xmlns="http://schemas.openxmlformats.org/spreadsheetml/2006/main">
  <c r="D55" i="2" l="1"/>
  <c r="E55" i="2" l="1"/>
  <c r="F55" i="2"/>
  <c r="H55" i="2"/>
</calcChain>
</file>

<file path=xl/sharedStrings.xml><?xml version="1.0" encoding="utf-8"?>
<sst xmlns="http://schemas.openxmlformats.org/spreadsheetml/2006/main" count="60" uniqueCount="31">
  <si>
    <t>DESGLOSE DE IVA MENSUAL CORRESPONDIENTE AL MES DE OCTUBRE 2019</t>
  </si>
  <si>
    <t>No. DE FACTURA</t>
  </si>
  <si>
    <t>CONTRIBUYENTE</t>
  </si>
  <si>
    <t>FECHA DE INGRESOS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</si>
  <si>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</si>
  <si>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</si>
  <si>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</si>
  <si>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</si>
  <si>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</si>
  <si>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</si>
  <si>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LAGUNA AGRICOLA MECANICA, S.A. DE C.V.</t>
  </si>
  <si>
    <t>GANSO ABARROTERO, S. DE R.L. DE C.V.</t>
  </si>
  <si>
    <t xml:space="preserve">SARA TREVIÑO RODRIGUEZ </t>
  </si>
  <si>
    <t>D'MARCO TORTILERIAS, S.A. DE C.V.</t>
  </si>
  <si>
    <t xml:space="preserve">TELECABLE DE EL NARANJO, S.A. DE C.V. </t>
  </si>
  <si>
    <t xml:space="preserve">DORA ILDA PAZ TORRES </t>
  </si>
  <si>
    <t xml:space="preserve">ELVIA GONZALEZ ZUÑIGA </t>
  </si>
  <si>
    <t>ELVIA GONZALEZ ZUÑIGA</t>
  </si>
  <si>
    <t xml:space="preserve">HIELO ALDAMA, S.A. DE C,V, </t>
  </si>
  <si>
    <t xml:space="preserve">SERVICIOS DE SALUD DE SAN LUIS POTOSI </t>
  </si>
  <si>
    <t xml:space="preserve">BBVA BANCOMER, S.A. </t>
  </si>
  <si>
    <t>COMB. Y LUB. EL PUENTE, S.A. DE C.V.</t>
  </si>
  <si>
    <t xml:space="preserve">TRANSPORTES GF, S.A. DE C.V. </t>
  </si>
  <si>
    <t xml:space="preserve">BEATRIZ LOPEZ JUAREZ </t>
  </si>
  <si>
    <t xml:space="preserve">COMB. Y LUB. EL PUENTE, S.A. DE C.V. </t>
  </si>
  <si>
    <t xml:space="preserve">TRANSPAIS UNICO, S.A. DE C.V. </t>
  </si>
  <si>
    <t xml:space="preserve">FUNDACION BETA SAN MIGUEL </t>
  </si>
  <si>
    <t>INGENIO SAN MIGUEL DEL NARANJO, S.A. C.V.</t>
  </si>
  <si>
    <t>PROD. CORONA EN EL NARANJO, S.A. C.V.</t>
  </si>
  <si>
    <t xml:space="preserve">GPO. HOTELERO 3 GEN, S.A. DE C.V. </t>
  </si>
  <si>
    <t xml:space="preserve">D'MARCO TORTILERIAS, S.A. DE C.V.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</si>
</sst>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.00\ _€_-;\-* #,##0.00\ _€_-;_-* &quot;-&quot;??\ _€_-;_-@_-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color theme="1"/>
      <name val="Tahoma"/>
      <family val="2"/>
    </font>
    <font>
      <sz val="10"/>
      <color theme="1"/>
      <name val="Tahoma"/>
      <family val="2"/>
    </font>
    <font>
      <sz val="8"/>
      <color theme="1"/>
      <name val="Tahoma"/>
      <family val="2"/>
    </font>
    <font>
      <b/>
      <sz val="8"/>
      <color theme="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</fills>
  <borders count="4">
    <border>
      <left/>
      <right/>
      <top/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</borders>
  <cellStyleXfs count="4">
    <xf numFmtId="0" fontId="0" fillId="0" borderId="0"/>
    <xf numFmtId="164" fontId="1" fillId="0" borderId="0" applyFont="0" applyFill="0" applyBorder="0" applyAlignment="0" applyProtection="0"/>
    <xf numFmtId="0" fontId="2" fillId="0" borderId="0"/>
    <xf numFmtId="43" fontId="1" fillId="0" borderId="0" applyFont="0" applyFill="0" applyBorder="0" applyAlignment="0" applyProtection="0"/>
  </cellStyleXfs>
  <cellXfs count="19">
    <xf numFmtId="0" fontId="0" fillId="0" borderId="0" xfId="0"/>
    <xf numFmtId="0" fontId="0" fillId="0" borderId="0" xfId="0"/>
    <xf numFmtId="16" fontId="4" fillId="0" borderId="1" xfId="0" applyNumberFormat="1" applyFont="1" applyBorder="1" applyAlignment="1">
      <alignment horizontal="center"/>
    </xf>
    <xf numFmtId="164" fontId="4" fillId="0" borderId="1" xfId="1" applyFont="1" applyFill="1" applyBorder="1"/>
    <xf numFmtId="164" fontId="3" fillId="2" borderId="1" xfId="1" applyFont="1" applyFill="1" applyBorder="1" applyAlignment="1">
      <alignment horizontal="center" vertical="justify"/>
    </xf>
    <xf numFmtId="164" fontId="3" fillId="2" borderId="1" xfId="1" applyFont="1" applyFill="1" applyBorder="1" applyAlignment="1">
      <alignment horizontal="center" vertical="center"/>
    </xf>
    <xf numFmtId="164" fontId="4" fillId="3" borderId="1" xfId="1" applyFont="1" applyFill="1" applyBorder="1"/>
    <xf numFmtId="16" fontId="4" fillId="0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center"/>
    </xf>
    <xf numFmtId="164" fontId="6" fillId="2" borderId="1" xfId="1" applyFont="1" applyFill="1" applyBorder="1" applyAlignment="1">
      <alignment horizontal="center" vertical="justify"/>
    </xf>
    <xf numFmtId="164" fontId="6" fillId="2" borderId="2" xfId="1" applyFont="1" applyFill="1" applyBorder="1"/>
    <xf numFmtId="0" fontId="4" fillId="0" borderId="0" xfId="0" applyFont="1" applyBorder="1"/>
    <xf numFmtId="16" fontId="4" fillId="0" borderId="0" xfId="0" applyNumberFormat="1" applyFont="1" applyBorder="1" applyAlignment="1">
      <alignment horizontal="center"/>
    </xf>
    <xf numFmtId="164" fontId="3" fillId="2" borderId="2" xfId="1" applyFont="1" applyFill="1" applyBorder="1"/>
    <xf numFmtId="16" fontId="4" fillId="0" borderId="1" xfId="0" applyNumberFormat="1" applyFont="1" applyFill="1" applyBorder="1" applyAlignment="1">
      <alignment horizontal="center" wrapText="1"/>
    </xf>
    <xf numFmtId="164" fontId="4" fillId="0" borderId="0" xfId="1" applyFont="1" applyAlignment="1">
      <alignment horizontal="center"/>
    </xf>
    <xf numFmtId="0" fontId="5" fillId="3" borderId="1" xfId="0" applyNumberFormat="1" applyFont="1" applyFill="1" applyBorder="1" applyAlignment="1">
      <alignment horizontal="left" wrapText="1"/>
    </xf>
    <xf numFmtId="164" fontId="0" fillId="0" borderId="0" xfId="0" applyNumberFormat="1"/>
    <xf numFmtId="0" fontId="3" fillId="0" borderId="3" xfId="0" applyFont="1" applyBorder="1" applyAlignment="1">
      <alignment horizontal="center" vertical="center"/>
    </xf>
  </cellXfs>
  <cellStyles count="4">
    <cellStyle name="Millares 2" xfId="1"/>
    <cellStyle name="Millares 3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6"/>
  <sheetViews>
    <sheetView tabSelected="1" zoomScaleNormal="100" workbookViewId="0">
      <selection activeCell="C19" sqref="C19"/>
    </sheetView>
  </sheetViews>
  <sheetFormatPr baseColWidth="10" defaultRowHeight="15" x14ac:dyDescent="0.25"/>
  <cols>
    <col min="1" max="1" width="9.5703125" customWidth="1"/>
    <col min="2" max="2" width="39.7109375" customWidth="1"/>
    <col min="3" max="3" width="14.7109375" customWidth="1"/>
    <col min="4" max="4" width="13.5703125" customWidth="1"/>
    <col min="5" max="5" width="13.28515625" customWidth="1"/>
    <col min="6" max="6" width="14.42578125" customWidth="1"/>
    <col min="7" max="7" width="15" customWidth="1"/>
    <col min="8" max="8" width="14.5703125" customWidth="1"/>
  </cols>
  <sheetData>
    <row r="1" spans="1:8" x14ac:dyDescent="0.25">
      <c r="A1" s="1"/>
      <c r="B1" s="1"/>
      <c r="C1" s="1"/>
      <c r="D1" s="1"/>
      <c r="E1" s="1"/>
      <c r="F1" s="15"/>
      <c r="G1" s="15"/>
      <c r="H1" s="15"/>
    </row>
    <row r="2" spans="1:8" x14ac:dyDescent="0.25">
      <c r="A2" s="1"/>
      <c r="B2" s="1"/>
      <c r="C2" s="18" t="s">
        <v>0</v>
      </c>
      <c r="D2" s="18"/>
      <c r="E2" s="18"/>
      <c r="F2" s="18"/>
      <c r="G2" s="18"/>
      <c r="H2" s="18"/>
    </row>
    <row r="3" spans="1:8" ht="38.25" x14ac:dyDescent="0.25">
      <c r="A3" s="9" t="s">
        <v>1</v>
      </c>
      <c r="B3" s="5" t="s">
        <v>2</v>
      </c>
      <c r="C3" s="4" t="s">
        <v>3</v>
      </c>
      <c r="D3" s="4" t="s">
        <v>4</v>
      </c>
      <c r="E3" s="4" t="s">
        <v>5</v>
      </c>
      <c r="F3" s="5" t="s">
        <v>6</v>
      </c>
      <c r="G3" s="4" t="s">
        <v>7</v>
      </c>
      <c r="H3" s="4" t="s">
        <v>8</v>
      </c>
    </row>
    <row r="4" spans="1:8" x14ac:dyDescent="0.25">
      <c r="A4" s="8">
        <v>2188</v>
      </c>
      <c r="B4" s="16" t="s">
        <v>12</v>
      </c>
      <c r="C4" s="7">
        <v>43738</v>
      </c>
      <c r="D4" s="3">
        <v>0</v>
      </c>
      <c r="E4" s="3">
        <v>209.48</v>
      </c>
      <c r="F4" s="6">
        <v>33.520000000000003</v>
      </c>
      <c r="G4" s="3">
        <v>243</v>
      </c>
      <c r="H4" s="6">
        <v>243</v>
      </c>
    </row>
    <row r="5" spans="1:8" x14ac:dyDescent="0.25">
      <c r="A5" s="8">
        <v>2189</v>
      </c>
      <c r="B5" s="16" t="s">
        <v>9</v>
      </c>
      <c r="C5" s="7">
        <v>43738</v>
      </c>
      <c r="D5" s="3">
        <v>35122.29</v>
      </c>
      <c r="E5" s="3">
        <v>4699.75</v>
      </c>
      <c r="F5" s="6">
        <v>751.96</v>
      </c>
      <c r="G5" s="3">
        <v>5451.71</v>
      </c>
      <c r="H5" s="6">
        <v>40574</v>
      </c>
    </row>
    <row r="6" spans="1:8" x14ac:dyDescent="0.25">
      <c r="A6" s="8">
        <v>2190</v>
      </c>
      <c r="B6" s="16" t="s">
        <v>9</v>
      </c>
      <c r="C6" s="7">
        <v>43739</v>
      </c>
      <c r="D6" s="3">
        <v>8309.85</v>
      </c>
      <c r="E6" s="3">
        <v>1783.7499999999998</v>
      </c>
      <c r="F6" s="6">
        <v>285.39999999999998</v>
      </c>
      <c r="G6" s="3">
        <v>2069.1499999999996</v>
      </c>
      <c r="H6" s="6">
        <v>10379</v>
      </c>
    </row>
    <row r="7" spans="1:8" x14ac:dyDescent="0.25">
      <c r="A7" s="8">
        <v>2191</v>
      </c>
      <c r="B7" s="16" t="s">
        <v>13</v>
      </c>
      <c r="C7" s="7">
        <v>43740</v>
      </c>
      <c r="D7" s="3">
        <v>1986.1</v>
      </c>
      <c r="E7" s="3">
        <v>6908.53</v>
      </c>
      <c r="F7" s="6">
        <v>1105.3699999999999</v>
      </c>
      <c r="G7" s="3">
        <v>8013.9</v>
      </c>
      <c r="H7" s="6">
        <v>10000</v>
      </c>
    </row>
    <row r="8" spans="1:8" x14ac:dyDescent="0.25">
      <c r="A8" s="8">
        <v>2192</v>
      </c>
      <c r="B8" s="16" t="s">
        <v>9</v>
      </c>
      <c r="C8" s="7">
        <v>43740</v>
      </c>
      <c r="D8" s="3">
        <v>12353.645</v>
      </c>
      <c r="E8" s="3">
        <v>4987.375</v>
      </c>
      <c r="F8" s="6">
        <v>797.98</v>
      </c>
      <c r="G8" s="3">
        <v>5785.3549999999996</v>
      </c>
      <c r="H8" s="6">
        <v>18139</v>
      </c>
    </row>
    <row r="9" spans="1:8" x14ac:dyDescent="0.25">
      <c r="A9" s="8">
        <v>2193</v>
      </c>
      <c r="B9" s="16" t="s">
        <v>14</v>
      </c>
      <c r="C9" s="2">
        <v>43741</v>
      </c>
      <c r="D9" s="3">
        <v>0</v>
      </c>
      <c r="E9" s="3">
        <v>112.07</v>
      </c>
      <c r="F9" s="6">
        <v>17.93</v>
      </c>
      <c r="G9" s="3">
        <v>130</v>
      </c>
      <c r="H9" s="6">
        <v>130</v>
      </c>
    </row>
    <row r="10" spans="1:8" x14ac:dyDescent="0.25">
      <c r="A10" s="8">
        <v>2194</v>
      </c>
      <c r="B10" s="16" t="s">
        <v>9</v>
      </c>
      <c r="C10" s="2">
        <v>43741</v>
      </c>
      <c r="D10" s="3">
        <v>6519.43</v>
      </c>
      <c r="E10" s="3">
        <v>1353.9375</v>
      </c>
      <c r="F10" s="6">
        <v>216.63</v>
      </c>
      <c r="G10" s="3">
        <v>1570.5675000000001</v>
      </c>
      <c r="H10" s="6">
        <v>8090</v>
      </c>
    </row>
    <row r="11" spans="1:8" x14ac:dyDescent="0.25">
      <c r="A11" s="8">
        <v>2195</v>
      </c>
      <c r="B11" s="16" t="s">
        <v>9</v>
      </c>
      <c r="C11" s="2">
        <v>43742</v>
      </c>
      <c r="D11" s="3">
        <v>15305.97</v>
      </c>
      <c r="E11" s="3">
        <v>3072.4375</v>
      </c>
      <c r="F11" s="6">
        <v>491.59</v>
      </c>
      <c r="G11" s="3">
        <v>3564.0275000000001</v>
      </c>
      <c r="H11" s="6">
        <v>18870</v>
      </c>
    </row>
    <row r="12" spans="1:8" x14ac:dyDescent="0.25">
      <c r="A12" s="8">
        <v>2196</v>
      </c>
      <c r="B12" s="16" t="s">
        <v>9</v>
      </c>
      <c r="C12" s="2">
        <v>43745</v>
      </c>
      <c r="D12" s="3">
        <v>21776.14</v>
      </c>
      <c r="E12" s="3">
        <v>8108.4999999999991</v>
      </c>
      <c r="F12" s="6">
        <v>1297.3599999999999</v>
      </c>
      <c r="G12" s="3">
        <v>9405.8599999999988</v>
      </c>
      <c r="H12" s="6">
        <v>31182</v>
      </c>
    </row>
    <row r="13" spans="1:8" x14ac:dyDescent="0.25">
      <c r="A13" s="8">
        <v>2197</v>
      </c>
      <c r="B13" s="16" t="s">
        <v>9</v>
      </c>
      <c r="C13" s="2">
        <v>43746</v>
      </c>
      <c r="D13" s="3">
        <v>14572.97</v>
      </c>
      <c r="E13" s="3">
        <v>3822.4375</v>
      </c>
      <c r="F13" s="6">
        <v>611.59</v>
      </c>
      <c r="G13" s="3">
        <v>4434.0275000000001</v>
      </c>
      <c r="H13" s="6">
        <v>19007</v>
      </c>
    </row>
    <row r="14" spans="1:8" x14ac:dyDescent="0.25">
      <c r="A14" s="8">
        <v>2198</v>
      </c>
      <c r="B14" s="16" t="s">
        <v>15</v>
      </c>
      <c r="C14" s="2">
        <v>43747</v>
      </c>
      <c r="D14" s="3">
        <v>0</v>
      </c>
      <c r="E14" s="3">
        <v>228.45</v>
      </c>
      <c r="F14" s="6">
        <v>36.549999999999997</v>
      </c>
      <c r="G14" s="3">
        <v>265</v>
      </c>
      <c r="H14" s="6">
        <v>265</v>
      </c>
    </row>
    <row r="15" spans="1:8" x14ac:dyDescent="0.25">
      <c r="A15" s="8">
        <v>2199</v>
      </c>
      <c r="B15" s="16" t="s">
        <v>16</v>
      </c>
      <c r="C15" s="7">
        <v>43747</v>
      </c>
      <c r="D15" s="3">
        <v>0</v>
      </c>
      <c r="E15" s="3">
        <v>103.45</v>
      </c>
      <c r="F15" s="6">
        <v>16.55</v>
      </c>
      <c r="G15" s="3">
        <v>120</v>
      </c>
      <c r="H15" s="6">
        <v>120</v>
      </c>
    </row>
    <row r="16" spans="1:8" x14ac:dyDescent="0.25">
      <c r="A16" s="8">
        <v>2200</v>
      </c>
      <c r="B16" s="16" t="s">
        <v>17</v>
      </c>
      <c r="C16" s="14">
        <v>43747</v>
      </c>
      <c r="D16" s="3">
        <v>0</v>
      </c>
      <c r="E16" s="3">
        <v>1594.83</v>
      </c>
      <c r="F16" s="6">
        <v>255.17</v>
      </c>
      <c r="G16" s="3">
        <v>1850</v>
      </c>
      <c r="H16" s="6">
        <v>1850</v>
      </c>
    </row>
    <row r="17" spans="1:8" x14ac:dyDescent="0.25">
      <c r="A17" s="8">
        <v>2201</v>
      </c>
      <c r="B17" s="16" t="s">
        <v>9</v>
      </c>
      <c r="C17" s="7">
        <v>43747</v>
      </c>
      <c r="D17" s="3">
        <v>14686.3825</v>
      </c>
      <c r="E17" s="3">
        <v>2665.1875</v>
      </c>
      <c r="F17" s="6">
        <v>426.43</v>
      </c>
      <c r="G17" s="3">
        <v>3091.6174999999998</v>
      </c>
      <c r="H17" s="6">
        <v>17778</v>
      </c>
    </row>
    <row r="18" spans="1:8" x14ac:dyDescent="0.25">
      <c r="A18" s="8">
        <v>2202</v>
      </c>
      <c r="B18" s="16" t="s">
        <v>9</v>
      </c>
      <c r="C18" s="7">
        <v>43748</v>
      </c>
      <c r="D18" s="3">
        <v>21226.8325</v>
      </c>
      <c r="E18" s="3">
        <v>2747.5625</v>
      </c>
      <c r="F18" s="6">
        <v>439.61</v>
      </c>
      <c r="G18" s="3">
        <v>3187.1725000000001</v>
      </c>
      <c r="H18" s="6">
        <v>24414</v>
      </c>
    </row>
    <row r="19" spans="1:8" x14ac:dyDescent="0.25">
      <c r="A19" s="8">
        <v>2203</v>
      </c>
      <c r="B19" s="16" t="s">
        <v>18</v>
      </c>
      <c r="C19" s="7">
        <v>43749</v>
      </c>
      <c r="D19" s="3">
        <v>0</v>
      </c>
      <c r="E19" s="3">
        <v>102.59</v>
      </c>
      <c r="F19" s="6">
        <v>16.41</v>
      </c>
      <c r="G19" s="3">
        <v>119</v>
      </c>
      <c r="H19" s="6">
        <v>119</v>
      </c>
    </row>
    <row r="20" spans="1:8" x14ac:dyDescent="0.25">
      <c r="A20" s="8">
        <v>2204</v>
      </c>
      <c r="B20" s="16" t="s">
        <v>18</v>
      </c>
      <c r="C20" s="7">
        <v>43749</v>
      </c>
      <c r="D20" s="3">
        <v>0</v>
      </c>
      <c r="E20" s="3">
        <v>112.07</v>
      </c>
      <c r="F20" s="6">
        <v>17.93</v>
      </c>
      <c r="G20" s="3">
        <v>130</v>
      </c>
      <c r="H20" s="6">
        <v>130</v>
      </c>
    </row>
    <row r="21" spans="1:8" x14ac:dyDescent="0.25">
      <c r="A21" s="8">
        <v>2205</v>
      </c>
      <c r="B21" s="16" t="s">
        <v>19</v>
      </c>
      <c r="C21" s="7">
        <v>43749</v>
      </c>
      <c r="D21" s="3">
        <v>0</v>
      </c>
      <c r="E21" s="3">
        <v>625.82000000000005</v>
      </c>
      <c r="F21" s="6">
        <v>100.13</v>
      </c>
      <c r="G21" s="3">
        <v>725.95</v>
      </c>
      <c r="H21" s="6">
        <v>725.95</v>
      </c>
    </row>
    <row r="22" spans="1:8" x14ac:dyDescent="0.25">
      <c r="A22" s="8">
        <v>2206</v>
      </c>
      <c r="B22" s="16" t="s">
        <v>9</v>
      </c>
      <c r="C22" s="7">
        <v>43749</v>
      </c>
      <c r="D22" s="3">
        <v>14960.972500000002</v>
      </c>
      <c r="E22" s="3">
        <v>7247.4374999999991</v>
      </c>
      <c r="F22" s="6">
        <v>1159.5899999999999</v>
      </c>
      <c r="G22" s="3">
        <v>8407.0274999999983</v>
      </c>
      <c r="H22" s="6">
        <v>23368</v>
      </c>
    </row>
    <row r="23" spans="1:8" ht="18.75" customHeight="1" x14ac:dyDescent="0.25">
      <c r="A23" s="8">
        <v>2207</v>
      </c>
      <c r="B23" s="16" t="s">
        <v>20</v>
      </c>
      <c r="C23" s="7">
        <v>43752</v>
      </c>
      <c r="D23" s="3">
        <v>0</v>
      </c>
      <c r="E23" s="3">
        <v>116.38</v>
      </c>
      <c r="F23" s="6">
        <v>18.62</v>
      </c>
      <c r="G23" s="3">
        <v>135</v>
      </c>
      <c r="H23" s="6">
        <v>135</v>
      </c>
    </row>
    <row r="24" spans="1:8" ht="17.25" customHeight="1" x14ac:dyDescent="0.25">
      <c r="A24" s="8">
        <v>2208</v>
      </c>
      <c r="B24" s="16" t="s">
        <v>21</v>
      </c>
      <c r="C24" s="7">
        <v>43752</v>
      </c>
      <c r="D24" s="3">
        <v>0</v>
      </c>
      <c r="E24" s="3">
        <v>1483.62</v>
      </c>
      <c r="F24" s="6">
        <v>237.38</v>
      </c>
      <c r="G24" s="3">
        <v>1721</v>
      </c>
      <c r="H24" s="6">
        <v>1721</v>
      </c>
    </row>
    <row r="25" spans="1:8" x14ac:dyDescent="0.25">
      <c r="A25" s="8">
        <v>2209</v>
      </c>
      <c r="B25" s="16" t="s">
        <v>22</v>
      </c>
      <c r="C25" s="7">
        <v>43752</v>
      </c>
      <c r="D25" s="3">
        <v>0</v>
      </c>
      <c r="E25" s="3">
        <v>1563.79</v>
      </c>
      <c r="F25" s="6">
        <v>250.21</v>
      </c>
      <c r="G25" s="3">
        <v>1814</v>
      </c>
      <c r="H25" s="6">
        <v>1814</v>
      </c>
    </row>
    <row r="26" spans="1:8" x14ac:dyDescent="0.25">
      <c r="A26" s="8">
        <v>2210</v>
      </c>
      <c r="B26" s="16" t="s">
        <v>23</v>
      </c>
      <c r="C26" s="7">
        <v>43752</v>
      </c>
      <c r="D26" s="3">
        <v>0</v>
      </c>
      <c r="E26" s="3">
        <v>216.38</v>
      </c>
      <c r="F26" s="6">
        <v>34.619999999999997</v>
      </c>
      <c r="G26" s="3">
        <v>251</v>
      </c>
      <c r="H26" s="6">
        <v>251</v>
      </c>
    </row>
    <row r="27" spans="1:8" x14ac:dyDescent="0.25">
      <c r="A27" s="8">
        <v>2211</v>
      </c>
      <c r="B27" s="16" t="s">
        <v>24</v>
      </c>
      <c r="C27" s="7">
        <v>43752</v>
      </c>
      <c r="D27" s="3">
        <v>0</v>
      </c>
      <c r="E27" s="3">
        <v>300.86</v>
      </c>
      <c r="F27" s="6">
        <v>48.14</v>
      </c>
      <c r="G27" s="3">
        <v>349</v>
      </c>
      <c r="H27" s="6">
        <v>349</v>
      </c>
    </row>
    <row r="28" spans="1:8" ht="22.5" customHeight="1" x14ac:dyDescent="0.25">
      <c r="A28" s="8">
        <v>2212</v>
      </c>
      <c r="B28" s="16" t="s">
        <v>9</v>
      </c>
      <c r="C28" s="7">
        <v>43752</v>
      </c>
      <c r="D28" s="3">
        <v>45457.72</v>
      </c>
      <c r="E28" s="3">
        <v>4333</v>
      </c>
      <c r="F28" s="6">
        <v>693.28</v>
      </c>
      <c r="G28" s="3">
        <v>5026.28</v>
      </c>
      <c r="H28" s="6">
        <v>50484</v>
      </c>
    </row>
    <row r="29" spans="1:8" x14ac:dyDescent="0.25">
      <c r="A29" s="8">
        <v>2213</v>
      </c>
      <c r="B29" s="16" t="s">
        <v>25</v>
      </c>
      <c r="C29" s="14">
        <v>43753</v>
      </c>
      <c r="D29" s="3">
        <v>0</v>
      </c>
      <c r="E29" s="3">
        <v>919.83</v>
      </c>
      <c r="F29" s="6">
        <v>147.16999999999999</v>
      </c>
      <c r="G29" s="3">
        <v>1067</v>
      </c>
      <c r="H29" s="6">
        <v>1067</v>
      </c>
    </row>
    <row r="30" spans="1:8" x14ac:dyDescent="0.25">
      <c r="A30" s="8">
        <v>2214</v>
      </c>
      <c r="B30" s="16" t="s">
        <v>25</v>
      </c>
      <c r="C30" s="14">
        <v>43753</v>
      </c>
      <c r="D30" s="3">
        <v>0</v>
      </c>
      <c r="E30" s="3">
        <v>919.83</v>
      </c>
      <c r="F30" s="6">
        <v>147.16999999999999</v>
      </c>
      <c r="G30" s="3">
        <v>1067</v>
      </c>
      <c r="H30" s="6">
        <v>1067</v>
      </c>
    </row>
    <row r="31" spans="1:8" x14ac:dyDescent="0.25">
      <c r="A31" s="8">
        <v>2215</v>
      </c>
      <c r="B31" s="16" t="s">
        <v>19</v>
      </c>
      <c r="C31" s="7">
        <v>43753</v>
      </c>
      <c r="D31" s="3">
        <v>0</v>
      </c>
      <c r="E31" s="3">
        <v>596.6</v>
      </c>
      <c r="F31" s="6">
        <v>95.45</v>
      </c>
      <c r="G31" s="3">
        <v>692.05000000000007</v>
      </c>
      <c r="H31" s="6">
        <v>692.05</v>
      </c>
    </row>
    <row r="32" spans="1:8" x14ac:dyDescent="0.25">
      <c r="A32" s="8">
        <v>2226</v>
      </c>
      <c r="B32" s="16" t="s">
        <v>9</v>
      </c>
      <c r="C32" s="7">
        <v>43753</v>
      </c>
      <c r="D32" s="3">
        <v>20059.962500000001</v>
      </c>
      <c r="E32" s="3">
        <v>4289.6875</v>
      </c>
      <c r="F32" s="6">
        <v>686.35</v>
      </c>
      <c r="G32" s="3">
        <v>4976.0375000000004</v>
      </c>
      <c r="H32" s="6">
        <v>25036</v>
      </c>
    </row>
    <row r="33" spans="1:8" x14ac:dyDescent="0.25">
      <c r="A33" s="8">
        <v>2218</v>
      </c>
      <c r="B33" s="16" t="s">
        <v>12</v>
      </c>
      <c r="C33" s="7">
        <v>43754</v>
      </c>
      <c r="D33" s="3">
        <v>0</v>
      </c>
      <c r="E33" s="3">
        <v>103.45</v>
      </c>
      <c r="F33" s="6">
        <v>16.55</v>
      </c>
      <c r="G33" s="3">
        <v>120</v>
      </c>
      <c r="H33" s="6">
        <v>120</v>
      </c>
    </row>
    <row r="34" spans="1:8" x14ac:dyDescent="0.25">
      <c r="A34" s="8">
        <v>2227</v>
      </c>
      <c r="B34" s="16" t="s">
        <v>9</v>
      </c>
      <c r="C34" s="7">
        <v>43754</v>
      </c>
      <c r="D34" s="3">
        <v>29421.502500000002</v>
      </c>
      <c r="E34" s="3">
        <v>6358.1874999999991</v>
      </c>
      <c r="F34" s="6">
        <v>1017.31</v>
      </c>
      <c r="G34" s="3">
        <v>7375.4974999999995</v>
      </c>
      <c r="H34" s="6">
        <v>36797</v>
      </c>
    </row>
    <row r="35" spans="1:8" x14ac:dyDescent="0.25">
      <c r="A35" s="8">
        <v>2228</v>
      </c>
      <c r="B35" s="16" t="s">
        <v>9</v>
      </c>
      <c r="C35" s="7">
        <v>43755</v>
      </c>
      <c r="D35" s="3">
        <v>18440.8125</v>
      </c>
      <c r="E35" s="3">
        <v>4923.4375</v>
      </c>
      <c r="F35" s="6">
        <v>787.75</v>
      </c>
      <c r="G35" s="3">
        <v>5711.1875</v>
      </c>
      <c r="H35" s="6">
        <v>24152</v>
      </c>
    </row>
    <row r="36" spans="1:8" x14ac:dyDescent="0.25">
      <c r="A36" s="8">
        <v>2217</v>
      </c>
      <c r="B36" s="16" t="s">
        <v>26</v>
      </c>
      <c r="C36" s="7">
        <v>43756</v>
      </c>
      <c r="D36" s="3">
        <v>0</v>
      </c>
      <c r="E36" s="3">
        <v>103.45</v>
      </c>
      <c r="F36" s="6">
        <v>16.55</v>
      </c>
      <c r="G36" s="3">
        <v>120</v>
      </c>
      <c r="H36" s="6">
        <v>120</v>
      </c>
    </row>
    <row r="37" spans="1:8" x14ac:dyDescent="0.25">
      <c r="A37" s="8">
        <v>2219</v>
      </c>
      <c r="B37" s="16" t="s">
        <v>10</v>
      </c>
      <c r="C37" s="7">
        <v>43756</v>
      </c>
      <c r="D37" s="3">
        <v>0</v>
      </c>
      <c r="E37" s="3">
        <v>206.9</v>
      </c>
      <c r="F37" s="6">
        <v>33.1</v>
      </c>
      <c r="G37" s="3">
        <v>240</v>
      </c>
      <c r="H37" s="6">
        <v>240</v>
      </c>
    </row>
    <row r="38" spans="1:8" x14ac:dyDescent="0.25">
      <c r="A38" s="8">
        <v>2230</v>
      </c>
      <c r="B38" s="16" t="s">
        <v>9</v>
      </c>
      <c r="C38" s="7">
        <v>43756</v>
      </c>
      <c r="D38" s="3">
        <v>10576.8225</v>
      </c>
      <c r="E38" s="3">
        <v>2231.1875</v>
      </c>
      <c r="F38" s="6">
        <v>356.99</v>
      </c>
      <c r="G38" s="3">
        <v>2588.1774999999998</v>
      </c>
      <c r="H38" s="6">
        <v>13165</v>
      </c>
    </row>
    <row r="39" spans="1:8" x14ac:dyDescent="0.25">
      <c r="A39" s="8">
        <v>2216</v>
      </c>
      <c r="B39" s="16" t="s">
        <v>27</v>
      </c>
      <c r="C39" s="7">
        <v>43759</v>
      </c>
      <c r="D39" s="3">
        <v>0</v>
      </c>
      <c r="E39" s="3">
        <v>338.79</v>
      </c>
      <c r="F39" s="6">
        <v>54.21</v>
      </c>
      <c r="G39" s="3">
        <v>393</v>
      </c>
      <c r="H39" s="6">
        <v>393</v>
      </c>
    </row>
    <row r="40" spans="1:8" x14ac:dyDescent="0.25">
      <c r="A40" s="8">
        <v>2220</v>
      </c>
      <c r="B40" s="16" t="s">
        <v>28</v>
      </c>
      <c r="C40" s="7">
        <v>43759</v>
      </c>
      <c r="D40" s="3">
        <v>0</v>
      </c>
      <c r="E40" s="3">
        <v>566.375</v>
      </c>
      <c r="F40" s="6">
        <v>90.62</v>
      </c>
      <c r="G40" s="3">
        <v>656.995</v>
      </c>
      <c r="H40" s="6">
        <v>657</v>
      </c>
    </row>
    <row r="41" spans="1:8" x14ac:dyDescent="0.25">
      <c r="A41" s="8">
        <v>2221</v>
      </c>
      <c r="B41" s="16" t="s">
        <v>28</v>
      </c>
      <c r="C41" s="7">
        <v>43759</v>
      </c>
      <c r="D41" s="3">
        <v>0</v>
      </c>
      <c r="E41" s="3">
        <v>615.52</v>
      </c>
      <c r="F41" s="6">
        <v>98.48</v>
      </c>
      <c r="G41" s="3">
        <v>714</v>
      </c>
      <c r="H41" s="6">
        <v>714</v>
      </c>
    </row>
    <row r="42" spans="1:8" x14ac:dyDescent="0.25">
      <c r="A42" s="8">
        <v>2230</v>
      </c>
      <c r="B42" s="16" t="s">
        <v>9</v>
      </c>
      <c r="C42" s="14">
        <v>43759</v>
      </c>
      <c r="D42" s="3">
        <v>16376.344999999999</v>
      </c>
      <c r="E42" s="3">
        <v>9029.875</v>
      </c>
      <c r="F42" s="6">
        <v>1444.78</v>
      </c>
      <c r="G42" s="3">
        <v>10474.655000000001</v>
      </c>
      <c r="H42" s="6">
        <v>26851</v>
      </c>
    </row>
    <row r="43" spans="1:8" x14ac:dyDescent="0.25">
      <c r="A43" s="8">
        <v>2222</v>
      </c>
      <c r="B43" s="16" t="s">
        <v>29</v>
      </c>
      <c r="C43" s="7">
        <v>43760</v>
      </c>
      <c r="D43" s="3">
        <v>0</v>
      </c>
      <c r="E43" s="3">
        <v>2151.7199999999998</v>
      </c>
      <c r="F43" s="6">
        <v>344.28</v>
      </c>
      <c r="G43" s="3">
        <v>2496</v>
      </c>
      <c r="H43" s="6">
        <v>2496</v>
      </c>
    </row>
    <row r="44" spans="1:8" x14ac:dyDescent="0.25">
      <c r="A44" s="8">
        <v>2223</v>
      </c>
      <c r="B44" s="16" t="s">
        <v>30</v>
      </c>
      <c r="C44" s="7">
        <v>43760</v>
      </c>
      <c r="D44" s="3">
        <v>0</v>
      </c>
      <c r="E44" s="3">
        <v>8620.6875</v>
      </c>
      <c r="F44" s="6">
        <v>1379.31</v>
      </c>
      <c r="G44" s="3">
        <v>9999.9974999999995</v>
      </c>
      <c r="H44" s="6">
        <v>10000</v>
      </c>
    </row>
    <row r="45" spans="1:8" x14ac:dyDescent="0.25">
      <c r="A45" s="8">
        <v>2232</v>
      </c>
      <c r="B45" s="16" t="s">
        <v>9</v>
      </c>
      <c r="C45" s="7">
        <v>43760</v>
      </c>
      <c r="D45" s="3">
        <v>5982.5650000000005</v>
      </c>
      <c r="E45" s="3">
        <v>700.375</v>
      </c>
      <c r="F45" s="6">
        <v>112.06</v>
      </c>
      <c r="G45" s="3">
        <v>812.43499999999995</v>
      </c>
      <c r="H45" s="6">
        <v>6795</v>
      </c>
    </row>
    <row r="46" spans="1:8" x14ac:dyDescent="0.25">
      <c r="A46" s="8">
        <v>2234</v>
      </c>
      <c r="B46" s="16" t="s">
        <v>9</v>
      </c>
      <c r="C46" s="7">
        <v>43761</v>
      </c>
      <c r="D46" s="3">
        <v>5783.8249999999998</v>
      </c>
      <c r="E46" s="3">
        <v>1376.875</v>
      </c>
      <c r="F46" s="6">
        <v>220.3</v>
      </c>
      <c r="G46" s="3">
        <v>1597.175</v>
      </c>
      <c r="H46" s="6">
        <v>7381</v>
      </c>
    </row>
    <row r="47" spans="1:8" x14ac:dyDescent="0.25">
      <c r="A47" s="8">
        <v>2235</v>
      </c>
      <c r="B47" s="16" t="s">
        <v>9</v>
      </c>
      <c r="C47" s="7">
        <v>43762</v>
      </c>
      <c r="D47" s="3">
        <v>852</v>
      </c>
      <c r="E47" s="3">
        <v>0</v>
      </c>
      <c r="F47" s="6">
        <v>0</v>
      </c>
      <c r="G47" s="3">
        <v>0</v>
      </c>
      <c r="H47" s="6">
        <v>852</v>
      </c>
    </row>
    <row r="48" spans="1:8" x14ac:dyDescent="0.25">
      <c r="A48" s="8">
        <v>2235</v>
      </c>
      <c r="B48" s="16" t="s">
        <v>9</v>
      </c>
      <c r="C48" s="7">
        <v>43762</v>
      </c>
      <c r="D48" s="3">
        <v>4636.46</v>
      </c>
      <c r="E48" s="3">
        <v>1556.5</v>
      </c>
      <c r="F48" s="6">
        <v>249.04</v>
      </c>
      <c r="G48" s="3">
        <v>1805.54</v>
      </c>
      <c r="H48" s="6">
        <v>6442</v>
      </c>
    </row>
    <row r="49" spans="1:8" x14ac:dyDescent="0.25">
      <c r="A49" s="8">
        <v>2236</v>
      </c>
      <c r="B49" s="16" t="s">
        <v>9</v>
      </c>
      <c r="C49" s="7">
        <v>43763</v>
      </c>
      <c r="D49" s="3">
        <v>5826.4075000000003</v>
      </c>
      <c r="E49" s="3">
        <v>4322.0625</v>
      </c>
      <c r="F49" s="6">
        <v>691.53</v>
      </c>
      <c r="G49" s="3">
        <v>5013.5924999999997</v>
      </c>
      <c r="H49" s="6">
        <v>10840</v>
      </c>
    </row>
    <row r="50" spans="1:8" x14ac:dyDescent="0.25">
      <c r="A50" s="8">
        <v>2237</v>
      </c>
      <c r="B50" s="16" t="s">
        <v>9</v>
      </c>
      <c r="C50" s="7">
        <v>43766</v>
      </c>
      <c r="D50" s="3">
        <v>6790.3099999999995</v>
      </c>
      <c r="E50" s="3">
        <v>1690.25</v>
      </c>
      <c r="F50" s="6">
        <v>270.44</v>
      </c>
      <c r="G50" s="3">
        <v>1960.69</v>
      </c>
      <c r="H50" s="6">
        <v>8751</v>
      </c>
    </row>
    <row r="51" spans="1:8" x14ac:dyDescent="0.25">
      <c r="A51" s="8">
        <v>2240</v>
      </c>
      <c r="B51" s="16" t="s">
        <v>9</v>
      </c>
      <c r="C51" s="7">
        <v>43767</v>
      </c>
      <c r="D51" s="3">
        <v>6056.18</v>
      </c>
      <c r="E51" s="3">
        <v>20089.5</v>
      </c>
      <c r="F51" s="6">
        <v>3214.32</v>
      </c>
      <c r="G51" s="3">
        <v>23303.82</v>
      </c>
      <c r="H51" s="6">
        <v>29360</v>
      </c>
    </row>
    <row r="52" spans="1:8" x14ac:dyDescent="0.25">
      <c r="A52" s="8">
        <v>2241</v>
      </c>
      <c r="B52" s="16" t="s">
        <v>9</v>
      </c>
      <c r="C52" s="7">
        <v>43768</v>
      </c>
      <c r="D52" s="3">
        <v>8319.4724999999999</v>
      </c>
      <c r="E52" s="3">
        <v>2459.9375</v>
      </c>
      <c r="F52" s="6">
        <v>393.59</v>
      </c>
      <c r="G52" s="3">
        <v>2853.5275000000001</v>
      </c>
      <c r="H52" s="6">
        <v>11173</v>
      </c>
    </row>
    <row r="53" spans="1:8" x14ac:dyDescent="0.25">
      <c r="A53" s="8">
        <v>2233</v>
      </c>
      <c r="B53" s="16" t="s">
        <v>11</v>
      </c>
      <c r="C53" s="7">
        <v>43769</v>
      </c>
      <c r="D53" s="3">
        <v>0</v>
      </c>
      <c r="E53" s="3">
        <v>106466.03</v>
      </c>
      <c r="F53" s="6">
        <v>17034.57</v>
      </c>
      <c r="G53" s="3">
        <v>123500.6</v>
      </c>
      <c r="H53" s="6">
        <v>123500.6</v>
      </c>
    </row>
    <row r="54" spans="1:8" x14ac:dyDescent="0.25">
      <c r="A54" s="8">
        <v>2242</v>
      </c>
      <c r="B54" s="16" t="s">
        <v>9</v>
      </c>
      <c r="C54" s="7">
        <v>43769</v>
      </c>
      <c r="D54" s="3">
        <v>10970.41</v>
      </c>
      <c r="E54" s="3">
        <v>1509.125</v>
      </c>
      <c r="F54" s="6">
        <v>241.46</v>
      </c>
      <c r="G54" s="3">
        <v>1750.585</v>
      </c>
      <c r="H54" s="6">
        <v>12720.99</v>
      </c>
    </row>
    <row r="55" spans="1:8" x14ac:dyDescent="0.25">
      <c r="A55" s="1"/>
      <c r="B55" s="11"/>
      <c r="C55" s="12"/>
      <c r="D55" s="10">
        <f>SUM(D4:D54)</f>
        <v>362371.37749999989</v>
      </c>
      <c r="E55" s="10">
        <f>SUM(E4:E54)</f>
        <v>240645.87749999997</v>
      </c>
      <c r="F55" s="10">
        <f>SUM(F4:F54)</f>
        <v>38503.329999999994</v>
      </c>
      <c r="G55" s="10">
        <v>279149.20750000002</v>
      </c>
      <c r="H55" s="13">
        <f>SUM(H4:H54)</f>
        <v>641520.59</v>
      </c>
    </row>
    <row r="56" spans="1:8" x14ac:dyDescent="0.25">
      <c r="D56" s="17"/>
    </row>
  </sheetData>
  <mergeCells count="1">
    <mergeCell ref="C2:H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OCTUBRE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LAPMIRNA</dc:creator>
  <cp:lastModifiedBy>Invitado</cp:lastModifiedBy>
  <cp:lastPrinted>2018-08-28T18:51:27Z</cp:lastPrinted>
  <dcterms:created xsi:type="dcterms:W3CDTF">2018-08-03T16:00:35Z</dcterms:created>
  <dcterms:modified xsi:type="dcterms:W3CDTF">2020-02-10T15:14:33Z</dcterms:modified>
</cp:coreProperties>
</file>