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2" windowWidth="15600" windowHeight="10956"/>
  </bookViews>
  <sheets>
    <sheet name="ESTADISTICA 2019" sheetId="1" r:id="rId1"/>
  </sheets>
  <calcPr calcId="145621"/>
</workbook>
</file>

<file path=xl/calcChain.xml><?xml version="1.0" encoding="utf-8"?>
<calcChain xmlns="http://schemas.openxmlformats.org/spreadsheetml/2006/main">
  <c r="I53" i="1" l="1"/>
  <c r="AM55" i="1" s="1"/>
  <c r="AN41" i="1" l="1"/>
  <c r="R41" i="1"/>
  <c r="AN85" i="1"/>
  <c r="AH85" i="1"/>
  <c r="AB85" i="1"/>
  <c r="U85" i="1"/>
  <c r="AP130" i="1"/>
  <c r="AL130" i="1"/>
  <c r="AC32" i="1"/>
  <c r="Z130" i="1" l="1"/>
  <c r="AP147" i="1" l="1"/>
  <c r="AL147" i="1"/>
  <c r="AE147" i="1"/>
  <c r="AE130" i="1"/>
  <c r="U130" i="1"/>
  <c r="AN113" i="1"/>
  <c r="AH32" i="1"/>
  <c r="Z32" i="1"/>
  <c r="U147" i="1" l="1"/>
  <c r="U113" i="1"/>
  <c r="AH113" i="1"/>
  <c r="AB113" i="1"/>
  <c r="U32" i="1"/>
  <c r="AL28" i="1" s="1"/>
</calcChain>
</file>

<file path=xl/sharedStrings.xml><?xml version="1.0" encoding="utf-8"?>
<sst xmlns="http://schemas.openxmlformats.org/spreadsheetml/2006/main" count="164" uniqueCount="124">
  <si>
    <t xml:space="preserve">ENTIDAD </t>
  </si>
  <si>
    <t>LOCALIDAD</t>
  </si>
  <si>
    <t>DATOS DE IDENTIFICACION</t>
  </si>
  <si>
    <t>MUNICIPIO</t>
  </si>
  <si>
    <t>BIBLIOTECA</t>
  </si>
  <si>
    <t>NO. DE COLECCIÓN</t>
  </si>
  <si>
    <t>ENCARGADO</t>
  </si>
  <si>
    <t xml:space="preserve">MES REPORTADO </t>
  </si>
  <si>
    <t>DE</t>
  </si>
  <si>
    <t xml:space="preserve">TOTAL DE DIAS QUE SE OFRECIO SERVICIO EN  LA BIBLIOTECA </t>
  </si>
  <si>
    <t>DATOS ESTADISTICOS</t>
  </si>
  <si>
    <t>USUARIOS ATENDIDOS</t>
  </si>
  <si>
    <t>HOMBRES</t>
  </si>
  <si>
    <t>MUJERES</t>
  </si>
  <si>
    <t>ADULTOS ENTRE 30 Y 59 AÑOS</t>
  </si>
  <si>
    <t xml:space="preserve">JOVENES ENTRE 18 Y 29 AÑOS </t>
  </si>
  <si>
    <t>ADOLESCENTES ENTRE 13 Y 17 AÑOS</t>
  </si>
  <si>
    <t>NIÑOS ENTRE 0 Y 12 AÑOS</t>
  </si>
  <si>
    <t xml:space="preserve">TOTALES </t>
  </si>
  <si>
    <t>NIVEL ACADEMICO</t>
  </si>
  <si>
    <t>OCUPACION</t>
  </si>
  <si>
    <t xml:space="preserve">PREESCOLAR </t>
  </si>
  <si>
    <t>PREPARATORIA</t>
  </si>
  <si>
    <t>HOGAR</t>
  </si>
  <si>
    <t>ESTUDIANTES</t>
  </si>
  <si>
    <t xml:space="preserve">TRABAJADOR </t>
  </si>
  <si>
    <t>DESOCUPADO</t>
  </si>
  <si>
    <t>PRIMARIA</t>
  </si>
  <si>
    <t>LICENCIATURA</t>
  </si>
  <si>
    <t>SECUNDARIA</t>
  </si>
  <si>
    <t>POSGRADO</t>
  </si>
  <si>
    <t>MATERIALES UTILIZADOS</t>
  </si>
  <si>
    <t>COLECCIÓN GENERAL                      (000-900)</t>
  </si>
  <si>
    <t>COLECCIÓN DE CONSULTA  (C 000 - C 900)</t>
  </si>
  <si>
    <t>JUVENIL</t>
  </si>
  <si>
    <t>PUBLICACIONES PERIÓDICAS</t>
  </si>
  <si>
    <t>BRAILLE</t>
  </si>
  <si>
    <t>LUDOTECA</t>
  </si>
  <si>
    <t>AUDIOVISUALES</t>
  </si>
  <si>
    <t>CD</t>
  </si>
  <si>
    <t>DVD</t>
  </si>
  <si>
    <t xml:space="preserve">COLECCIÓN ESPECIAL </t>
  </si>
  <si>
    <t xml:space="preserve">COLECCIÓN ESTATAL </t>
  </si>
  <si>
    <t>SERVICIO DE PRESTAMO A DOMICILIO</t>
  </si>
  <si>
    <t>CREDENCIALES EXPEDIDAS</t>
  </si>
  <si>
    <t xml:space="preserve">MUJERES </t>
  </si>
  <si>
    <t>LIBROS PRESTADOS A DOMICILIO</t>
  </si>
  <si>
    <t xml:space="preserve">OTROS SERVICIOS </t>
  </si>
  <si>
    <t>FORMACION</t>
  </si>
  <si>
    <t>ORIENTACIÓN</t>
  </si>
  <si>
    <t>ACCIONES DE PROMOCIÓN</t>
  </si>
  <si>
    <t xml:space="preserve">BUSQUEDA EN CATALOGO </t>
  </si>
  <si>
    <t>SUGERENCIAS BIBLIOGRÁFICAS</t>
  </si>
  <si>
    <t>DIRECCION GENERAL DE BIBLIOTECAS DIRECCION DE OPERACIÓN DE BIBLIOTECAS</t>
  </si>
  <si>
    <t xml:space="preserve">ADULTOS MAYORES DE 60 AÑOS </t>
  </si>
  <si>
    <t>ASISTENTES</t>
  </si>
  <si>
    <t xml:space="preserve">                   ASISTENTES</t>
  </si>
  <si>
    <t xml:space="preserve">ADULTOS ENTRE 30 Y 59 AÑOS </t>
  </si>
  <si>
    <t>ACTIVIDADES</t>
  </si>
  <si>
    <t>JOVENES ENTRE 18 Y 29 AÑOS</t>
  </si>
  <si>
    <t xml:space="preserve">ADOLESCENTES ENTRE 13 Y 17 AÑOS </t>
  </si>
  <si>
    <t>TOTALES</t>
  </si>
  <si>
    <t>MODULO DE SERVICIOS DIGITALES</t>
  </si>
  <si>
    <t>OBSERVACIONES</t>
  </si>
  <si>
    <t>SELLO</t>
  </si>
  <si>
    <t xml:space="preserve">RED NACIONAL DE BIBLIOTECAS PÚBLICAS                                                                                                                   ESTADÍSTICA MENSUAL </t>
  </si>
  <si>
    <t>TOTAL NIVEL ACADEMICO</t>
  </si>
  <si>
    <t>TOTAL NIVEL OCUPACION</t>
  </si>
  <si>
    <t xml:space="preserve">TOTAL ACERVO CONSULTADO </t>
  </si>
  <si>
    <t xml:space="preserve">TOTAL ACERVO RECIBIDO </t>
  </si>
  <si>
    <t xml:space="preserve">LIBROS TIT. </t>
  </si>
  <si>
    <t>VOL</t>
  </si>
  <si>
    <t>REVISTAS TIT.</t>
  </si>
  <si>
    <t>CARTELES</t>
  </si>
  <si>
    <r>
      <rPr>
        <b/>
        <sz val="10"/>
        <color theme="1"/>
        <rFont val="Arial"/>
        <family val="2"/>
      </rPr>
      <t xml:space="preserve">MATERIALES DE SERVICIOS COMPLEMENTARIOS </t>
    </r>
    <r>
      <rPr>
        <b/>
        <sz val="12"/>
        <color theme="1"/>
        <rFont val="Arial"/>
        <family val="2"/>
      </rPr>
      <t>(</t>
    </r>
    <r>
      <rPr>
        <sz val="9"/>
        <color theme="1"/>
        <rFont val="Arial"/>
        <family val="2"/>
      </rPr>
      <t>BIBLIOTECAS QUE CUENTEN CON ELLOS</t>
    </r>
    <r>
      <rPr>
        <b/>
        <sz val="12"/>
        <color theme="1"/>
        <rFont val="Arial"/>
        <family val="2"/>
      </rPr>
      <t>)</t>
    </r>
  </si>
  <si>
    <t>FOMENTO AL HABITO DE LA LECTURA</t>
  </si>
  <si>
    <t>ADULTOS MAYORES DE 60 AÑOS</t>
  </si>
  <si>
    <t>NIÑOS ENTRE 0 A 12 AÑOS</t>
  </si>
  <si>
    <t>COLECCIÓN INFANTIL                         ( IC 000 - IC 900)                     (I 000 - I 900)</t>
  </si>
  <si>
    <t>VISITAS GUIADAS</t>
  </si>
  <si>
    <t>CURSOS DE COMPUTACION</t>
  </si>
  <si>
    <t>CURSOS</t>
  </si>
  <si>
    <t>ACTIVIDADES ARTISTICAS Y CULTURALES</t>
  </si>
  <si>
    <t>HOMBRE</t>
  </si>
  <si>
    <t>HOJA 1 DE 2</t>
  </si>
  <si>
    <t>VHS</t>
  </si>
  <si>
    <t>B.D.</t>
  </si>
  <si>
    <t>HOJA 2 DE 2</t>
  </si>
  <si>
    <t>DIRECCION GENERAL DE BIBLIOTECAS</t>
  </si>
  <si>
    <t>DIRECCION DE OPERACIÓN DE BIBLIOTECAS</t>
  </si>
  <si>
    <t xml:space="preserve">RED NACIONAL DE BIBLIOTECAS PUBLICAS                         ESTADISTICA MENSUAL </t>
  </si>
  <si>
    <t xml:space="preserve">ACERVO  MAS CONSULTADO EN EL MES </t>
  </si>
  <si>
    <r>
      <t xml:space="preserve">LIBRO COLECCIÓN </t>
    </r>
    <r>
      <rPr>
        <b/>
        <sz val="10"/>
        <color theme="1"/>
        <rFont val="Arial"/>
        <family val="2"/>
      </rPr>
      <t xml:space="preserve">GENERAL </t>
    </r>
  </si>
  <si>
    <r>
      <t xml:space="preserve">LIBRO COLECCIÓN </t>
    </r>
    <r>
      <rPr>
        <b/>
        <sz val="9"/>
        <color theme="1"/>
        <rFont val="Arial"/>
        <family val="2"/>
      </rPr>
      <t>INFANTIL</t>
    </r>
  </si>
  <si>
    <t>AUTOR</t>
  </si>
  <si>
    <t>REVISTA</t>
  </si>
  <si>
    <t>MEJORAS EN LA BIBLIOTECA</t>
  </si>
  <si>
    <t>REMODELACION</t>
  </si>
  <si>
    <t>EDIFICIO</t>
  </si>
  <si>
    <t>MOBILIARIO</t>
  </si>
  <si>
    <t>EQUIPO DE COMPUTO</t>
  </si>
  <si>
    <t>REPARACION</t>
  </si>
  <si>
    <t>DONACION</t>
  </si>
  <si>
    <t>MANTENIMIENTO BASICO</t>
  </si>
  <si>
    <t>PINTURA</t>
  </si>
  <si>
    <t>IMPERMEABILIZACION</t>
  </si>
  <si>
    <t>ILUMINACIÓN</t>
  </si>
  <si>
    <t>ELECTRICO</t>
  </si>
  <si>
    <t>HIDROSANITARIAS</t>
  </si>
  <si>
    <t>ESPECIFIQUE</t>
  </si>
  <si>
    <t>TOTAL DE USUARIOS ATENDIDOS</t>
  </si>
  <si>
    <t>XILITLA</t>
  </si>
  <si>
    <t xml:space="preserve">LIC. FLORENCIO SALAZAR MARTÍNEZ </t>
  </si>
  <si>
    <t>ENERO</t>
  </si>
  <si>
    <t>CABECERA MPAL.</t>
  </si>
  <si>
    <t>SAN LUIS POTOSÍ</t>
  </si>
  <si>
    <r>
      <t xml:space="preserve">NOTA: </t>
    </r>
    <r>
      <rPr>
        <sz val="8"/>
        <color theme="1"/>
        <rFont val="Calibri"/>
        <family val="2"/>
        <scheme val="minor"/>
      </rPr>
      <t>Los datos aquí vertidos se encuentran fundados en los principios de máxima publicidad, veracidad y confiabilidad que promueve la Ley de transparencia y libre acceso a la información y permiten el sustento de cualquier solicitud. Avalados por la firma y sello del (la) responsable de la biblioteca. No omito referir que el presente documento contiene datos personales que son considerados información confidencial según las caracteristicas establecidad en el articulo 3 fracc. XI fracc. XVII y el Artículo 138 de la Ley de transparencia y Acceso a la Información Pública del Estado de San Luis Potosi, por lo que estos deberán ser tratados bajo las obligaciones y premisas establecidas en la Ley de la Materia vigente.</t>
    </r>
  </si>
  <si>
    <t xml:space="preserve">PSIC.ESTHER MAR ÁNGELES </t>
  </si>
  <si>
    <t>Los privilegios de la vista</t>
  </si>
  <si>
    <t xml:space="preserve">Mateo el cienpies </t>
  </si>
  <si>
    <t>Octavio Paz</t>
  </si>
  <si>
    <t>Barbara Manzilla</t>
  </si>
  <si>
    <t>Mexico desconocido</t>
  </si>
  <si>
    <t>elaboración del periodico mural correspondiente al mes de 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</si>
</sst>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8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b/>
      <sz val="7"/>
      <color theme="1"/>
      <name val="Arial"/>
      <family val="2"/>
    </font>
    <font>
      <b/>
      <sz val="11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5">
    <xf numFmtId="0" fontId="0" fillId="0" borderId="0" xfId="0"/>
    <xf numFmtId="0" fontId="0" fillId="0" borderId="0" xfId="0" applyBorder="1"/>
    <xf numFmtId="0" fontId="0" fillId="0" borderId="0" xfId="0" applyBorder="1" applyAlignment="1"/>
    <xf numFmtId="0" fontId="0" fillId="0" borderId="10" xfId="0" applyBorder="1"/>
    <xf numFmtId="0" fontId="3" fillId="0" borderId="0" xfId="0" applyFont="1" applyBorder="1" applyAlignment="1"/>
    <xf numFmtId="0" fontId="0" fillId="0" borderId="1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/>
    <xf numFmtId="0" fontId="6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0" fillId="0" borderId="0" xfId="0" applyBorder="1" applyAlignment="1">
      <alignment wrapText="1"/>
    </xf>
    <xf numFmtId="0" fontId="6" fillId="0" borderId="0" xfId="0" applyFont="1" applyBorder="1" applyAlignment="1"/>
    <xf numFmtId="0" fontId="6" fillId="0" borderId="0" xfId="0" applyFont="1"/>
    <xf numFmtId="0" fontId="6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/>
    <xf numFmtId="0" fontId="6" fillId="0" borderId="0" xfId="0" applyFont="1" applyAlignment="1">
      <alignment vertical="center"/>
    </xf>
    <xf numFmtId="0" fontId="17" fillId="0" borderId="0" xfId="0" applyFont="1" applyBorder="1" applyAlignment="1">
      <alignment vertical="center"/>
    </xf>
    <xf numFmtId="0" fontId="0" fillId="0" borderId="0" xfId="0" applyAlignment="1"/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2" xfId="0" applyBorder="1"/>
    <xf numFmtId="0" fontId="0" fillId="0" borderId="3" xfId="0" applyBorder="1"/>
    <xf numFmtId="0" fontId="7" fillId="0" borderId="0" xfId="0" applyFont="1" applyBorder="1" applyAlignment="1">
      <alignment vertical="center"/>
    </xf>
    <xf numFmtId="0" fontId="21" fillId="0" borderId="0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24" fillId="0" borderId="0" xfId="0" applyFont="1" applyBorder="1" applyAlignment="1">
      <alignment horizontal="left" vertical="center"/>
    </xf>
    <xf numFmtId="0" fontId="0" fillId="0" borderId="17" xfId="0" applyBorder="1"/>
    <xf numFmtId="0" fontId="0" fillId="6" borderId="0" xfId="0" applyFill="1" applyBorder="1"/>
    <xf numFmtId="0" fontId="0" fillId="6" borderId="0" xfId="0" applyFill="1"/>
    <xf numFmtId="0" fontId="0" fillId="6" borderId="7" xfId="0" applyFill="1" applyBorder="1"/>
    <xf numFmtId="0" fontId="3" fillId="6" borderId="0" xfId="0" applyFont="1" applyFill="1" applyBorder="1" applyAlignment="1">
      <alignment horizontal="center" vertical="center"/>
    </xf>
    <xf numFmtId="0" fontId="0" fillId="6" borderId="8" xfId="0" applyFill="1" applyBorder="1"/>
    <xf numFmtId="0" fontId="1" fillId="0" borderId="0" xfId="0" applyFont="1" applyFill="1" applyBorder="1"/>
    <xf numFmtId="0" fontId="0" fillId="0" borderId="0" xfId="0" applyFill="1" applyBorder="1"/>
    <xf numFmtId="0" fontId="1" fillId="0" borderId="7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19" fillId="4" borderId="0" xfId="0" applyFont="1" applyFill="1" applyBorder="1" applyAlignment="1">
      <alignment horizontal="left" vertical="center"/>
    </xf>
    <xf numFmtId="0" fontId="19" fillId="4" borderId="8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3" fillId="5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2" fillId="2" borderId="0" xfId="0" applyFont="1" applyFill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15" fillId="0" borderId="0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5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0" fontId="18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15240</xdr:rowOff>
    </xdr:from>
    <xdr:to>
      <xdr:col>15</xdr:col>
      <xdr:colOff>28574</xdr:colOff>
      <xdr:row>4</xdr:row>
      <xdr:rowOff>41031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" y="91440"/>
          <a:ext cx="1920239" cy="391551"/>
        </a:xfrm>
        <a:prstGeom prst="rect">
          <a:avLst/>
        </a:prstGeom>
      </xdr:spPr>
    </xdr:pic>
    <xdr:clientData/>
  </xdr:twoCellAnchor>
  <xdr:twoCellAnchor editAs="oneCell">
    <xdr:from>
      <xdr:col>25</xdr:col>
      <xdr:colOff>26700</xdr:colOff>
      <xdr:row>20</xdr:row>
      <xdr:rowOff>28575</xdr:rowOff>
    </xdr:from>
    <xdr:to>
      <xdr:col>26</xdr:col>
      <xdr:colOff>177657</xdr:colOff>
      <xdr:row>20</xdr:row>
      <xdr:rowOff>190500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1900" y="2847975"/>
          <a:ext cx="274782" cy="161925"/>
        </a:xfrm>
        <a:prstGeom prst="rect">
          <a:avLst/>
        </a:prstGeom>
      </xdr:spPr>
    </xdr:pic>
    <xdr:clientData/>
  </xdr:twoCellAnchor>
  <xdr:twoCellAnchor editAs="oneCell">
    <xdr:from>
      <xdr:col>33</xdr:col>
      <xdr:colOff>1</xdr:colOff>
      <xdr:row>20</xdr:row>
      <xdr:rowOff>19050</xdr:rowOff>
    </xdr:from>
    <xdr:to>
      <xdr:col>34</xdr:col>
      <xdr:colOff>128836</xdr:colOff>
      <xdr:row>20</xdr:row>
      <xdr:rowOff>200025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62476" y="2838450"/>
          <a:ext cx="252660" cy="1809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88</xdr:row>
      <xdr:rowOff>28575</xdr:rowOff>
    </xdr:from>
    <xdr:to>
      <xdr:col>16</xdr:col>
      <xdr:colOff>131884</xdr:colOff>
      <xdr:row>90</xdr:row>
      <xdr:rowOff>1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0220325"/>
          <a:ext cx="2151184" cy="352426"/>
        </a:xfrm>
        <a:prstGeom prst="rect">
          <a:avLst/>
        </a:prstGeom>
      </xdr:spPr>
    </xdr:pic>
    <xdr:clientData/>
  </xdr:twoCellAnchor>
  <xdr:twoCellAnchor editAs="oneCell">
    <xdr:from>
      <xdr:col>39</xdr:col>
      <xdr:colOff>200025</xdr:colOff>
      <xdr:row>99</xdr:row>
      <xdr:rowOff>9525</xdr:rowOff>
    </xdr:from>
    <xdr:to>
      <xdr:col>41</xdr:col>
      <xdr:colOff>24060</xdr:colOff>
      <xdr:row>101</xdr:row>
      <xdr:rowOff>28575</xdr:rowOff>
    </xdr:to>
    <xdr:pic>
      <xdr:nvPicPr>
        <xdr:cNvPr id="7" name="6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91175" y="11468100"/>
          <a:ext cx="252660" cy="257175"/>
        </a:xfrm>
        <a:prstGeom prst="rect">
          <a:avLst/>
        </a:prstGeom>
      </xdr:spPr>
    </xdr:pic>
    <xdr:clientData/>
  </xdr:twoCellAnchor>
  <xdr:twoCellAnchor editAs="oneCell">
    <xdr:from>
      <xdr:col>31</xdr:col>
      <xdr:colOff>57150</xdr:colOff>
      <xdr:row>115</xdr:row>
      <xdr:rowOff>47625</xdr:rowOff>
    </xdr:from>
    <xdr:to>
      <xdr:col>34</xdr:col>
      <xdr:colOff>14535</xdr:colOff>
      <xdr:row>117</xdr:row>
      <xdr:rowOff>114301</xdr:rowOff>
    </xdr:to>
    <xdr:pic>
      <xdr:nvPicPr>
        <xdr:cNvPr id="8" name="7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29125" y="13296900"/>
          <a:ext cx="252660" cy="257176"/>
        </a:xfrm>
        <a:prstGeom prst="rect">
          <a:avLst/>
        </a:prstGeom>
      </xdr:spPr>
    </xdr:pic>
    <xdr:clientData/>
  </xdr:twoCellAnchor>
  <xdr:twoCellAnchor editAs="oneCell">
    <xdr:from>
      <xdr:col>42</xdr:col>
      <xdr:colOff>119516</xdr:colOff>
      <xdr:row>133</xdr:row>
      <xdr:rowOff>109903</xdr:rowOff>
    </xdr:from>
    <xdr:to>
      <xdr:col>44</xdr:col>
      <xdr:colOff>63624</xdr:colOff>
      <xdr:row>135</xdr:row>
      <xdr:rowOff>38099</xdr:rowOff>
    </xdr:to>
    <xdr:pic>
      <xdr:nvPicPr>
        <xdr:cNvPr id="9" name="8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20266" y="15188711"/>
          <a:ext cx="207877" cy="211016"/>
        </a:xfrm>
        <a:prstGeom prst="rect">
          <a:avLst/>
        </a:prstGeom>
      </xdr:spPr>
    </xdr:pic>
    <xdr:clientData/>
  </xdr:twoCellAnchor>
  <xdr:twoCellAnchor editAs="oneCell">
    <xdr:from>
      <xdr:col>22</xdr:col>
      <xdr:colOff>57150</xdr:colOff>
      <xdr:row>2</xdr:row>
      <xdr:rowOff>28575</xdr:rowOff>
    </xdr:from>
    <xdr:to>
      <xdr:col>34</xdr:col>
      <xdr:colOff>76200</xdr:colOff>
      <xdr:row>4</xdr:row>
      <xdr:rowOff>29308</xdr:rowOff>
    </xdr:to>
    <xdr:pic>
      <xdr:nvPicPr>
        <xdr:cNvPr id="10" name="9 Imagen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143250" y="161925"/>
          <a:ext cx="1600200" cy="315058"/>
        </a:xfrm>
        <a:prstGeom prst="rect">
          <a:avLst/>
        </a:prstGeom>
      </xdr:spPr>
    </xdr:pic>
    <xdr:clientData/>
  </xdr:twoCellAnchor>
  <xdr:twoCellAnchor editAs="oneCell">
    <xdr:from>
      <xdr:col>23</xdr:col>
      <xdr:colOff>95250</xdr:colOff>
      <xdr:row>88</xdr:row>
      <xdr:rowOff>38100</xdr:rowOff>
    </xdr:from>
    <xdr:to>
      <xdr:col>36</xdr:col>
      <xdr:colOff>69836</xdr:colOff>
      <xdr:row>89</xdr:row>
      <xdr:rowOff>238125</xdr:rowOff>
    </xdr:to>
    <xdr:pic>
      <xdr:nvPicPr>
        <xdr:cNvPr id="13" name="12 Imagen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24225" y="10267950"/>
          <a:ext cx="1717661" cy="314325"/>
        </a:xfrm>
        <a:prstGeom prst="rect">
          <a:avLst/>
        </a:prstGeom>
      </xdr:spPr>
    </xdr:pic>
    <xdr:clientData/>
  </xdr:twoCellAnchor>
  <xdr:twoCellAnchor editAs="oneCell">
    <xdr:from>
      <xdr:col>40</xdr:col>
      <xdr:colOff>36440</xdr:colOff>
      <xdr:row>71</xdr:row>
      <xdr:rowOff>14655</xdr:rowOff>
    </xdr:from>
    <xdr:to>
      <xdr:col>41</xdr:col>
      <xdr:colOff>51169</xdr:colOff>
      <xdr:row>72</xdr:row>
      <xdr:rowOff>110638</xdr:rowOff>
    </xdr:to>
    <xdr:pic>
      <xdr:nvPicPr>
        <xdr:cNvPr id="21" name="20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36786" y="8140213"/>
          <a:ext cx="197902" cy="198560"/>
        </a:xfrm>
        <a:prstGeom prst="rect">
          <a:avLst/>
        </a:prstGeom>
      </xdr:spPr>
    </xdr:pic>
    <xdr:clientData/>
  </xdr:twoCellAnchor>
  <xdr:twoCellAnchor editAs="oneCell">
    <xdr:from>
      <xdr:col>38</xdr:col>
      <xdr:colOff>123825</xdr:colOff>
      <xdr:row>2</xdr:row>
      <xdr:rowOff>0</xdr:rowOff>
    </xdr:from>
    <xdr:to>
      <xdr:col>45</xdr:col>
      <xdr:colOff>58737</xdr:colOff>
      <xdr:row>4</xdr:row>
      <xdr:rowOff>19050</xdr:rowOff>
    </xdr:to>
    <xdr:pic>
      <xdr:nvPicPr>
        <xdr:cNvPr id="15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3050" y="133350"/>
          <a:ext cx="992187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39</xdr:col>
      <xdr:colOff>19050</xdr:colOff>
      <xdr:row>88</xdr:row>
      <xdr:rowOff>66675</xdr:rowOff>
    </xdr:from>
    <xdr:to>
      <xdr:col>45</xdr:col>
      <xdr:colOff>77787</xdr:colOff>
      <xdr:row>89</xdr:row>
      <xdr:rowOff>219075</xdr:rowOff>
    </xdr:to>
    <xdr:pic>
      <xdr:nvPicPr>
        <xdr:cNvPr id="16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0200" y="10296525"/>
          <a:ext cx="954087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49"/>
  <sheetViews>
    <sheetView tabSelected="1" topLeftCell="A115" zoomScaleNormal="100" workbookViewId="0">
      <selection activeCell="C169" sqref="C169:AK171"/>
    </sheetView>
  </sheetViews>
  <sheetFormatPr baseColWidth="10" defaultRowHeight="14.4" x14ac:dyDescent="0.3"/>
  <cols>
    <col min="1" max="1" width="1.5546875" customWidth="1"/>
    <col min="2" max="2" width="1" customWidth="1"/>
    <col min="3" max="4" width="2.6640625" customWidth="1"/>
    <col min="5" max="5" width="3.44140625" customWidth="1"/>
    <col min="6" max="6" width="1.33203125" customWidth="1"/>
    <col min="7" max="7" width="1.88671875" customWidth="1"/>
    <col min="8" max="9" width="2.109375" customWidth="1"/>
    <col min="10" max="11" width="2.33203125" customWidth="1"/>
    <col min="12" max="13" width="2.109375" customWidth="1"/>
    <col min="14" max="14" width="1.88671875" customWidth="1"/>
    <col min="15" max="15" width="1" customWidth="1"/>
    <col min="16" max="16" width="2.33203125" customWidth="1"/>
    <col min="17" max="17" width="2.109375" customWidth="1"/>
    <col min="18" max="18" width="3.33203125" customWidth="1"/>
    <col min="19" max="19" width="2.44140625" customWidth="1"/>
    <col min="20" max="20" width="1.5546875" customWidth="1"/>
    <col min="21" max="21" width="2.109375" customWidth="1"/>
    <col min="22" max="22" width="1.88671875" customWidth="1"/>
    <col min="23" max="23" width="2.109375" customWidth="1"/>
    <col min="24" max="24" width="2" customWidth="1"/>
    <col min="25" max="26" width="1.88671875" customWidth="1"/>
    <col min="27" max="27" width="2.6640625" customWidth="1"/>
    <col min="28" max="28" width="2" customWidth="1"/>
    <col min="29" max="29" width="2.33203125" customWidth="1"/>
    <col min="30" max="30" width="2.6640625" customWidth="1"/>
    <col min="31" max="31" width="1.6640625" customWidth="1"/>
    <col min="32" max="32" width="1.109375" customWidth="1"/>
    <col min="33" max="33" width="1.44140625" customWidth="1"/>
    <col min="34" max="34" width="1.88671875" customWidth="1"/>
    <col min="35" max="35" width="2.109375" customWidth="1"/>
    <col min="36" max="36" width="2.44140625" customWidth="1"/>
    <col min="37" max="37" width="1.33203125" customWidth="1"/>
    <col min="38" max="38" width="2.5546875" customWidth="1"/>
    <col min="39" max="39" width="2.44140625" customWidth="1"/>
    <col min="40" max="40" width="3.6640625" customWidth="1"/>
    <col min="41" max="41" width="2.6640625" customWidth="1"/>
    <col min="42" max="42" width="1.6640625" customWidth="1"/>
    <col min="43" max="43" width="2.44140625" customWidth="1"/>
    <col min="44" max="44" width="1.5546875" customWidth="1"/>
    <col min="45" max="46" width="1.33203125" customWidth="1"/>
    <col min="47" max="47" width="1.44140625" customWidth="1"/>
    <col min="48" max="48" width="1.109375" customWidth="1"/>
    <col min="49" max="49" width="0.6640625" customWidth="1"/>
  </cols>
  <sheetData>
    <row r="1" spans="2:48" ht="6" customHeight="1" thickBot="1" x14ac:dyDescent="0.3"/>
    <row r="2" spans="2:48" ht="4.5" customHeight="1" x14ac:dyDescent="0.25"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8"/>
    </row>
    <row r="3" spans="2:48" ht="15" x14ac:dyDescent="0.25"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0"/>
    </row>
    <row r="4" spans="2:48" ht="9.75" customHeight="1" x14ac:dyDescent="0.25">
      <c r="B4" s="9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0"/>
    </row>
    <row r="5" spans="2:48" ht="3.75" customHeight="1" x14ac:dyDescent="0.25">
      <c r="B5" s="9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0"/>
    </row>
    <row r="6" spans="2:48" ht="25.5" customHeight="1" x14ac:dyDescent="0.3">
      <c r="B6" s="9"/>
      <c r="C6" s="188" t="s">
        <v>53</v>
      </c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204" t="s">
        <v>65</v>
      </c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10"/>
    </row>
    <row r="7" spans="2:48" ht="4.5" customHeight="1" x14ac:dyDescent="0.25">
      <c r="B7" s="9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0"/>
    </row>
    <row r="8" spans="2:48" ht="18" x14ac:dyDescent="0.25">
      <c r="B8" s="9"/>
      <c r="C8" s="210" t="s">
        <v>2</v>
      </c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10"/>
    </row>
    <row r="9" spans="2:48" ht="4.5" customHeight="1" thickBot="1" x14ac:dyDescent="0.3">
      <c r="B9" s="9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0"/>
    </row>
    <row r="10" spans="2:48" ht="13.5" customHeight="1" thickBot="1" x14ac:dyDescent="0.3">
      <c r="B10" s="9"/>
      <c r="C10" s="94" t="s">
        <v>0</v>
      </c>
      <c r="D10" s="94"/>
      <c r="E10" s="94"/>
      <c r="F10" s="33"/>
      <c r="G10" s="113" t="s">
        <v>115</v>
      </c>
      <c r="H10" s="189"/>
      <c r="I10" s="189"/>
      <c r="J10" s="189"/>
      <c r="K10" s="189"/>
      <c r="L10" s="189"/>
      <c r="M10" s="189"/>
      <c r="N10" s="114"/>
      <c r="O10" s="13"/>
      <c r="P10" s="205" t="s">
        <v>1</v>
      </c>
      <c r="Q10" s="205"/>
      <c r="R10" s="205"/>
      <c r="S10" s="205"/>
      <c r="T10" s="205"/>
      <c r="U10" s="205"/>
      <c r="V10" s="113" t="s">
        <v>114</v>
      </c>
      <c r="W10" s="189"/>
      <c r="X10" s="189"/>
      <c r="Y10" s="189"/>
      <c r="Z10" s="189"/>
      <c r="AA10" s="189"/>
      <c r="AB10" s="189"/>
      <c r="AC10" s="189"/>
      <c r="AD10" s="189"/>
      <c r="AE10" s="114"/>
      <c r="AF10" s="205" t="s">
        <v>3</v>
      </c>
      <c r="AG10" s="205"/>
      <c r="AH10" s="205"/>
      <c r="AI10" s="205"/>
      <c r="AJ10" s="205"/>
      <c r="AK10" s="205"/>
      <c r="AL10" s="205"/>
      <c r="AM10" s="113" t="s">
        <v>111</v>
      </c>
      <c r="AN10" s="189"/>
      <c r="AO10" s="189"/>
      <c r="AP10" s="189"/>
      <c r="AQ10" s="189"/>
      <c r="AR10" s="189"/>
      <c r="AS10" s="189"/>
      <c r="AT10" s="189"/>
      <c r="AU10" s="114"/>
      <c r="AV10" s="10"/>
    </row>
    <row r="11" spans="2:48" ht="4.5" customHeight="1" thickBot="1" x14ac:dyDescent="0.3">
      <c r="B11" s="9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0"/>
    </row>
    <row r="12" spans="2:48" ht="13.5" customHeight="1" thickBot="1" x14ac:dyDescent="0.35">
      <c r="B12" s="9"/>
      <c r="C12" s="201" t="s">
        <v>4</v>
      </c>
      <c r="D12" s="201"/>
      <c r="E12" s="201"/>
      <c r="F12" s="201"/>
      <c r="G12" s="201"/>
      <c r="H12" s="201"/>
      <c r="I12" s="113" t="s">
        <v>112</v>
      </c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14"/>
      <c r="AD12" s="209" t="s">
        <v>5</v>
      </c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13"/>
      <c r="AP12" s="113">
        <v>2239</v>
      </c>
      <c r="AQ12" s="189"/>
      <c r="AR12" s="189"/>
      <c r="AS12" s="189"/>
      <c r="AT12" s="189"/>
      <c r="AU12" s="114"/>
      <c r="AV12" s="10"/>
    </row>
    <row r="13" spans="2:48" ht="4.5" customHeight="1" thickBot="1" x14ac:dyDescent="0.3">
      <c r="B13" s="9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0"/>
    </row>
    <row r="14" spans="2:48" ht="13.5" customHeight="1" thickBot="1" x14ac:dyDescent="0.3">
      <c r="B14" s="9"/>
      <c r="C14" s="201" t="s">
        <v>6</v>
      </c>
      <c r="D14" s="201"/>
      <c r="E14" s="201"/>
      <c r="F14" s="201"/>
      <c r="G14" s="201"/>
      <c r="H14" s="201"/>
      <c r="I14" s="113" t="s">
        <v>117</v>
      </c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14"/>
      <c r="AA14" s="207" t="s">
        <v>7</v>
      </c>
      <c r="AB14" s="190"/>
      <c r="AC14" s="190"/>
      <c r="AD14" s="190"/>
      <c r="AE14" s="190"/>
      <c r="AF14" s="190"/>
      <c r="AG14" s="190"/>
      <c r="AH14" s="190"/>
      <c r="AI14" s="190"/>
      <c r="AJ14" s="95" t="s">
        <v>113</v>
      </c>
      <c r="AK14" s="208"/>
      <c r="AL14" s="208"/>
      <c r="AM14" s="208"/>
      <c r="AN14" s="96"/>
      <c r="AO14" s="205" t="s">
        <v>8</v>
      </c>
      <c r="AP14" s="206"/>
      <c r="AQ14" s="193">
        <v>2020</v>
      </c>
      <c r="AR14" s="194"/>
      <c r="AS14" s="194"/>
      <c r="AT14" s="194"/>
      <c r="AU14" s="195"/>
      <c r="AV14" s="10"/>
    </row>
    <row r="15" spans="2:48" ht="4.5" customHeight="1" thickBot="1" x14ac:dyDescent="0.3">
      <c r="B15" s="9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0"/>
    </row>
    <row r="16" spans="2:48" ht="13.5" customHeight="1" thickBot="1" x14ac:dyDescent="0.3">
      <c r="B16" s="9"/>
      <c r="C16" s="48" t="s">
        <v>9</v>
      </c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13"/>
      <c r="AH16" s="13"/>
      <c r="AI16" s="13"/>
      <c r="AJ16" s="113">
        <v>15</v>
      </c>
      <c r="AK16" s="189"/>
      <c r="AL16" s="189"/>
      <c r="AM16" s="189"/>
      <c r="AN16" s="114"/>
      <c r="AO16" s="13"/>
      <c r="AP16" s="137" t="s">
        <v>84</v>
      </c>
      <c r="AQ16" s="137"/>
      <c r="AR16" s="137"/>
      <c r="AS16" s="137"/>
      <c r="AT16" s="137"/>
      <c r="AU16" s="137"/>
      <c r="AV16" s="10"/>
    </row>
    <row r="17" spans="2:52" ht="4.5" customHeight="1" x14ac:dyDescent="0.25"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0"/>
    </row>
    <row r="18" spans="2:52" ht="15.75" x14ac:dyDescent="0.25">
      <c r="B18" s="9"/>
      <c r="C18" s="202" t="s">
        <v>10</v>
      </c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202"/>
      <c r="T18" s="202"/>
      <c r="U18" s="202"/>
      <c r="V18" s="202"/>
      <c r="W18" s="202"/>
      <c r="X18" s="202"/>
      <c r="Y18" s="202"/>
      <c r="Z18" s="202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2"/>
      <c r="AL18" s="202"/>
      <c r="AM18" s="202"/>
      <c r="AN18" s="202"/>
      <c r="AO18" s="202"/>
      <c r="AP18" s="202"/>
      <c r="AQ18" s="202"/>
      <c r="AR18" s="202"/>
      <c r="AS18" s="202"/>
      <c r="AT18" s="202"/>
      <c r="AU18" s="202"/>
      <c r="AV18" s="10"/>
    </row>
    <row r="19" spans="2:52" ht="4.5" customHeight="1" x14ac:dyDescent="0.25"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0"/>
    </row>
    <row r="20" spans="2:52" ht="15.75" x14ac:dyDescent="0.25">
      <c r="B20" s="9"/>
      <c r="C20" s="203" t="s">
        <v>11</v>
      </c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3"/>
      <c r="R20" s="203"/>
      <c r="S20" s="203"/>
      <c r="T20" s="203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10"/>
    </row>
    <row r="21" spans="2:52" ht="17.25" customHeight="1" thickBot="1" x14ac:dyDescent="0.3"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211" t="s">
        <v>12</v>
      </c>
      <c r="V21" s="211"/>
      <c r="W21" s="211"/>
      <c r="X21" s="211"/>
      <c r="Y21" s="1"/>
      <c r="Z21" s="212"/>
      <c r="AA21" s="212"/>
      <c r="AB21" s="1"/>
      <c r="AC21" s="180" t="s">
        <v>13</v>
      </c>
      <c r="AD21" s="180"/>
      <c r="AE21" s="180"/>
      <c r="AF21" s="180"/>
      <c r="AG21" s="13"/>
      <c r="AH21" s="212"/>
      <c r="AI21" s="212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0"/>
    </row>
    <row r="22" spans="2:52" ht="13.5" customHeight="1" thickBot="1" x14ac:dyDescent="0.35">
      <c r="B22" s="9"/>
      <c r="C22" s="201" t="s">
        <v>76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N22" s="201"/>
      <c r="O22" s="201"/>
      <c r="P22" s="201"/>
      <c r="Q22" s="201"/>
      <c r="R22" s="201"/>
      <c r="S22" s="201"/>
      <c r="T22" s="1"/>
      <c r="U22" s="113">
        <v>6</v>
      </c>
      <c r="V22" s="189"/>
      <c r="W22" s="189"/>
      <c r="X22" s="114"/>
      <c r="Y22" s="13"/>
      <c r="Z22" s="113"/>
      <c r="AA22" s="114"/>
      <c r="AB22" s="13"/>
      <c r="AC22" s="113">
        <v>3</v>
      </c>
      <c r="AD22" s="189"/>
      <c r="AE22" s="189"/>
      <c r="AF22" s="114"/>
      <c r="AG22" s="13"/>
      <c r="AH22" s="113"/>
      <c r="AI22" s="114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0"/>
    </row>
    <row r="23" spans="2:52" ht="4.5" customHeight="1" thickBot="1" x14ac:dyDescent="0.3">
      <c r="B23" s="9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0"/>
    </row>
    <row r="24" spans="2:52" ht="13.5" customHeight="1" thickBot="1" x14ac:dyDescent="0.35">
      <c r="B24" s="9"/>
      <c r="C24" s="201" t="s">
        <v>14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01"/>
      <c r="S24" s="201"/>
      <c r="T24" s="1"/>
      <c r="U24" s="113">
        <v>8</v>
      </c>
      <c r="V24" s="189"/>
      <c r="W24" s="189"/>
      <c r="X24" s="114"/>
      <c r="Y24" s="13"/>
      <c r="Z24" s="113"/>
      <c r="AA24" s="114"/>
      <c r="AB24" s="13"/>
      <c r="AC24" s="113">
        <v>61</v>
      </c>
      <c r="AD24" s="189"/>
      <c r="AE24" s="189"/>
      <c r="AF24" s="114"/>
      <c r="AG24" s="13"/>
      <c r="AH24" s="113"/>
      <c r="AI24" s="114"/>
      <c r="AJ24" s="1"/>
      <c r="AK24" s="256" t="s">
        <v>110</v>
      </c>
      <c r="AL24" s="256"/>
      <c r="AM24" s="256"/>
      <c r="AN24" s="256"/>
      <c r="AO24" s="256"/>
      <c r="AP24" s="256"/>
      <c r="AQ24" s="256"/>
      <c r="AR24" s="256"/>
      <c r="AS24" s="256"/>
      <c r="AT24" s="256"/>
      <c r="AU24" s="1"/>
      <c r="AV24" s="10"/>
      <c r="AZ24" s="1"/>
    </row>
    <row r="25" spans="2:52" ht="4.5" customHeight="1" thickBot="1" x14ac:dyDescent="0.35">
      <c r="B25" s="9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"/>
      <c r="AK25" s="256"/>
      <c r="AL25" s="256"/>
      <c r="AM25" s="256"/>
      <c r="AN25" s="256"/>
      <c r="AO25" s="256"/>
      <c r="AP25" s="256"/>
      <c r="AQ25" s="256"/>
      <c r="AR25" s="256"/>
      <c r="AS25" s="256"/>
      <c r="AT25" s="256"/>
      <c r="AU25" s="1"/>
      <c r="AV25" s="10"/>
    </row>
    <row r="26" spans="2:52" ht="13.5" customHeight="1" thickBot="1" x14ac:dyDescent="0.35">
      <c r="B26" s="9"/>
      <c r="C26" s="201" t="s">
        <v>15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201"/>
      <c r="P26" s="201"/>
      <c r="Q26" s="201"/>
      <c r="R26" s="201"/>
      <c r="S26" s="201"/>
      <c r="T26" s="1"/>
      <c r="U26" s="113">
        <v>19</v>
      </c>
      <c r="V26" s="189"/>
      <c r="W26" s="189"/>
      <c r="X26" s="114"/>
      <c r="Y26" s="13"/>
      <c r="Z26" s="113"/>
      <c r="AA26" s="114"/>
      <c r="AB26" s="13"/>
      <c r="AC26" s="113">
        <v>13</v>
      </c>
      <c r="AD26" s="189"/>
      <c r="AE26" s="189"/>
      <c r="AF26" s="114"/>
      <c r="AG26" s="13"/>
      <c r="AH26" s="113"/>
      <c r="AI26" s="114"/>
      <c r="AJ26" s="1"/>
      <c r="AK26" s="256"/>
      <c r="AL26" s="256"/>
      <c r="AM26" s="256"/>
      <c r="AN26" s="256"/>
      <c r="AO26" s="256"/>
      <c r="AP26" s="256"/>
      <c r="AQ26" s="256"/>
      <c r="AR26" s="256"/>
      <c r="AS26" s="256"/>
      <c r="AT26" s="256"/>
      <c r="AU26" s="1"/>
      <c r="AV26" s="10"/>
    </row>
    <row r="27" spans="2:52" ht="4.5" customHeight="1" thickBot="1" x14ac:dyDescent="0.3">
      <c r="B27" s="9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0"/>
    </row>
    <row r="28" spans="2:52" ht="13.5" customHeight="1" thickBot="1" x14ac:dyDescent="0.35">
      <c r="B28" s="9"/>
      <c r="C28" s="94" t="s">
        <v>16</v>
      </c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1"/>
      <c r="U28" s="113">
        <v>2</v>
      </c>
      <c r="V28" s="189"/>
      <c r="W28" s="189"/>
      <c r="X28" s="114"/>
      <c r="Y28" s="13"/>
      <c r="Z28" s="113"/>
      <c r="AA28" s="114"/>
      <c r="AB28" s="13"/>
      <c r="AC28" s="113">
        <v>2</v>
      </c>
      <c r="AD28" s="189"/>
      <c r="AE28" s="189"/>
      <c r="AF28" s="114"/>
      <c r="AG28" s="13"/>
      <c r="AH28" s="113"/>
      <c r="AI28" s="114"/>
      <c r="AJ28" s="1"/>
      <c r="AK28" s="1"/>
      <c r="AL28" s="236">
        <f>SUM(U32+Z32+AC32+AH32)</f>
        <v>138</v>
      </c>
      <c r="AM28" s="237"/>
      <c r="AN28" s="237"/>
      <c r="AO28" s="237"/>
      <c r="AP28" s="237"/>
      <c r="AQ28" s="237"/>
      <c r="AR28" s="237"/>
      <c r="AS28" s="238"/>
      <c r="AT28" s="1"/>
      <c r="AU28" s="1"/>
      <c r="AV28" s="10"/>
    </row>
    <row r="29" spans="2:52" ht="4.5" customHeight="1" thickBot="1" x14ac:dyDescent="0.35">
      <c r="B29" s="9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"/>
      <c r="AK29" s="1"/>
      <c r="AL29" s="239"/>
      <c r="AM29" s="240"/>
      <c r="AN29" s="240"/>
      <c r="AO29" s="240"/>
      <c r="AP29" s="240"/>
      <c r="AQ29" s="240"/>
      <c r="AR29" s="240"/>
      <c r="AS29" s="241"/>
      <c r="AT29" s="1"/>
      <c r="AU29" s="1"/>
      <c r="AV29" s="10"/>
    </row>
    <row r="30" spans="2:52" ht="13.5" customHeight="1" thickBot="1" x14ac:dyDescent="0.35">
      <c r="B30" s="9"/>
      <c r="C30" s="201" t="s">
        <v>17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  <c r="Q30" s="201"/>
      <c r="R30" s="201"/>
      <c r="S30" s="201"/>
      <c r="T30" s="1"/>
      <c r="U30" s="113">
        <v>15</v>
      </c>
      <c r="V30" s="189"/>
      <c r="W30" s="189"/>
      <c r="X30" s="114"/>
      <c r="Y30" s="13"/>
      <c r="Z30" s="113"/>
      <c r="AA30" s="114"/>
      <c r="AB30" s="13"/>
      <c r="AC30" s="113">
        <v>9</v>
      </c>
      <c r="AD30" s="189"/>
      <c r="AE30" s="189"/>
      <c r="AF30" s="114"/>
      <c r="AG30" s="13"/>
      <c r="AH30" s="113"/>
      <c r="AI30" s="114"/>
      <c r="AJ30" s="1"/>
      <c r="AK30" s="1"/>
      <c r="AL30" s="242"/>
      <c r="AM30" s="243"/>
      <c r="AN30" s="243"/>
      <c r="AO30" s="243"/>
      <c r="AP30" s="243"/>
      <c r="AQ30" s="243"/>
      <c r="AR30" s="243"/>
      <c r="AS30" s="244"/>
      <c r="AT30" s="1"/>
      <c r="AU30" s="1"/>
      <c r="AV30" s="10"/>
    </row>
    <row r="31" spans="2:52" ht="4.5" customHeight="1" thickBot="1" x14ac:dyDescent="0.3">
      <c r="B31" s="9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"/>
      <c r="AK31" s="1"/>
      <c r="AL31" s="4"/>
      <c r="AM31" s="4"/>
      <c r="AN31" s="4"/>
      <c r="AO31" s="4"/>
      <c r="AP31" s="1"/>
      <c r="AQ31" s="1"/>
      <c r="AR31" s="1"/>
      <c r="AS31" s="1"/>
      <c r="AT31" s="1"/>
      <c r="AU31" s="1"/>
      <c r="AV31" s="10"/>
    </row>
    <row r="32" spans="2:52" ht="13.5" customHeight="1" thickBot="1" x14ac:dyDescent="0.3">
      <c r="B32" s="9"/>
      <c r="C32" s="232" t="s">
        <v>18</v>
      </c>
      <c r="D32" s="232"/>
      <c r="E32" s="232"/>
      <c r="F32" s="232"/>
      <c r="G32" s="232"/>
      <c r="H32" s="232"/>
      <c r="I32" s="232"/>
      <c r="J32" s="232"/>
      <c r="K32" s="232"/>
      <c r="L32" s="232"/>
      <c r="M32" s="232"/>
      <c r="N32" s="232"/>
      <c r="O32" s="232"/>
      <c r="P32" s="232"/>
      <c r="Q32" s="232"/>
      <c r="R32" s="232"/>
      <c r="S32" s="232"/>
      <c r="T32" s="1"/>
      <c r="U32" s="233">
        <f>SUM(U22+U24+U26+U28+U30)</f>
        <v>50</v>
      </c>
      <c r="V32" s="234"/>
      <c r="W32" s="234"/>
      <c r="X32" s="235"/>
      <c r="Y32" s="13"/>
      <c r="Z32" s="233">
        <f>SUM(Z22+Z24+Z26+Z28+Z30)</f>
        <v>0</v>
      </c>
      <c r="AA32" s="235"/>
      <c r="AB32" s="13"/>
      <c r="AC32" s="233">
        <f>SUM(AC22+AC24+AC26+AC28+AC30)</f>
        <v>88</v>
      </c>
      <c r="AD32" s="234"/>
      <c r="AE32" s="234"/>
      <c r="AF32" s="235"/>
      <c r="AG32" s="13"/>
      <c r="AH32" s="233">
        <f>SUM(AH22+AH24+AH26+AH28+AH30)</f>
        <v>0</v>
      </c>
      <c r="AI32" s="235"/>
      <c r="AJ32" s="1"/>
      <c r="AK32" s="1"/>
      <c r="AL32" s="4"/>
      <c r="AM32" s="4"/>
      <c r="AN32" s="4"/>
      <c r="AO32" s="4"/>
      <c r="AP32" s="1"/>
      <c r="AQ32" s="1"/>
      <c r="AR32" s="1"/>
      <c r="AS32" s="1"/>
      <c r="AT32" s="1"/>
      <c r="AU32" s="1"/>
      <c r="AV32" s="10"/>
    </row>
    <row r="33" spans="2:48" ht="4.5" customHeight="1" x14ac:dyDescent="0.25"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0"/>
    </row>
    <row r="34" spans="2:48" ht="15.75" thickBot="1" x14ac:dyDescent="0.3">
      <c r="B34" s="9"/>
      <c r="C34" s="212" t="s">
        <v>19</v>
      </c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1"/>
      <c r="Y34" s="5"/>
      <c r="Z34" s="1"/>
      <c r="AA34" s="212" t="s">
        <v>20</v>
      </c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10"/>
    </row>
    <row r="35" spans="2:48" ht="13.5" customHeight="1" thickBot="1" x14ac:dyDescent="0.3">
      <c r="B35" s="9"/>
      <c r="C35" s="212" t="s">
        <v>21</v>
      </c>
      <c r="D35" s="212"/>
      <c r="E35" s="212"/>
      <c r="F35" s="212"/>
      <c r="G35" s="212"/>
      <c r="H35" s="1"/>
      <c r="I35" s="113">
        <v>24</v>
      </c>
      <c r="J35" s="189"/>
      <c r="K35" s="114"/>
      <c r="L35" s="1"/>
      <c r="M35" s="213" t="s">
        <v>22</v>
      </c>
      <c r="N35" s="213"/>
      <c r="O35" s="213"/>
      <c r="P35" s="213"/>
      <c r="Q35" s="213"/>
      <c r="R35" s="213"/>
      <c r="S35" s="213"/>
      <c r="T35" s="1"/>
      <c r="U35" s="113">
        <v>8</v>
      </c>
      <c r="V35" s="189"/>
      <c r="W35" s="189"/>
      <c r="X35" s="114"/>
      <c r="Y35" s="5"/>
      <c r="Z35" s="2" t="s">
        <v>23</v>
      </c>
      <c r="AA35" s="2"/>
      <c r="AB35" s="2"/>
      <c r="AC35" s="2"/>
      <c r="AD35" s="2"/>
      <c r="AE35" s="2"/>
      <c r="AF35" s="1"/>
      <c r="AG35" s="113">
        <v>20</v>
      </c>
      <c r="AH35" s="189"/>
      <c r="AI35" s="189"/>
      <c r="AJ35" s="114"/>
      <c r="AK35" s="1"/>
      <c r="AL35" s="213" t="s">
        <v>25</v>
      </c>
      <c r="AM35" s="213"/>
      <c r="AN35" s="213"/>
      <c r="AO35" s="213"/>
      <c r="AP35" s="213"/>
      <c r="AQ35" s="113">
        <v>72</v>
      </c>
      <c r="AR35" s="189"/>
      <c r="AS35" s="189"/>
      <c r="AT35" s="189"/>
      <c r="AU35" s="114"/>
      <c r="AV35" s="10"/>
    </row>
    <row r="36" spans="2:48" ht="4.5" customHeight="1" thickBot="1" x14ac:dyDescent="0.3"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83"/>
      <c r="T36" s="1"/>
      <c r="U36" s="1"/>
      <c r="V36" s="1"/>
      <c r="W36" s="1"/>
      <c r="X36" s="1"/>
      <c r="Y36" s="5"/>
      <c r="Z36" s="1"/>
      <c r="AA36" s="1"/>
      <c r="AB36" s="1"/>
      <c r="AC36" s="1"/>
      <c r="AD36" s="1"/>
      <c r="AE36" s="1"/>
      <c r="AF36" s="1"/>
      <c r="AG36" s="3"/>
      <c r="AH36" s="1"/>
      <c r="AI36" s="1"/>
      <c r="AJ36" s="1"/>
      <c r="AK36" s="1"/>
      <c r="AL36" s="1"/>
      <c r="AM36" s="1"/>
      <c r="AN36" s="1"/>
      <c r="AO36" s="1"/>
      <c r="AP36" s="1"/>
      <c r="AQ36" s="2"/>
      <c r="AR36" s="2"/>
      <c r="AS36" s="1"/>
      <c r="AT36" s="1"/>
      <c r="AU36" s="1"/>
      <c r="AV36" s="10"/>
    </row>
    <row r="37" spans="2:48" ht="13.5" customHeight="1" thickBot="1" x14ac:dyDescent="0.3">
      <c r="B37" s="9"/>
      <c r="C37" s="213" t="s">
        <v>27</v>
      </c>
      <c r="D37" s="213"/>
      <c r="E37" s="213"/>
      <c r="F37" s="213"/>
      <c r="G37" s="213"/>
      <c r="H37" s="1"/>
      <c r="I37" s="113">
        <v>8</v>
      </c>
      <c r="J37" s="189"/>
      <c r="K37" s="114"/>
      <c r="L37" s="1"/>
      <c r="M37" s="213" t="s">
        <v>28</v>
      </c>
      <c r="N37" s="213"/>
      <c r="O37" s="213"/>
      <c r="P37" s="213"/>
      <c r="Q37" s="213"/>
      <c r="R37" s="213"/>
      <c r="S37" s="213"/>
      <c r="T37" s="1"/>
      <c r="U37" s="113">
        <v>69</v>
      </c>
      <c r="V37" s="189"/>
      <c r="W37" s="189"/>
      <c r="X37" s="114"/>
      <c r="Y37" s="5"/>
      <c r="Z37" s="2" t="s">
        <v>24</v>
      </c>
      <c r="AA37" s="2"/>
      <c r="AB37" s="2"/>
      <c r="AC37" s="2"/>
      <c r="AD37" s="2"/>
      <c r="AE37" s="2"/>
      <c r="AF37" s="1"/>
      <c r="AG37" s="113">
        <v>37</v>
      </c>
      <c r="AH37" s="189"/>
      <c r="AI37" s="189"/>
      <c r="AJ37" s="114"/>
      <c r="AK37" s="1"/>
      <c r="AL37" s="212" t="s">
        <v>26</v>
      </c>
      <c r="AM37" s="212"/>
      <c r="AN37" s="212"/>
      <c r="AO37" s="212"/>
      <c r="AP37" s="212"/>
      <c r="AQ37" s="113">
        <v>9</v>
      </c>
      <c r="AR37" s="189"/>
      <c r="AS37" s="189"/>
      <c r="AT37" s="189"/>
      <c r="AU37" s="114"/>
      <c r="AV37" s="10"/>
    </row>
    <row r="38" spans="2:48" ht="3.75" customHeight="1" thickBot="1" x14ac:dyDescent="0.3"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5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0"/>
    </row>
    <row r="39" spans="2:48" ht="13.5" customHeight="1" thickBot="1" x14ac:dyDescent="0.3">
      <c r="B39" s="9"/>
      <c r="C39" s="212" t="s">
        <v>29</v>
      </c>
      <c r="D39" s="212"/>
      <c r="E39" s="212"/>
      <c r="F39" s="212"/>
      <c r="G39" s="212"/>
      <c r="H39" s="1"/>
      <c r="I39" s="113">
        <v>20</v>
      </c>
      <c r="J39" s="189"/>
      <c r="K39" s="114"/>
      <c r="L39" s="1"/>
      <c r="M39" s="213" t="s">
        <v>30</v>
      </c>
      <c r="N39" s="213"/>
      <c r="O39" s="213"/>
      <c r="P39" s="213"/>
      <c r="Q39" s="213"/>
      <c r="R39" s="213"/>
      <c r="S39" s="213"/>
      <c r="T39" s="1"/>
      <c r="U39" s="174">
        <v>9</v>
      </c>
      <c r="V39" s="175"/>
      <c r="W39" s="189"/>
      <c r="X39" s="114"/>
      <c r="Y39" s="5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0"/>
    </row>
    <row r="40" spans="2:48" ht="5.25" customHeight="1" thickBot="1" x14ac:dyDescent="0.3">
      <c r="B40" s="9"/>
      <c r="C40" s="20"/>
      <c r="D40" s="20"/>
      <c r="E40" s="20"/>
      <c r="F40" s="20"/>
      <c r="G40" s="20"/>
      <c r="H40" s="1"/>
      <c r="I40" s="22"/>
      <c r="J40" s="22"/>
      <c r="K40" s="22"/>
      <c r="L40" s="1"/>
      <c r="M40" s="23"/>
      <c r="N40" s="23"/>
      <c r="O40" s="23"/>
      <c r="P40" s="23"/>
      <c r="Q40" s="23"/>
      <c r="R40" s="23"/>
      <c r="S40" s="23"/>
      <c r="T40" s="1"/>
      <c r="U40" s="21"/>
      <c r="V40" s="21"/>
      <c r="W40" s="22"/>
      <c r="X40" s="22"/>
      <c r="Y40" s="5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0"/>
    </row>
    <row r="41" spans="2:48" ht="13.5" customHeight="1" thickBot="1" x14ac:dyDescent="0.3">
      <c r="B41" s="9"/>
      <c r="C41" s="1"/>
      <c r="D41" s="196" t="s">
        <v>66</v>
      </c>
      <c r="E41" s="196"/>
      <c r="F41" s="196"/>
      <c r="G41" s="196"/>
      <c r="H41" s="196"/>
      <c r="I41" s="196"/>
      <c r="J41" s="196"/>
      <c r="K41" s="196"/>
      <c r="L41" s="196"/>
      <c r="M41" s="196"/>
      <c r="N41" s="196"/>
      <c r="O41" s="196"/>
      <c r="P41" s="196"/>
      <c r="Q41" s="196"/>
      <c r="R41" s="197">
        <f>SUM(I35+I37+I39+U35+U37+U39)</f>
        <v>138</v>
      </c>
      <c r="S41" s="198"/>
      <c r="T41" s="198"/>
      <c r="U41" s="198"/>
      <c r="V41" s="199"/>
      <c r="W41" s="1"/>
      <c r="X41" s="1"/>
      <c r="Y41" s="5"/>
      <c r="Z41" s="1"/>
      <c r="AA41" s="200" t="s">
        <v>67</v>
      </c>
      <c r="AB41" s="200"/>
      <c r="AC41" s="200"/>
      <c r="AD41" s="200"/>
      <c r="AE41" s="200"/>
      <c r="AF41" s="200"/>
      <c r="AG41" s="200"/>
      <c r="AH41" s="200"/>
      <c r="AI41" s="200"/>
      <c r="AJ41" s="200"/>
      <c r="AK41" s="200"/>
      <c r="AL41" s="200"/>
      <c r="AM41" s="1"/>
      <c r="AN41" s="197">
        <f>SUM(AG35+AG37+AQ35+AQ37)</f>
        <v>138</v>
      </c>
      <c r="AO41" s="198"/>
      <c r="AP41" s="198"/>
      <c r="AQ41" s="198"/>
      <c r="AR41" s="199"/>
      <c r="AS41" s="1"/>
      <c r="AT41" s="1"/>
      <c r="AU41" s="1"/>
      <c r="AV41" s="10"/>
    </row>
    <row r="42" spans="2:48" ht="3.75" customHeight="1" x14ac:dyDescent="0.25">
      <c r="B42" s="9"/>
      <c r="C42" s="1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9"/>
      <c r="S42" s="29"/>
      <c r="T42" s="29"/>
      <c r="U42" s="29"/>
      <c r="V42" s="29"/>
      <c r="W42" s="1"/>
      <c r="X42" s="1"/>
      <c r="Y42" s="1"/>
      <c r="Z42" s="1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1"/>
      <c r="AN42" s="29"/>
      <c r="AO42" s="29"/>
      <c r="AP42" s="29"/>
      <c r="AQ42" s="29"/>
      <c r="AR42" s="29"/>
      <c r="AS42" s="1"/>
      <c r="AT42" s="1"/>
      <c r="AU42" s="1"/>
      <c r="AV42" s="10"/>
    </row>
    <row r="43" spans="2:48" ht="15" customHeight="1" x14ac:dyDescent="0.25">
      <c r="B43" s="9"/>
      <c r="C43" s="146" t="s">
        <v>31</v>
      </c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  <c r="AK43" s="146"/>
      <c r="AL43" s="146"/>
      <c r="AM43" s="146"/>
      <c r="AN43" s="146"/>
      <c r="AO43" s="146"/>
      <c r="AP43" s="146"/>
      <c r="AQ43" s="146"/>
      <c r="AR43" s="146"/>
      <c r="AS43" s="146"/>
      <c r="AT43" s="146"/>
      <c r="AU43" s="146"/>
      <c r="AV43" s="10"/>
    </row>
    <row r="44" spans="2:48" s="84" customFormat="1" ht="3" customHeight="1" thickBot="1" x14ac:dyDescent="0.3">
      <c r="B44" s="85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6"/>
      <c r="Z44" s="86"/>
      <c r="AA44" s="86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  <c r="AU44" s="86"/>
      <c r="AV44" s="87"/>
    </row>
    <row r="45" spans="2:48" ht="12.75" customHeight="1" x14ac:dyDescent="0.3">
      <c r="B45" s="9"/>
      <c r="C45" s="1"/>
      <c r="D45" s="191" t="s">
        <v>32</v>
      </c>
      <c r="E45" s="191"/>
      <c r="F45" s="191"/>
      <c r="G45" s="191"/>
      <c r="H45" s="191"/>
      <c r="I45" s="191"/>
      <c r="J45" s="191"/>
      <c r="K45" s="191"/>
      <c r="L45" s="191"/>
      <c r="M45" s="152">
        <v>12</v>
      </c>
      <c r="N45" s="153"/>
      <c r="O45" s="153"/>
      <c r="P45" s="153"/>
      <c r="Q45" s="154"/>
      <c r="R45" s="1"/>
      <c r="S45" s="1"/>
      <c r="T45" s="1"/>
      <c r="U45" s="191" t="s">
        <v>33</v>
      </c>
      <c r="V45" s="191"/>
      <c r="W45" s="191"/>
      <c r="X45" s="191"/>
      <c r="Y45" s="191"/>
      <c r="Z45" s="191"/>
      <c r="AA45" s="191"/>
      <c r="AB45" s="191"/>
      <c r="AC45" s="152">
        <v>10</v>
      </c>
      <c r="AD45" s="153"/>
      <c r="AE45" s="153"/>
      <c r="AF45" s="153"/>
      <c r="AG45" s="153"/>
      <c r="AH45" s="154"/>
      <c r="AI45" s="1"/>
      <c r="AJ45" s="163" t="s">
        <v>78</v>
      </c>
      <c r="AK45" s="163"/>
      <c r="AL45" s="163"/>
      <c r="AM45" s="163"/>
      <c r="AN45" s="163"/>
      <c r="AO45" s="163"/>
      <c r="AP45" s="152">
        <v>39</v>
      </c>
      <c r="AQ45" s="153"/>
      <c r="AR45" s="153"/>
      <c r="AS45" s="153"/>
      <c r="AT45" s="153"/>
      <c r="AU45" s="154"/>
      <c r="AV45" s="10"/>
    </row>
    <row r="46" spans="2:48" ht="14.25" customHeight="1" x14ac:dyDescent="0.3">
      <c r="B46" s="9"/>
      <c r="C46" s="1"/>
      <c r="D46" s="191"/>
      <c r="E46" s="191"/>
      <c r="F46" s="191"/>
      <c r="G46" s="191"/>
      <c r="H46" s="191"/>
      <c r="I46" s="191"/>
      <c r="J46" s="191"/>
      <c r="K46" s="191"/>
      <c r="L46" s="191"/>
      <c r="M46" s="155"/>
      <c r="N46" s="156"/>
      <c r="O46" s="156"/>
      <c r="P46" s="156"/>
      <c r="Q46" s="157"/>
      <c r="R46" s="1"/>
      <c r="S46" s="1"/>
      <c r="T46" s="1"/>
      <c r="U46" s="191"/>
      <c r="V46" s="191"/>
      <c r="W46" s="191"/>
      <c r="X46" s="191"/>
      <c r="Y46" s="191"/>
      <c r="Z46" s="191"/>
      <c r="AA46" s="191"/>
      <c r="AB46" s="191"/>
      <c r="AC46" s="155"/>
      <c r="AD46" s="156"/>
      <c r="AE46" s="156"/>
      <c r="AF46" s="156"/>
      <c r="AG46" s="156"/>
      <c r="AH46" s="157"/>
      <c r="AI46" s="1"/>
      <c r="AJ46" s="163"/>
      <c r="AK46" s="163"/>
      <c r="AL46" s="163"/>
      <c r="AM46" s="163"/>
      <c r="AN46" s="163"/>
      <c r="AO46" s="163"/>
      <c r="AP46" s="155"/>
      <c r="AQ46" s="156"/>
      <c r="AR46" s="156"/>
      <c r="AS46" s="156"/>
      <c r="AT46" s="156"/>
      <c r="AU46" s="157"/>
      <c r="AV46" s="10"/>
    </row>
    <row r="47" spans="2:48" ht="6" customHeight="1" thickBot="1" x14ac:dyDescent="0.35">
      <c r="B47" s="9"/>
      <c r="C47" s="1"/>
      <c r="D47" s="191"/>
      <c r="E47" s="191"/>
      <c r="F47" s="191"/>
      <c r="G47" s="191"/>
      <c r="H47" s="191"/>
      <c r="I47" s="191"/>
      <c r="J47" s="191"/>
      <c r="K47" s="191"/>
      <c r="L47" s="191"/>
      <c r="M47" s="158"/>
      <c r="N47" s="159"/>
      <c r="O47" s="159"/>
      <c r="P47" s="159"/>
      <c r="Q47" s="160"/>
      <c r="R47" s="1"/>
      <c r="S47" s="1"/>
      <c r="T47" s="1"/>
      <c r="U47" s="191"/>
      <c r="V47" s="191"/>
      <c r="W47" s="191"/>
      <c r="X47" s="191"/>
      <c r="Y47" s="191"/>
      <c r="Z47" s="191"/>
      <c r="AA47" s="191"/>
      <c r="AB47" s="191"/>
      <c r="AC47" s="158"/>
      <c r="AD47" s="159"/>
      <c r="AE47" s="159"/>
      <c r="AF47" s="159"/>
      <c r="AG47" s="159"/>
      <c r="AH47" s="160"/>
      <c r="AI47" s="1"/>
      <c r="AJ47" s="163"/>
      <c r="AK47" s="163"/>
      <c r="AL47" s="163"/>
      <c r="AM47" s="163"/>
      <c r="AN47" s="163"/>
      <c r="AO47" s="163"/>
      <c r="AP47" s="158"/>
      <c r="AQ47" s="159"/>
      <c r="AR47" s="159"/>
      <c r="AS47" s="159"/>
      <c r="AT47" s="159"/>
      <c r="AU47" s="160"/>
      <c r="AV47" s="10"/>
    </row>
    <row r="48" spans="2:48" ht="4.5" customHeight="1" x14ac:dyDescent="0.25"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0"/>
    </row>
    <row r="49" spans="2:51" ht="13.5" customHeight="1" x14ac:dyDescent="0.25">
      <c r="B49" s="9"/>
      <c r="C49" s="146" t="s">
        <v>74</v>
      </c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6"/>
      <c r="AD49" s="146"/>
      <c r="AE49" s="146"/>
      <c r="AF49" s="146"/>
      <c r="AG49" s="146"/>
      <c r="AH49" s="146"/>
      <c r="AI49" s="146"/>
      <c r="AJ49" s="146"/>
      <c r="AK49" s="146"/>
      <c r="AL49" s="146"/>
      <c r="AM49" s="146"/>
      <c r="AN49" s="146"/>
      <c r="AO49" s="146"/>
      <c r="AP49" s="146"/>
      <c r="AQ49" s="146"/>
      <c r="AR49" s="146"/>
      <c r="AS49" s="146"/>
      <c r="AT49" s="146"/>
      <c r="AU49" s="146"/>
      <c r="AV49" s="10"/>
    </row>
    <row r="50" spans="2:51" ht="3.75" customHeight="1" thickBot="1" x14ac:dyDescent="0.3"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0"/>
    </row>
    <row r="51" spans="2:51" ht="18.75" customHeight="1" thickBot="1" x14ac:dyDescent="0.35">
      <c r="B51" s="9"/>
      <c r="C51" s="245" t="s">
        <v>34</v>
      </c>
      <c r="D51" s="245"/>
      <c r="E51" s="246"/>
      <c r="F51" s="113"/>
      <c r="G51" s="189"/>
      <c r="H51" s="189"/>
      <c r="I51" s="114"/>
      <c r="J51" s="13"/>
      <c r="K51" s="101" t="s">
        <v>35</v>
      </c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3"/>
      <c r="X51" s="113"/>
      <c r="Y51" s="189"/>
      <c r="Z51" s="189"/>
      <c r="AA51" s="114"/>
      <c r="AB51" s="13"/>
      <c r="AC51" s="101" t="s">
        <v>36</v>
      </c>
      <c r="AD51" s="101"/>
      <c r="AE51" s="101"/>
      <c r="AF51" s="101"/>
      <c r="AG51" s="13"/>
      <c r="AH51" s="113"/>
      <c r="AI51" s="189"/>
      <c r="AJ51" s="189"/>
      <c r="AK51" s="114"/>
      <c r="AL51" s="13"/>
      <c r="AM51" s="101" t="s">
        <v>37</v>
      </c>
      <c r="AN51" s="101"/>
      <c r="AO51" s="101"/>
      <c r="AP51" s="101"/>
      <c r="AQ51" s="13"/>
      <c r="AR51" s="113"/>
      <c r="AS51" s="189"/>
      <c r="AT51" s="189"/>
      <c r="AU51" s="114"/>
      <c r="AV51" s="10"/>
    </row>
    <row r="52" spans="2:51" ht="4.5" customHeight="1" thickBot="1" x14ac:dyDescent="0.35">
      <c r="B52" s="9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0"/>
    </row>
    <row r="53" spans="2:51" ht="18.75" customHeight="1" thickBot="1" x14ac:dyDescent="0.35">
      <c r="B53" s="9"/>
      <c r="C53" s="101" t="s">
        <v>38</v>
      </c>
      <c r="D53" s="101"/>
      <c r="E53" s="101"/>
      <c r="F53" s="101"/>
      <c r="G53" s="101"/>
      <c r="H53" s="101"/>
      <c r="I53" s="102">
        <f>SUM(E55+J55+O55+S55)</f>
        <v>0</v>
      </c>
      <c r="J53" s="103"/>
      <c r="K53" s="104"/>
      <c r="M53" s="105" t="s">
        <v>73</v>
      </c>
      <c r="N53" s="105"/>
      <c r="O53" s="105"/>
      <c r="P53" s="105"/>
      <c r="Q53" s="105"/>
      <c r="R53" s="102"/>
      <c r="S53" s="103"/>
      <c r="T53" s="104"/>
      <c r="U53" s="40"/>
      <c r="V53" s="101" t="s">
        <v>41</v>
      </c>
      <c r="W53" s="101"/>
      <c r="X53" s="101"/>
      <c r="Y53" s="101"/>
      <c r="Z53" s="101"/>
      <c r="AA53" s="101"/>
      <c r="AB53" s="101"/>
      <c r="AC53" s="101"/>
      <c r="AD53" s="101"/>
      <c r="AE53" s="102"/>
      <c r="AF53" s="103"/>
      <c r="AG53" s="103"/>
      <c r="AH53" s="103"/>
      <c r="AI53" s="104"/>
      <c r="AJ53" s="61"/>
      <c r="AK53" s="97" t="s">
        <v>42</v>
      </c>
      <c r="AL53" s="97"/>
      <c r="AM53" s="97"/>
      <c r="AN53" s="97"/>
      <c r="AO53" s="97"/>
      <c r="AP53" s="97"/>
      <c r="AQ53" s="97"/>
      <c r="AR53" s="63"/>
      <c r="AS53" s="64"/>
      <c r="AT53" s="65"/>
      <c r="AU53" s="66"/>
      <c r="AV53" s="10"/>
    </row>
    <row r="54" spans="2:51" ht="6" customHeight="1" thickBot="1" x14ac:dyDescent="0.35">
      <c r="B54" s="9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0"/>
    </row>
    <row r="55" spans="2:51" ht="20.25" customHeight="1" thickBot="1" x14ac:dyDescent="0.35">
      <c r="B55" s="9"/>
      <c r="C55" s="13"/>
      <c r="D55" s="67" t="s">
        <v>85</v>
      </c>
      <c r="E55" s="111"/>
      <c r="F55" s="112"/>
      <c r="G55" s="67"/>
      <c r="H55" s="54" t="s">
        <v>39</v>
      </c>
      <c r="I55" s="54"/>
      <c r="J55" s="113"/>
      <c r="K55" s="114"/>
      <c r="L55" s="13"/>
      <c r="M55" s="115" t="s">
        <v>40</v>
      </c>
      <c r="N55" s="115"/>
      <c r="O55" s="116"/>
      <c r="P55" s="117"/>
      <c r="Q55" s="49"/>
      <c r="R55" s="68" t="s">
        <v>86</v>
      </c>
      <c r="S55" s="116"/>
      <c r="T55" s="117"/>
      <c r="U55" s="49"/>
      <c r="V55" s="49"/>
      <c r="W55" s="49"/>
      <c r="X55" s="49"/>
      <c r="Y55" s="109" t="s">
        <v>68</v>
      </c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10"/>
      <c r="AM55" s="106">
        <f>SUM(M45+AC45+AP45+F51+X51+AH51+AR51+I53+R53+AE53+AS53)</f>
        <v>61</v>
      </c>
      <c r="AN55" s="107"/>
      <c r="AO55" s="107"/>
      <c r="AP55" s="107"/>
      <c r="AQ55" s="108"/>
      <c r="AR55" s="31"/>
      <c r="AS55" s="31"/>
      <c r="AT55" s="31"/>
      <c r="AU55" s="31"/>
      <c r="AV55" s="10"/>
    </row>
    <row r="56" spans="2:51" ht="5.25" customHeight="1" x14ac:dyDescent="0.3"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0"/>
    </row>
    <row r="57" spans="2:51" ht="13.5" customHeight="1" x14ac:dyDescent="0.3">
      <c r="B57" s="9"/>
      <c r="C57" s="146" t="s">
        <v>43</v>
      </c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6"/>
      <c r="AD57" s="146"/>
      <c r="AE57" s="146"/>
      <c r="AF57" s="146"/>
      <c r="AG57" s="146"/>
      <c r="AH57" s="146"/>
      <c r="AI57" s="146"/>
      <c r="AJ57" s="146"/>
      <c r="AK57" s="146"/>
      <c r="AL57" s="146"/>
      <c r="AM57" s="146"/>
      <c r="AN57" s="146"/>
      <c r="AO57" s="146"/>
      <c r="AP57" s="146"/>
      <c r="AQ57" s="146"/>
      <c r="AR57" s="146"/>
      <c r="AS57" s="146"/>
      <c r="AT57" s="146"/>
      <c r="AU57" s="146"/>
      <c r="AV57" s="10"/>
    </row>
    <row r="58" spans="2:51" ht="4.5" customHeight="1" thickBot="1" x14ac:dyDescent="0.35"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0"/>
    </row>
    <row r="59" spans="2:51" ht="6" customHeight="1" x14ac:dyDescent="0.3">
      <c r="B59" s="9"/>
      <c r="C59" s="163" t="s">
        <v>44</v>
      </c>
      <c r="D59" s="163"/>
      <c r="E59" s="163"/>
      <c r="F59" s="163"/>
      <c r="G59" s="163"/>
      <c r="H59" s="163"/>
      <c r="I59" s="163"/>
      <c r="J59" s="163"/>
      <c r="K59" s="1"/>
      <c r="L59" s="173" t="s">
        <v>45</v>
      </c>
      <c r="M59" s="173"/>
      <c r="N59" s="173"/>
      <c r="O59" s="173"/>
      <c r="P59" s="173"/>
      <c r="Q59" s="173"/>
      <c r="R59" s="174">
        <v>3</v>
      </c>
      <c r="S59" s="175"/>
      <c r="T59" s="175"/>
      <c r="U59" s="176"/>
      <c r="V59" s="1"/>
      <c r="W59" s="173" t="s">
        <v>12</v>
      </c>
      <c r="X59" s="173"/>
      <c r="Y59" s="173"/>
      <c r="Z59" s="173"/>
      <c r="AA59" s="173"/>
      <c r="AB59" s="1"/>
      <c r="AC59" s="174"/>
      <c r="AD59" s="175"/>
      <c r="AE59" s="175"/>
      <c r="AF59" s="175"/>
      <c r="AG59" s="176"/>
      <c r="AH59" s="1"/>
      <c r="AI59" s="163" t="s">
        <v>46</v>
      </c>
      <c r="AJ59" s="163"/>
      <c r="AK59" s="163"/>
      <c r="AL59" s="163"/>
      <c r="AM59" s="163"/>
      <c r="AN59" s="163"/>
      <c r="AO59" s="1"/>
      <c r="AP59" s="164">
        <v>7</v>
      </c>
      <c r="AQ59" s="165"/>
      <c r="AR59" s="165"/>
      <c r="AS59" s="165"/>
      <c r="AT59" s="166"/>
      <c r="AU59" s="1"/>
      <c r="AV59" s="10"/>
      <c r="AY59" s="62"/>
    </row>
    <row r="60" spans="2:51" ht="6" customHeight="1" x14ac:dyDescent="0.3">
      <c r="B60" s="9"/>
      <c r="C60" s="163"/>
      <c r="D60" s="163"/>
      <c r="E60" s="163"/>
      <c r="F60" s="163"/>
      <c r="G60" s="163"/>
      <c r="H60" s="163"/>
      <c r="I60" s="163"/>
      <c r="J60" s="163"/>
      <c r="K60" s="1"/>
      <c r="L60" s="173"/>
      <c r="M60" s="173"/>
      <c r="N60" s="173"/>
      <c r="O60" s="173"/>
      <c r="P60" s="173"/>
      <c r="Q60" s="173"/>
      <c r="R60" s="177"/>
      <c r="S60" s="105"/>
      <c r="T60" s="105"/>
      <c r="U60" s="178"/>
      <c r="V60" s="1"/>
      <c r="W60" s="173"/>
      <c r="X60" s="173"/>
      <c r="Y60" s="173"/>
      <c r="Z60" s="173"/>
      <c r="AA60" s="173"/>
      <c r="AB60" s="1"/>
      <c r="AC60" s="177"/>
      <c r="AD60" s="105"/>
      <c r="AE60" s="105"/>
      <c r="AF60" s="105"/>
      <c r="AG60" s="178"/>
      <c r="AH60" s="1"/>
      <c r="AI60" s="163"/>
      <c r="AJ60" s="163"/>
      <c r="AK60" s="163"/>
      <c r="AL60" s="163"/>
      <c r="AM60" s="163"/>
      <c r="AN60" s="163"/>
      <c r="AO60" s="1"/>
      <c r="AP60" s="167"/>
      <c r="AQ60" s="168"/>
      <c r="AR60" s="168"/>
      <c r="AS60" s="168"/>
      <c r="AT60" s="169"/>
      <c r="AU60" s="1"/>
      <c r="AV60" s="10"/>
    </row>
    <row r="61" spans="2:51" ht="4.5" customHeight="1" thickBot="1" x14ac:dyDescent="0.35">
      <c r="B61" s="9"/>
      <c r="C61" s="163"/>
      <c r="D61" s="163"/>
      <c r="E61" s="163"/>
      <c r="F61" s="163"/>
      <c r="G61" s="163"/>
      <c r="H61" s="163"/>
      <c r="I61" s="163"/>
      <c r="J61" s="163"/>
      <c r="K61" s="1"/>
      <c r="L61" s="173"/>
      <c r="M61" s="173"/>
      <c r="N61" s="173"/>
      <c r="O61" s="173"/>
      <c r="P61" s="173"/>
      <c r="Q61" s="173"/>
      <c r="R61" s="179"/>
      <c r="S61" s="180"/>
      <c r="T61" s="180"/>
      <c r="U61" s="181"/>
      <c r="V61" s="1"/>
      <c r="W61" s="173"/>
      <c r="X61" s="173"/>
      <c r="Y61" s="173"/>
      <c r="Z61" s="173"/>
      <c r="AA61" s="173"/>
      <c r="AB61" s="1"/>
      <c r="AC61" s="179"/>
      <c r="AD61" s="180"/>
      <c r="AE61" s="180"/>
      <c r="AF61" s="180"/>
      <c r="AG61" s="181"/>
      <c r="AH61" s="1"/>
      <c r="AI61" s="163"/>
      <c r="AJ61" s="163"/>
      <c r="AK61" s="163"/>
      <c r="AL61" s="163"/>
      <c r="AM61" s="163"/>
      <c r="AN61" s="163"/>
      <c r="AO61" s="1"/>
      <c r="AP61" s="170"/>
      <c r="AQ61" s="171"/>
      <c r="AR61" s="171"/>
      <c r="AS61" s="171"/>
      <c r="AT61" s="172"/>
      <c r="AU61" s="1"/>
      <c r="AV61" s="10"/>
    </row>
    <row r="62" spans="2:51" ht="4.5" customHeight="1" x14ac:dyDescent="0.3"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0"/>
    </row>
    <row r="63" spans="2:51" ht="13.5" customHeight="1" x14ac:dyDescent="0.3">
      <c r="B63" s="9"/>
      <c r="C63" s="146" t="s">
        <v>47</v>
      </c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0"/>
    </row>
    <row r="64" spans="2:51" ht="4.5" customHeight="1" thickBot="1" x14ac:dyDescent="0.35"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0"/>
    </row>
    <row r="65" spans="1:51" ht="9.75" customHeight="1" thickBot="1" x14ac:dyDescent="0.35">
      <c r="B65" s="9"/>
      <c r="C65" s="161" t="s">
        <v>48</v>
      </c>
      <c r="D65" s="161"/>
      <c r="E65" s="161"/>
      <c r="F65" s="161"/>
      <c r="G65" s="161"/>
      <c r="H65" s="161"/>
      <c r="I65" s="1"/>
      <c r="J65" s="143">
        <v>20</v>
      </c>
      <c r="K65" s="144"/>
      <c r="L65" s="144"/>
      <c r="M65" s="145"/>
      <c r="N65" s="1"/>
      <c r="O65" s="1"/>
      <c r="P65" s="161" t="s">
        <v>49</v>
      </c>
      <c r="Q65" s="161"/>
      <c r="R65" s="161"/>
      <c r="S65" s="161"/>
      <c r="T65" s="161"/>
      <c r="U65" s="161"/>
      <c r="V65" s="161"/>
      <c r="W65" s="1"/>
      <c r="X65" s="143">
        <v>20</v>
      </c>
      <c r="Y65" s="144"/>
      <c r="Z65" s="144"/>
      <c r="AA65" s="145"/>
      <c r="AB65" s="1"/>
      <c r="AC65" s="161" t="s">
        <v>50</v>
      </c>
      <c r="AD65" s="161"/>
      <c r="AE65" s="161"/>
      <c r="AF65" s="161"/>
      <c r="AG65" s="161"/>
      <c r="AH65" s="161"/>
      <c r="AI65" s="161"/>
      <c r="AJ65" s="161"/>
      <c r="AK65" s="161"/>
      <c r="AL65" s="161"/>
      <c r="AM65" s="161"/>
      <c r="AN65" s="161"/>
      <c r="AO65" s="161"/>
      <c r="AP65" s="161"/>
      <c r="AQ65" s="162"/>
      <c r="AR65" s="143">
        <v>1</v>
      </c>
      <c r="AS65" s="144"/>
      <c r="AT65" s="144"/>
      <c r="AU65" s="145"/>
      <c r="AV65" s="10"/>
    </row>
    <row r="66" spans="1:51" ht="4.5" customHeight="1" thickBot="1" x14ac:dyDescent="0.35"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0"/>
    </row>
    <row r="67" spans="1:51" ht="10.5" customHeight="1" thickBot="1" x14ac:dyDescent="0.35">
      <c r="B67" s="9"/>
      <c r="C67" s="1"/>
      <c r="D67" s="1"/>
      <c r="E67" s="161" t="s">
        <v>51</v>
      </c>
      <c r="F67" s="161"/>
      <c r="G67" s="161"/>
      <c r="H67" s="161"/>
      <c r="I67" s="161"/>
      <c r="J67" s="161"/>
      <c r="K67" s="161"/>
      <c r="L67" s="161"/>
      <c r="M67" s="161"/>
      <c r="N67" s="161"/>
      <c r="O67" s="161"/>
      <c r="P67" s="161"/>
      <c r="Q67" s="161"/>
      <c r="R67" s="161"/>
      <c r="S67" s="1"/>
      <c r="T67" s="143"/>
      <c r="U67" s="144"/>
      <c r="V67" s="144"/>
      <c r="W67" s="144"/>
      <c r="X67" s="145"/>
      <c r="Y67" s="1"/>
      <c r="Z67" s="1"/>
      <c r="AA67" s="161" t="s">
        <v>52</v>
      </c>
      <c r="AB67" s="161"/>
      <c r="AC67" s="161"/>
      <c r="AD67" s="161"/>
      <c r="AE67" s="161"/>
      <c r="AF67" s="161"/>
      <c r="AG67" s="161"/>
      <c r="AH67" s="161"/>
      <c r="AI67" s="161"/>
      <c r="AJ67" s="161"/>
      <c r="AK67" s="161"/>
      <c r="AL67" s="161"/>
      <c r="AM67" s="161"/>
      <c r="AN67" s="161"/>
      <c r="AO67" s="161"/>
      <c r="AP67" s="161"/>
      <c r="AQ67" s="162"/>
      <c r="AR67" s="143"/>
      <c r="AS67" s="144"/>
      <c r="AT67" s="144"/>
      <c r="AU67" s="145"/>
      <c r="AV67" s="10"/>
    </row>
    <row r="68" spans="1:51" ht="15" hidden="1" x14ac:dyDescent="0.25"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0"/>
    </row>
    <row r="69" spans="1:51" ht="3" customHeight="1" x14ac:dyDescent="0.3"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0"/>
    </row>
    <row r="70" spans="1:51" ht="12.75" customHeight="1" x14ac:dyDescent="0.3">
      <c r="B70" s="9"/>
      <c r="C70" s="192" t="s">
        <v>75</v>
      </c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2"/>
      <c r="AI70" s="192"/>
      <c r="AJ70" s="192"/>
      <c r="AK70" s="192"/>
      <c r="AL70" s="192"/>
      <c r="AM70" s="192"/>
      <c r="AN70" s="192"/>
      <c r="AO70" s="192"/>
      <c r="AP70" s="192"/>
      <c r="AQ70" s="192"/>
      <c r="AR70" s="192"/>
      <c r="AS70" s="192"/>
      <c r="AT70" s="192"/>
      <c r="AU70" s="192"/>
      <c r="AV70" s="10"/>
    </row>
    <row r="71" spans="1:51" ht="3.75" customHeight="1" x14ac:dyDescent="0.3">
      <c r="A71" s="10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0"/>
    </row>
    <row r="72" spans="1:51" ht="8.25" customHeight="1" x14ac:dyDescent="0.3">
      <c r="A72" s="10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88" t="s">
        <v>58</v>
      </c>
      <c r="V72" s="188"/>
      <c r="W72" s="188"/>
      <c r="X72" s="188"/>
      <c r="Y72" s="1"/>
      <c r="Z72" s="1"/>
      <c r="AA72" s="1"/>
      <c r="AB72" s="137" t="s">
        <v>55</v>
      </c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"/>
      <c r="AS72" s="1"/>
      <c r="AT72" s="1"/>
      <c r="AU72" s="1"/>
      <c r="AV72" s="10"/>
    </row>
    <row r="73" spans="1:51" ht="11.25" customHeight="1" x14ac:dyDescent="0.3">
      <c r="A73" s="10"/>
      <c r="U73" s="188"/>
      <c r="V73" s="188"/>
      <c r="W73" s="188"/>
      <c r="X73" s="188"/>
      <c r="AB73" s="182" t="s">
        <v>12</v>
      </c>
      <c r="AC73" s="182"/>
      <c r="AD73" s="182"/>
      <c r="AE73" s="182"/>
      <c r="AF73" s="182"/>
      <c r="AH73" s="182" t="s">
        <v>13</v>
      </c>
      <c r="AI73" s="182"/>
      <c r="AJ73" s="182"/>
      <c r="AK73" s="182"/>
      <c r="AL73" s="182"/>
      <c r="AV73" s="10"/>
    </row>
    <row r="74" spans="1:51" ht="4.5" customHeight="1" thickBot="1" x14ac:dyDescent="0.35">
      <c r="A74" s="10"/>
      <c r="AV74" s="10"/>
    </row>
    <row r="75" spans="1:51" ht="12.75" customHeight="1" thickBot="1" x14ac:dyDescent="0.35">
      <c r="A75" s="10"/>
      <c r="C75" s="138" t="s">
        <v>76</v>
      </c>
      <c r="D75" s="138"/>
      <c r="E75" s="138"/>
      <c r="F75" s="138"/>
      <c r="G75" s="138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U75" s="119"/>
      <c r="V75" s="120"/>
      <c r="W75" s="120"/>
      <c r="X75" s="121"/>
      <c r="Y75" s="46"/>
      <c r="Z75" s="46"/>
      <c r="AA75" s="46"/>
      <c r="AB75" s="119"/>
      <c r="AC75" s="120"/>
      <c r="AD75" s="120"/>
      <c r="AE75" s="120"/>
      <c r="AF75" s="121"/>
      <c r="AG75" s="46"/>
      <c r="AH75" s="125"/>
      <c r="AI75" s="126"/>
      <c r="AJ75" s="126"/>
      <c r="AK75" s="126"/>
      <c r="AL75" s="127"/>
      <c r="AM75" s="46"/>
      <c r="AN75" s="125"/>
      <c r="AO75" s="126"/>
      <c r="AP75" s="126"/>
      <c r="AQ75" s="127"/>
      <c r="AV75" s="10"/>
    </row>
    <row r="76" spans="1:51" ht="3.75" customHeight="1" thickBot="1" x14ac:dyDescent="0.35">
      <c r="A76" s="10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V76" s="10"/>
    </row>
    <row r="77" spans="1:51" ht="11.25" customHeight="1" thickBot="1" x14ac:dyDescent="0.35">
      <c r="A77" s="10"/>
      <c r="C77" s="138" t="s">
        <v>14</v>
      </c>
      <c r="D77" s="138"/>
      <c r="E77" s="138"/>
      <c r="F77" s="138"/>
      <c r="G77" s="138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U77" s="119"/>
      <c r="V77" s="120"/>
      <c r="W77" s="120"/>
      <c r="X77" s="121"/>
      <c r="Y77" s="51"/>
      <c r="Z77" s="51"/>
      <c r="AA77" s="51"/>
      <c r="AB77" s="119"/>
      <c r="AC77" s="120"/>
      <c r="AD77" s="120"/>
      <c r="AE77" s="120"/>
      <c r="AF77" s="121"/>
      <c r="AG77" s="51"/>
      <c r="AH77" s="119">
        <v>2</v>
      </c>
      <c r="AI77" s="120"/>
      <c r="AJ77" s="120"/>
      <c r="AK77" s="120"/>
      <c r="AL77" s="121"/>
      <c r="AM77" s="46"/>
      <c r="AN77" s="125"/>
      <c r="AO77" s="126"/>
      <c r="AP77" s="126"/>
      <c r="AQ77" s="127"/>
      <c r="AV77" s="10"/>
      <c r="AX77" s="1"/>
      <c r="AY77" s="1"/>
    </row>
    <row r="78" spans="1:51" ht="4.5" customHeight="1" thickBot="1" x14ac:dyDescent="0.35">
      <c r="A78" s="10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46"/>
      <c r="AN78" s="46"/>
      <c r="AO78" s="46"/>
      <c r="AP78" s="46"/>
      <c r="AQ78" s="46"/>
      <c r="AV78" s="10"/>
    </row>
    <row r="79" spans="1:51" ht="11.25" customHeight="1" thickBot="1" x14ac:dyDescent="0.35">
      <c r="A79" s="10"/>
      <c r="C79" s="118" t="s">
        <v>59</v>
      </c>
      <c r="D79" s="118"/>
      <c r="E79" s="118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U79" s="119"/>
      <c r="V79" s="120"/>
      <c r="W79" s="120"/>
      <c r="X79" s="121"/>
      <c r="Y79" s="51"/>
      <c r="Z79" s="51"/>
      <c r="AA79" s="51"/>
      <c r="AB79" s="119"/>
      <c r="AC79" s="120"/>
      <c r="AD79" s="120"/>
      <c r="AE79" s="120"/>
      <c r="AF79" s="121"/>
      <c r="AG79" s="51"/>
      <c r="AH79" s="119">
        <v>2</v>
      </c>
      <c r="AI79" s="120"/>
      <c r="AJ79" s="120"/>
      <c r="AK79" s="120"/>
      <c r="AL79" s="121"/>
      <c r="AM79" s="46"/>
      <c r="AN79" s="125"/>
      <c r="AO79" s="126"/>
      <c r="AP79" s="126"/>
      <c r="AQ79" s="127"/>
      <c r="AV79" s="10"/>
    </row>
    <row r="80" spans="1:51" ht="3.75" customHeight="1" thickBot="1" x14ac:dyDescent="0.35">
      <c r="A80" s="10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46"/>
      <c r="AN80" s="46"/>
      <c r="AO80" s="46"/>
      <c r="AP80" s="46"/>
      <c r="AQ80" s="46"/>
      <c r="AV80" s="10"/>
    </row>
    <row r="81" spans="1:49" ht="12.75" customHeight="1" thickBot="1" x14ac:dyDescent="0.35">
      <c r="A81" s="10"/>
      <c r="C81" s="118" t="s">
        <v>60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U81" s="119">
        <v>2</v>
      </c>
      <c r="V81" s="120"/>
      <c r="W81" s="120"/>
      <c r="X81" s="121"/>
      <c r="Y81" s="51"/>
      <c r="Z81" s="51"/>
      <c r="AA81" s="51"/>
      <c r="AB81" s="119"/>
      <c r="AC81" s="120"/>
      <c r="AD81" s="120"/>
      <c r="AE81" s="120"/>
      <c r="AF81" s="121"/>
      <c r="AG81" s="51"/>
      <c r="AH81" s="119"/>
      <c r="AI81" s="120"/>
      <c r="AJ81" s="120"/>
      <c r="AK81" s="120"/>
      <c r="AL81" s="121"/>
      <c r="AM81" s="46"/>
      <c r="AN81" s="125"/>
      <c r="AO81" s="126"/>
      <c r="AP81" s="126"/>
      <c r="AQ81" s="127"/>
      <c r="AV81" s="10"/>
    </row>
    <row r="82" spans="1:49" ht="3.75" customHeight="1" thickBot="1" x14ac:dyDescent="0.35">
      <c r="A82" s="10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46"/>
      <c r="AN82" s="46"/>
      <c r="AO82" s="46"/>
      <c r="AP82" s="46"/>
      <c r="AQ82" s="46"/>
      <c r="AV82" s="10"/>
    </row>
    <row r="83" spans="1:49" ht="12.75" customHeight="1" thickBot="1" x14ac:dyDescent="0.35">
      <c r="A83" s="10"/>
      <c r="C83" s="138" t="s">
        <v>77</v>
      </c>
      <c r="D83" s="138"/>
      <c r="E83" s="138"/>
      <c r="F83" s="138"/>
      <c r="G83" s="138"/>
      <c r="H83" s="138"/>
      <c r="I83" s="138"/>
      <c r="J83" s="138"/>
      <c r="K83" s="138"/>
      <c r="L83" s="138"/>
      <c r="M83" s="138"/>
      <c r="N83" s="138"/>
      <c r="O83" s="138"/>
      <c r="P83" s="138"/>
      <c r="Q83" s="138"/>
      <c r="R83" s="138"/>
      <c r="S83" s="138"/>
      <c r="U83" s="119">
        <v>2</v>
      </c>
      <c r="V83" s="120"/>
      <c r="W83" s="120"/>
      <c r="X83" s="121"/>
      <c r="Y83" s="51"/>
      <c r="Z83" s="51"/>
      <c r="AA83" s="51"/>
      <c r="AB83" s="119">
        <v>10</v>
      </c>
      <c r="AC83" s="120"/>
      <c r="AD83" s="120"/>
      <c r="AE83" s="120"/>
      <c r="AF83" s="121"/>
      <c r="AG83" s="51"/>
      <c r="AH83" s="119">
        <v>9</v>
      </c>
      <c r="AI83" s="120"/>
      <c r="AJ83" s="120"/>
      <c r="AK83" s="120"/>
      <c r="AL83" s="121"/>
      <c r="AM83" s="46"/>
      <c r="AN83" s="125"/>
      <c r="AO83" s="126"/>
      <c r="AP83" s="126"/>
      <c r="AQ83" s="127"/>
      <c r="AV83" s="10"/>
    </row>
    <row r="84" spans="1:49" ht="3.75" customHeight="1" thickBot="1" x14ac:dyDescent="0.35">
      <c r="A84" s="10"/>
      <c r="AV84" s="10"/>
    </row>
    <row r="85" spans="1:49" ht="13.5" customHeight="1" thickBot="1" x14ac:dyDescent="0.35">
      <c r="A85" s="10"/>
      <c r="B85" s="1"/>
      <c r="C85" s="139" t="s">
        <v>61</v>
      </c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89"/>
      <c r="U85" s="140">
        <f>SUM(U75+U77+U79+U81+U83)</f>
        <v>4</v>
      </c>
      <c r="V85" s="141"/>
      <c r="W85" s="141"/>
      <c r="X85" s="142"/>
      <c r="Y85" s="90"/>
      <c r="Z85" s="91"/>
      <c r="AA85" s="92"/>
      <c r="AB85" s="140">
        <f>SUM(AB75+AB77+AB79+AB81+AB83)</f>
        <v>10</v>
      </c>
      <c r="AC85" s="141"/>
      <c r="AD85" s="141"/>
      <c r="AE85" s="141"/>
      <c r="AF85" s="142"/>
      <c r="AG85" s="93"/>
      <c r="AH85" s="140">
        <f>SUM(AH75+AH77+AH79+AH81+AH83)</f>
        <v>13</v>
      </c>
      <c r="AI85" s="141"/>
      <c r="AJ85" s="141"/>
      <c r="AK85" s="141"/>
      <c r="AL85" s="142"/>
      <c r="AM85" s="93"/>
      <c r="AN85" s="140">
        <f>SUM(AN75+AN77+AN79+AN81+AN83)</f>
        <v>0</v>
      </c>
      <c r="AO85" s="141"/>
      <c r="AP85" s="141"/>
      <c r="AQ85" s="142"/>
      <c r="AR85" s="9"/>
      <c r="AS85" s="1"/>
      <c r="AT85" s="1"/>
      <c r="AU85" s="1"/>
      <c r="AV85" s="10"/>
    </row>
    <row r="86" spans="1:49" ht="17.25" customHeight="1" thickBot="1" x14ac:dyDescent="0.35">
      <c r="A86" s="10"/>
      <c r="B86" s="11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"/>
      <c r="U86" s="30"/>
      <c r="V86" s="30"/>
      <c r="W86" s="30"/>
      <c r="X86" s="30"/>
      <c r="Y86" s="3"/>
      <c r="Z86" s="3"/>
      <c r="AA86" s="3"/>
      <c r="AB86" s="30"/>
      <c r="AC86" s="30"/>
      <c r="AD86" s="30"/>
      <c r="AE86" s="30"/>
      <c r="AF86" s="30"/>
      <c r="AG86" s="3"/>
      <c r="AH86" s="30"/>
      <c r="AI86" s="30"/>
      <c r="AJ86" s="30"/>
      <c r="AK86" s="30"/>
      <c r="AL86" s="30"/>
      <c r="AM86" s="3"/>
      <c r="AN86" s="30"/>
      <c r="AO86" s="30"/>
      <c r="AP86" s="30"/>
      <c r="AQ86" s="30"/>
      <c r="AR86" s="3"/>
      <c r="AS86" s="3"/>
      <c r="AT86" s="3"/>
      <c r="AU86" s="3"/>
      <c r="AV86" s="12"/>
    </row>
    <row r="87" spans="1:49" ht="5.25" customHeight="1" x14ac:dyDescent="0.3"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U87" s="28"/>
      <c r="V87" s="28"/>
      <c r="W87" s="28"/>
      <c r="X87" s="28"/>
      <c r="AB87" s="28"/>
      <c r="AC87" s="28"/>
      <c r="AD87" s="28"/>
      <c r="AE87" s="28"/>
      <c r="AF87" s="28"/>
      <c r="AH87" s="28"/>
      <c r="AI87" s="28"/>
      <c r="AJ87" s="28"/>
      <c r="AK87" s="28"/>
      <c r="AL87" s="28"/>
      <c r="AN87" s="28"/>
      <c r="AO87" s="28"/>
      <c r="AP87" s="28"/>
      <c r="AQ87" s="28"/>
    </row>
    <row r="88" spans="1:49" ht="6" customHeight="1" thickBot="1" x14ac:dyDescent="0.3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</row>
    <row r="89" spans="1:49" ht="9" customHeight="1" thickTop="1" x14ac:dyDescent="0.3">
      <c r="B89" s="17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9"/>
    </row>
    <row r="90" spans="1:49" ht="21" customHeight="1" x14ac:dyDescent="0.3"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0"/>
    </row>
    <row r="91" spans="1:49" ht="10.5" customHeight="1" x14ac:dyDescent="0.3">
      <c r="B91" s="9"/>
      <c r="C91" s="98" t="s">
        <v>88</v>
      </c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  <c r="Q91" s="98"/>
      <c r="R91" s="100" t="s">
        <v>90</v>
      </c>
      <c r="S91" s="100"/>
      <c r="T91" s="100"/>
      <c r="U91" s="100"/>
      <c r="V91" s="100"/>
      <c r="W91" s="100"/>
      <c r="X91" s="100"/>
      <c r="Y91" s="100"/>
      <c r="Z91" s="100"/>
      <c r="AA91" s="100"/>
      <c r="AB91" s="100"/>
      <c r="AC91" s="100"/>
      <c r="AD91" s="100"/>
      <c r="AE91" s="100"/>
      <c r="AF91" s="100"/>
      <c r="AG91" s="100"/>
      <c r="AH91" s="100"/>
      <c r="AI91" s="100"/>
      <c r="AJ91" s="100"/>
      <c r="AK91" s="100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0"/>
    </row>
    <row r="92" spans="1:49" ht="9" customHeight="1" x14ac:dyDescent="0.3">
      <c r="B92" s="9"/>
      <c r="C92" s="99" t="s">
        <v>89</v>
      </c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100"/>
      <c r="S92" s="100"/>
      <c r="T92" s="100"/>
      <c r="U92" s="100"/>
      <c r="V92" s="100"/>
      <c r="W92" s="100"/>
      <c r="X92" s="100"/>
      <c r="Y92" s="100"/>
      <c r="Z92" s="100"/>
      <c r="AA92" s="100"/>
      <c r="AB92" s="100"/>
      <c r="AC92" s="100"/>
      <c r="AD92" s="100"/>
      <c r="AE92" s="100"/>
      <c r="AF92" s="100"/>
      <c r="AG92" s="100"/>
      <c r="AH92" s="100"/>
      <c r="AI92" s="100"/>
      <c r="AJ92" s="100"/>
      <c r="AK92" s="100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10"/>
    </row>
    <row r="93" spans="1:49" ht="3" customHeight="1" thickBot="1" x14ac:dyDescent="0.35"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0"/>
    </row>
    <row r="94" spans="1:49" ht="11.25" customHeight="1" thickBot="1" x14ac:dyDescent="0.35">
      <c r="B94" s="9"/>
      <c r="C94" s="33" t="s">
        <v>7</v>
      </c>
      <c r="D94" s="40"/>
      <c r="E94" s="40"/>
      <c r="F94" s="40"/>
      <c r="G94" s="40"/>
      <c r="H94" s="40"/>
      <c r="I94" s="40"/>
      <c r="J94" s="40"/>
      <c r="K94" s="40"/>
      <c r="L94" s="13"/>
      <c r="M94" s="113" t="s">
        <v>113</v>
      </c>
      <c r="N94" s="189"/>
      <c r="O94" s="189"/>
      <c r="P94" s="189"/>
      <c r="Q94" s="189"/>
      <c r="R94" s="189"/>
      <c r="S94" s="114"/>
      <c r="T94" s="13"/>
      <c r="U94" s="190" t="s">
        <v>8</v>
      </c>
      <c r="V94" s="190"/>
      <c r="W94" s="13"/>
      <c r="X94" s="113">
        <v>2020</v>
      </c>
      <c r="Y94" s="189"/>
      <c r="Z94" s="189"/>
      <c r="AA94" s="114"/>
      <c r="AB94" s="13"/>
      <c r="AC94" s="94" t="s">
        <v>5</v>
      </c>
      <c r="AD94" s="94"/>
      <c r="AE94" s="94"/>
      <c r="AF94" s="94"/>
      <c r="AG94" s="94"/>
      <c r="AH94" s="94"/>
      <c r="AI94" s="94"/>
      <c r="AJ94" s="94"/>
      <c r="AK94" s="94"/>
      <c r="AL94" s="94"/>
      <c r="AM94" s="95">
        <v>2239</v>
      </c>
      <c r="AN94" s="96"/>
      <c r="AO94" s="13"/>
      <c r="AP94" s="97" t="s">
        <v>87</v>
      </c>
      <c r="AQ94" s="97"/>
      <c r="AR94" s="97"/>
      <c r="AS94" s="97"/>
      <c r="AT94" s="97"/>
      <c r="AU94" s="97"/>
      <c r="AV94" s="10"/>
    </row>
    <row r="95" spans="1:49" ht="4.5" customHeight="1" x14ac:dyDescent="0.3"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0"/>
    </row>
    <row r="96" spans="1:49" ht="12" customHeight="1" x14ac:dyDescent="0.3">
      <c r="B96" s="9"/>
      <c r="C96" s="146" t="s">
        <v>10</v>
      </c>
      <c r="D96" s="146"/>
      <c r="E96" s="146"/>
      <c r="F96" s="146"/>
      <c r="G96" s="146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0"/>
    </row>
    <row r="97" spans="2:52" ht="5.25" customHeight="1" x14ac:dyDescent="0.3"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0"/>
    </row>
    <row r="98" spans="2:52" ht="11.25" customHeight="1" x14ac:dyDescent="0.3">
      <c r="B98" s="9"/>
      <c r="C98" s="146" t="s">
        <v>79</v>
      </c>
      <c r="D98" s="146"/>
      <c r="E98" s="146"/>
      <c r="F98" s="146"/>
      <c r="G98" s="146"/>
      <c r="H98" s="146"/>
      <c r="I98" s="146"/>
      <c r="J98" s="146"/>
      <c r="K98" s="146"/>
      <c r="L98" s="146"/>
      <c r="M98" s="146"/>
      <c r="N98" s="146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  <c r="AA98" s="146"/>
      <c r="AB98" s="146"/>
      <c r="AC98" s="146"/>
      <c r="AD98" s="146"/>
      <c r="AE98" s="146"/>
      <c r="AF98" s="146"/>
      <c r="AG98" s="146"/>
      <c r="AH98" s="146"/>
      <c r="AI98" s="146"/>
      <c r="AJ98" s="146"/>
      <c r="AK98" s="146"/>
      <c r="AL98" s="146"/>
      <c r="AM98" s="146"/>
      <c r="AN98" s="146"/>
      <c r="AO98" s="146"/>
      <c r="AP98" s="146"/>
      <c r="AQ98" s="146"/>
      <c r="AR98" s="146"/>
      <c r="AS98" s="146"/>
      <c r="AT98" s="146"/>
      <c r="AU98" s="146"/>
      <c r="AV98" s="10"/>
    </row>
    <row r="99" spans="2:52" ht="4.5" customHeight="1" x14ac:dyDescent="0.3"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0"/>
    </row>
    <row r="100" spans="2:52" ht="9" customHeight="1" x14ac:dyDescent="0.3"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00" t="s">
        <v>79</v>
      </c>
      <c r="V100" s="100"/>
      <c r="W100" s="100"/>
      <c r="X100" s="100"/>
      <c r="Y100" s="1"/>
      <c r="Z100" s="1"/>
      <c r="AA100" s="1"/>
      <c r="AB100" s="1"/>
      <c r="AC100" s="147" t="s">
        <v>56</v>
      </c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"/>
      <c r="AS100" s="1"/>
      <c r="AT100" s="1"/>
      <c r="AU100" s="1"/>
      <c r="AV100" s="10"/>
    </row>
    <row r="101" spans="2:52" ht="9.75" customHeight="1" x14ac:dyDescent="0.3"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00"/>
      <c r="V101" s="100"/>
      <c r="W101" s="100"/>
      <c r="X101" s="100"/>
      <c r="Y101" s="1"/>
      <c r="Z101" s="1"/>
      <c r="AA101" s="1"/>
      <c r="AB101" s="105" t="s">
        <v>12</v>
      </c>
      <c r="AC101" s="105"/>
      <c r="AD101" s="105"/>
      <c r="AE101" s="105"/>
      <c r="AF101" s="105"/>
      <c r="AG101" s="1"/>
      <c r="AH101" s="105" t="s">
        <v>13</v>
      </c>
      <c r="AI101" s="105"/>
      <c r="AJ101" s="105"/>
      <c r="AK101" s="105"/>
      <c r="AL101" s="105"/>
      <c r="AM101" s="1"/>
      <c r="AN101" s="1"/>
      <c r="AO101" s="1"/>
      <c r="AP101" s="1"/>
      <c r="AQ101" s="1"/>
      <c r="AR101" s="1"/>
      <c r="AS101" s="1"/>
      <c r="AT101" s="1"/>
      <c r="AU101" s="1"/>
      <c r="AV101" s="10"/>
    </row>
    <row r="102" spans="2:52" ht="4.5" customHeight="1" thickBot="1" x14ac:dyDescent="0.35"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0"/>
    </row>
    <row r="103" spans="2:52" ht="12.75" customHeight="1" thickBot="1" x14ac:dyDescent="0.35">
      <c r="B103" s="9"/>
      <c r="C103" s="148" t="s">
        <v>54</v>
      </c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"/>
      <c r="U103" s="143"/>
      <c r="V103" s="144"/>
      <c r="W103" s="144"/>
      <c r="X103" s="145"/>
      <c r="Y103" s="52"/>
      <c r="Z103" s="52"/>
      <c r="AA103" s="52"/>
      <c r="AB103" s="143"/>
      <c r="AC103" s="144"/>
      <c r="AD103" s="144"/>
      <c r="AE103" s="144"/>
      <c r="AF103" s="145"/>
      <c r="AG103" s="52"/>
      <c r="AH103" s="143"/>
      <c r="AI103" s="144"/>
      <c r="AJ103" s="144"/>
      <c r="AK103" s="144"/>
      <c r="AL103" s="145"/>
      <c r="AM103" s="52"/>
      <c r="AN103" s="143"/>
      <c r="AO103" s="144"/>
      <c r="AP103" s="144"/>
      <c r="AQ103" s="145"/>
      <c r="AR103" s="1"/>
      <c r="AS103" s="1"/>
      <c r="AT103" s="1"/>
      <c r="AU103" s="1"/>
      <c r="AV103" s="10"/>
      <c r="AY103" s="1"/>
      <c r="AZ103" s="1"/>
    </row>
    <row r="104" spans="2:52" ht="3" customHeight="1" thickBot="1" x14ac:dyDescent="0.35">
      <c r="B104" s="9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52"/>
      <c r="AN104" s="52"/>
      <c r="AO104" s="52"/>
      <c r="AP104" s="52"/>
      <c r="AQ104" s="52"/>
      <c r="AR104" s="1"/>
      <c r="AS104" s="1"/>
      <c r="AT104" s="1"/>
      <c r="AU104" s="1"/>
      <c r="AV104" s="10"/>
    </row>
    <row r="105" spans="2:52" ht="12.75" customHeight="1" thickBot="1" x14ac:dyDescent="0.35">
      <c r="B105" s="9"/>
      <c r="C105" s="148" t="s">
        <v>57</v>
      </c>
      <c r="D105" s="148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"/>
      <c r="U105" s="143">
        <v>1</v>
      </c>
      <c r="V105" s="144"/>
      <c r="W105" s="144"/>
      <c r="X105" s="145"/>
      <c r="Y105" s="52"/>
      <c r="Z105" s="52"/>
      <c r="AA105" s="52"/>
      <c r="AB105" s="143"/>
      <c r="AC105" s="144"/>
      <c r="AD105" s="144"/>
      <c r="AE105" s="144"/>
      <c r="AF105" s="145"/>
      <c r="AG105" s="52"/>
      <c r="AH105" s="143"/>
      <c r="AI105" s="144"/>
      <c r="AJ105" s="144"/>
      <c r="AK105" s="144"/>
      <c r="AL105" s="145"/>
      <c r="AM105" s="52"/>
      <c r="AN105" s="143"/>
      <c r="AO105" s="144"/>
      <c r="AP105" s="144"/>
      <c r="AQ105" s="145"/>
      <c r="AR105" s="1"/>
      <c r="AS105" s="1"/>
      <c r="AT105" s="1"/>
      <c r="AU105" s="1"/>
      <c r="AV105" s="10"/>
    </row>
    <row r="106" spans="2:52" ht="3" customHeight="1" thickBot="1" x14ac:dyDescent="0.35">
      <c r="B106" s="9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52"/>
      <c r="AK106" s="52"/>
      <c r="AL106" s="52"/>
      <c r="AM106" s="52"/>
      <c r="AN106" s="52"/>
      <c r="AO106" s="52"/>
      <c r="AP106" s="52"/>
      <c r="AQ106" s="52"/>
      <c r="AR106" s="1"/>
      <c r="AS106" s="1"/>
      <c r="AT106" s="1"/>
      <c r="AU106" s="1"/>
      <c r="AV106" s="10"/>
    </row>
    <row r="107" spans="2:52" ht="12.75" customHeight="1" thickBot="1" x14ac:dyDescent="0.35">
      <c r="B107" s="9"/>
      <c r="C107" s="148" t="s">
        <v>59</v>
      </c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"/>
      <c r="U107" s="143">
        <v>1</v>
      </c>
      <c r="V107" s="144"/>
      <c r="W107" s="144"/>
      <c r="X107" s="145"/>
      <c r="Y107" s="52"/>
      <c r="Z107" s="52"/>
      <c r="AA107" s="52"/>
      <c r="AB107" s="143">
        <v>2</v>
      </c>
      <c r="AC107" s="144"/>
      <c r="AD107" s="144"/>
      <c r="AE107" s="144"/>
      <c r="AF107" s="145"/>
      <c r="AG107" s="52"/>
      <c r="AH107" s="143">
        <v>4</v>
      </c>
      <c r="AI107" s="144"/>
      <c r="AJ107" s="144"/>
      <c r="AK107" s="144"/>
      <c r="AL107" s="145"/>
      <c r="AM107" s="52"/>
      <c r="AN107" s="143"/>
      <c r="AO107" s="144"/>
      <c r="AP107" s="144"/>
      <c r="AQ107" s="145"/>
      <c r="AR107" s="1"/>
      <c r="AS107" s="1"/>
      <c r="AT107" s="1"/>
      <c r="AU107" s="1"/>
      <c r="AV107" s="10"/>
    </row>
    <row r="108" spans="2:52" ht="3" customHeight="1" thickBot="1" x14ac:dyDescent="0.35">
      <c r="B108" s="9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52"/>
      <c r="AN108" s="52"/>
      <c r="AO108" s="52"/>
      <c r="AP108" s="52"/>
      <c r="AQ108" s="52"/>
      <c r="AR108" s="1"/>
      <c r="AS108" s="1"/>
      <c r="AT108" s="1"/>
      <c r="AU108" s="1"/>
      <c r="AV108" s="10"/>
    </row>
    <row r="109" spans="2:52" ht="12" customHeight="1" thickBot="1" x14ac:dyDescent="0.35">
      <c r="B109" s="9"/>
      <c r="C109" s="94" t="s">
        <v>60</v>
      </c>
      <c r="D109" s="94"/>
      <c r="E109" s="94"/>
      <c r="F109" s="94"/>
      <c r="G109" s="94"/>
      <c r="H109" s="94"/>
      <c r="I109" s="94"/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1"/>
      <c r="U109" s="143">
        <v>1</v>
      </c>
      <c r="V109" s="144"/>
      <c r="W109" s="144"/>
      <c r="X109" s="145"/>
      <c r="Y109" s="52"/>
      <c r="Z109" s="52"/>
      <c r="AA109" s="52"/>
      <c r="AB109" s="143">
        <v>2</v>
      </c>
      <c r="AC109" s="144"/>
      <c r="AD109" s="144"/>
      <c r="AE109" s="144"/>
      <c r="AF109" s="145"/>
      <c r="AG109" s="52"/>
      <c r="AH109" s="143"/>
      <c r="AI109" s="144"/>
      <c r="AJ109" s="144"/>
      <c r="AK109" s="144"/>
      <c r="AL109" s="145"/>
      <c r="AM109" s="52"/>
      <c r="AN109" s="143"/>
      <c r="AO109" s="144"/>
      <c r="AP109" s="144"/>
      <c r="AQ109" s="145"/>
      <c r="AR109" s="1"/>
      <c r="AS109" s="1"/>
      <c r="AT109" s="1"/>
      <c r="AU109" s="1"/>
      <c r="AV109" s="10"/>
    </row>
    <row r="110" spans="2:52" ht="3" customHeight="1" thickBot="1" x14ac:dyDescent="0.35">
      <c r="B110" s="9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2"/>
      <c r="AP110" s="52"/>
      <c r="AQ110" s="52"/>
      <c r="AR110" s="1"/>
      <c r="AS110" s="1"/>
      <c r="AT110" s="1"/>
      <c r="AU110" s="1"/>
      <c r="AV110" s="10"/>
    </row>
    <row r="111" spans="2:52" ht="12.75" customHeight="1" thickBot="1" x14ac:dyDescent="0.35">
      <c r="B111" s="9"/>
      <c r="C111" s="214" t="s">
        <v>17</v>
      </c>
      <c r="D111" s="214"/>
      <c r="E111" s="214"/>
      <c r="F111" s="214"/>
      <c r="G111" s="214"/>
      <c r="H111" s="214"/>
      <c r="I111" s="214"/>
      <c r="J111" s="214"/>
      <c r="K111" s="214"/>
      <c r="L111" s="214"/>
      <c r="M111" s="214"/>
      <c r="N111" s="214"/>
      <c r="O111" s="214"/>
      <c r="P111" s="214"/>
      <c r="Q111" s="214"/>
      <c r="R111" s="214"/>
      <c r="S111" s="214"/>
      <c r="T111" s="1"/>
      <c r="U111" s="143">
        <v>1</v>
      </c>
      <c r="V111" s="144"/>
      <c r="W111" s="144"/>
      <c r="X111" s="145"/>
      <c r="Y111" s="52"/>
      <c r="Z111" s="52"/>
      <c r="AA111" s="52"/>
      <c r="AB111" s="143">
        <v>10</v>
      </c>
      <c r="AC111" s="144"/>
      <c r="AD111" s="144"/>
      <c r="AE111" s="144"/>
      <c r="AF111" s="145"/>
      <c r="AG111" s="52"/>
      <c r="AH111" s="143">
        <v>9</v>
      </c>
      <c r="AI111" s="144"/>
      <c r="AJ111" s="144"/>
      <c r="AK111" s="144"/>
      <c r="AL111" s="145"/>
      <c r="AM111" s="52"/>
      <c r="AN111" s="143"/>
      <c r="AO111" s="144"/>
      <c r="AP111" s="144"/>
      <c r="AQ111" s="145"/>
      <c r="AR111" s="1"/>
      <c r="AS111" s="1"/>
      <c r="AT111" s="1"/>
      <c r="AU111" s="1"/>
      <c r="AV111" s="10"/>
    </row>
    <row r="112" spans="2:52" ht="3" customHeight="1" thickBot="1" x14ac:dyDescent="0.35">
      <c r="B112" s="9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0"/>
    </row>
    <row r="113" spans="2:48" ht="12.75" customHeight="1" thickBot="1" x14ac:dyDescent="0.35">
      <c r="B113" s="9"/>
      <c r="C113" s="215" t="s">
        <v>61</v>
      </c>
      <c r="D113" s="215"/>
      <c r="E113" s="215"/>
      <c r="F113" s="215"/>
      <c r="G113" s="215"/>
      <c r="H113" s="215"/>
      <c r="I113" s="215"/>
      <c r="J113" s="215"/>
      <c r="K113" s="215"/>
      <c r="L113" s="215"/>
      <c r="M113" s="215"/>
      <c r="N113" s="215"/>
      <c r="O113" s="215"/>
      <c r="P113" s="215"/>
      <c r="Q113" s="215"/>
      <c r="R113" s="215"/>
      <c r="S113" s="215"/>
      <c r="T113" s="89"/>
      <c r="U113" s="185">
        <f>SUM(U103+U105+U107+U109+U111)</f>
        <v>4</v>
      </c>
      <c r="V113" s="186"/>
      <c r="W113" s="186"/>
      <c r="X113" s="187"/>
      <c r="Y113" s="88"/>
      <c r="Z113" s="88"/>
      <c r="AA113" s="88"/>
      <c r="AB113" s="185">
        <f>SUM(AB103+AB105+AB107+AB109+AB111)</f>
        <v>14</v>
      </c>
      <c r="AC113" s="186"/>
      <c r="AD113" s="186"/>
      <c r="AE113" s="186"/>
      <c r="AF113" s="187"/>
      <c r="AG113" s="88"/>
      <c r="AH113" s="185">
        <f>SUM(AH103+AH105+AH107+AH109+AH111)</f>
        <v>13</v>
      </c>
      <c r="AI113" s="186"/>
      <c r="AJ113" s="186"/>
      <c r="AK113" s="186"/>
      <c r="AL113" s="187"/>
      <c r="AM113" s="88"/>
      <c r="AN113" s="185">
        <f>SUM(AN103+AN105+AN107+AN109+AN111)</f>
        <v>0</v>
      </c>
      <c r="AO113" s="186"/>
      <c r="AP113" s="186"/>
      <c r="AQ113" s="187"/>
      <c r="AR113" s="1"/>
      <c r="AS113" s="1"/>
      <c r="AT113" s="1"/>
      <c r="AU113" s="1"/>
      <c r="AV113" s="10"/>
    </row>
    <row r="114" spans="2:48" ht="4.5" customHeight="1" x14ac:dyDescent="0.3"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0"/>
    </row>
    <row r="115" spans="2:48" ht="12" customHeight="1" x14ac:dyDescent="0.3">
      <c r="B115" s="9"/>
      <c r="C115" s="146" t="s">
        <v>62</v>
      </c>
      <c r="D115" s="146"/>
      <c r="E115" s="146"/>
      <c r="F115" s="146"/>
      <c r="G115" s="146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0"/>
    </row>
    <row r="116" spans="2:48" ht="4.5" customHeight="1" x14ac:dyDescent="0.3"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0"/>
    </row>
    <row r="117" spans="2:48" ht="10.5" customHeight="1" x14ac:dyDescent="0.3"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61" t="s">
        <v>55</v>
      </c>
      <c r="V117" s="161"/>
      <c r="W117" s="161"/>
      <c r="X117" s="161"/>
      <c r="Y117" s="161"/>
      <c r="Z117" s="161"/>
      <c r="AA117" s="161"/>
      <c r="AB117" s="161"/>
      <c r="AC117" s="161"/>
      <c r="AD117" s="161"/>
      <c r="AE117" s="212"/>
      <c r="AF117" s="212"/>
      <c r="AG117" s="212"/>
      <c r="AH117" s="212"/>
      <c r="AI117" s="212"/>
      <c r="AJ117" s="1"/>
      <c r="AK117" s="1"/>
      <c r="AL117" s="98" t="s">
        <v>80</v>
      </c>
      <c r="AM117" s="98"/>
      <c r="AN117" s="98"/>
      <c r="AO117" s="98"/>
      <c r="AP117" s="98"/>
      <c r="AQ117" s="98"/>
      <c r="AR117" s="98"/>
      <c r="AS117" s="98"/>
      <c r="AT117" s="98"/>
      <c r="AU117" s="1"/>
      <c r="AV117" s="10"/>
    </row>
    <row r="118" spans="2:48" ht="11.25" customHeight="1" x14ac:dyDescent="0.3"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97" t="s">
        <v>12</v>
      </c>
      <c r="V118" s="97"/>
      <c r="W118" s="97"/>
      <c r="X118" s="97"/>
      <c r="Y118" s="1"/>
      <c r="Z118" s="105" t="s">
        <v>13</v>
      </c>
      <c r="AA118" s="105"/>
      <c r="AB118" s="105"/>
      <c r="AC118" s="105"/>
      <c r="AD118" s="1"/>
      <c r="AE118" s="212"/>
      <c r="AF118" s="212"/>
      <c r="AG118" s="212"/>
      <c r="AH118" s="212"/>
      <c r="AI118" s="212"/>
      <c r="AJ118" s="1"/>
      <c r="AK118" s="1"/>
      <c r="AL118" s="150" t="s">
        <v>81</v>
      </c>
      <c r="AM118" s="150"/>
      <c r="AN118" s="150"/>
      <c r="AO118" s="1"/>
      <c r="AP118" s="151" t="s">
        <v>55</v>
      </c>
      <c r="AQ118" s="151"/>
      <c r="AR118" s="151"/>
      <c r="AS118" s="151"/>
      <c r="AT118" s="151"/>
      <c r="AU118" s="1"/>
      <c r="AV118" s="10"/>
    </row>
    <row r="119" spans="2:48" ht="4.5" customHeight="1" thickBot="1" x14ac:dyDescent="0.35"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0"/>
    </row>
    <row r="120" spans="2:48" ht="12.75" customHeight="1" thickBot="1" x14ac:dyDescent="0.35">
      <c r="B120" s="9"/>
      <c r="C120" s="148" t="s">
        <v>54</v>
      </c>
      <c r="D120" s="148"/>
      <c r="E120" s="148"/>
      <c r="F120" s="148"/>
      <c r="G120" s="148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"/>
      <c r="U120" s="119"/>
      <c r="V120" s="120"/>
      <c r="W120" s="120"/>
      <c r="X120" s="121"/>
      <c r="Y120" s="40"/>
      <c r="Z120" s="119"/>
      <c r="AA120" s="120"/>
      <c r="AB120" s="120"/>
      <c r="AC120" s="121"/>
      <c r="AD120" s="40"/>
      <c r="AE120" s="119"/>
      <c r="AF120" s="120"/>
      <c r="AG120" s="120"/>
      <c r="AH120" s="120"/>
      <c r="AI120" s="121"/>
      <c r="AJ120" s="47"/>
      <c r="AK120" s="47"/>
      <c r="AL120" s="125"/>
      <c r="AM120" s="126"/>
      <c r="AN120" s="127"/>
      <c r="AO120" s="37"/>
      <c r="AP120" s="122"/>
      <c r="AQ120" s="123"/>
      <c r="AR120" s="123"/>
      <c r="AS120" s="123"/>
      <c r="AT120" s="124"/>
      <c r="AU120" s="1"/>
      <c r="AV120" s="10"/>
    </row>
    <row r="121" spans="2:48" ht="3" customHeight="1" thickBot="1" x14ac:dyDescent="0.35">
      <c r="B121" s="9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7"/>
      <c r="AK121" s="47"/>
      <c r="AL121" s="47"/>
      <c r="AM121" s="37"/>
      <c r="AN121" s="37"/>
      <c r="AO121" s="37"/>
      <c r="AP121" s="37"/>
      <c r="AQ121" s="37"/>
      <c r="AR121" s="37"/>
      <c r="AS121" s="37"/>
      <c r="AT121" s="47"/>
      <c r="AU121" s="1"/>
      <c r="AV121" s="10"/>
    </row>
    <row r="122" spans="2:48" ht="12.75" customHeight="1" thickBot="1" x14ac:dyDescent="0.35">
      <c r="B122" s="9"/>
      <c r="C122" s="148" t="s">
        <v>57</v>
      </c>
      <c r="D122" s="148"/>
      <c r="E122" s="148"/>
      <c r="F122" s="148"/>
      <c r="G122" s="148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"/>
      <c r="U122" s="119"/>
      <c r="V122" s="120"/>
      <c r="W122" s="120"/>
      <c r="X122" s="121"/>
      <c r="Y122" s="40"/>
      <c r="Z122" s="119"/>
      <c r="AA122" s="120"/>
      <c r="AB122" s="120"/>
      <c r="AC122" s="121"/>
      <c r="AD122" s="40"/>
      <c r="AE122" s="119"/>
      <c r="AF122" s="120"/>
      <c r="AG122" s="120"/>
      <c r="AH122" s="120"/>
      <c r="AI122" s="121"/>
      <c r="AJ122" s="47"/>
      <c r="AK122" s="47"/>
      <c r="AL122" s="125"/>
      <c r="AM122" s="126"/>
      <c r="AN122" s="127"/>
      <c r="AO122" s="37"/>
      <c r="AP122" s="122"/>
      <c r="AQ122" s="123"/>
      <c r="AR122" s="123"/>
      <c r="AS122" s="123"/>
      <c r="AT122" s="124"/>
      <c r="AU122" s="1"/>
      <c r="AV122" s="10"/>
    </row>
    <row r="123" spans="2:48" ht="3" customHeight="1" thickBot="1" x14ac:dyDescent="0.35">
      <c r="B123" s="9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7"/>
      <c r="AK123" s="47"/>
      <c r="AL123" s="47"/>
      <c r="AM123" s="37"/>
      <c r="AN123" s="37"/>
      <c r="AO123" s="37"/>
      <c r="AP123" s="37"/>
      <c r="AQ123" s="37"/>
      <c r="AR123" s="37"/>
      <c r="AS123" s="37"/>
      <c r="AT123" s="47"/>
      <c r="AU123" s="1"/>
      <c r="AV123" s="10"/>
    </row>
    <row r="124" spans="2:48" ht="12.75" customHeight="1" thickBot="1" x14ac:dyDescent="0.35">
      <c r="B124" s="9"/>
      <c r="C124" s="148" t="s">
        <v>59</v>
      </c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"/>
      <c r="U124" s="119"/>
      <c r="V124" s="120"/>
      <c r="W124" s="120"/>
      <c r="X124" s="121"/>
      <c r="Y124" s="40"/>
      <c r="Z124" s="119">
        <v>4</v>
      </c>
      <c r="AA124" s="120"/>
      <c r="AB124" s="120"/>
      <c r="AC124" s="121"/>
      <c r="AD124" s="40"/>
      <c r="AE124" s="119"/>
      <c r="AF124" s="120"/>
      <c r="AG124" s="120"/>
      <c r="AH124" s="120"/>
      <c r="AI124" s="121"/>
      <c r="AJ124" s="47"/>
      <c r="AK124" s="47"/>
      <c r="AL124" s="125"/>
      <c r="AM124" s="126"/>
      <c r="AN124" s="127"/>
      <c r="AO124" s="37"/>
      <c r="AP124" s="122"/>
      <c r="AQ124" s="123"/>
      <c r="AR124" s="123"/>
      <c r="AS124" s="123"/>
      <c r="AT124" s="124"/>
      <c r="AU124" s="1"/>
      <c r="AV124" s="10"/>
    </row>
    <row r="125" spans="2:48" ht="3" customHeight="1" thickBot="1" x14ac:dyDescent="0.35">
      <c r="B125" s="9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7"/>
      <c r="AK125" s="47"/>
      <c r="AL125" s="47"/>
      <c r="AM125" s="37"/>
      <c r="AN125" s="37"/>
      <c r="AO125" s="37"/>
      <c r="AP125" s="37"/>
      <c r="AQ125" s="37"/>
      <c r="AR125" s="37"/>
      <c r="AS125" s="37"/>
      <c r="AT125" s="47"/>
      <c r="AU125" s="1"/>
      <c r="AV125" s="10"/>
    </row>
    <row r="126" spans="2:48" ht="12.75" customHeight="1" thickBot="1" x14ac:dyDescent="0.35">
      <c r="B126" s="9"/>
      <c r="C126" s="94" t="s">
        <v>60</v>
      </c>
      <c r="D126" s="94"/>
      <c r="E126" s="94"/>
      <c r="F126" s="94"/>
      <c r="G126" s="94"/>
      <c r="H126" s="94"/>
      <c r="I126" s="94"/>
      <c r="J126" s="94"/>
      <c r="K126" s="94"/>
      <c r="L126" s="94"/>
      <c r="M126" s="94"/>
      <c r="N126" s="94"/>
      <c r="O126" s="94"/>
      <c r="P126" s="94"/>
      <c r="Q126" s="94"/>
      <c r="R126" s="94"/>
      <c r="S126" s="94"/>
      <c r="T126" s="1"/>
      <c r="U126" s="119"/>
      <c r="V126" s="120"/>
      <c r="W126" s="120"/>
      <c r="X126" s="121"/>
      <c r="Y126" s="40"/>
      <c r="Z126" s="119"/>
      <c r="AA126" s="120"/>
      <c r="AB126" s="120"/>
      <c r="AC126" s="121"/>
      <c r="AD126" s="40"/>
      <c r="AE126" s="119"/>
      <c r="AF126" s="120"/>
      <c r="AG126" s="120"/>
      <c r="AH126" s="120"/>
      <c r="AI126" s="121"/>
      <c r="AJ126" s="47"/>
      <c r="AK126" s="47"/>
      <c r="AL126" s="125"/>
      <c r="AM126" s="126"/>
      <c r="AN126" s="127"/>
      <c r="AO126" s="37"/>
      <c r="AP126" s="122"/>
      <c r="AQ126" s="123"/>
      <c r="AR126" s="123"/>
      <c r="AS126" s="123"/>
      <c r="AT126" s="124"/>
      <c r="AU126" s="1"/>
      <c r="AV126" s="10"/>
    </row>
    <row r="127" spans="2:48" ht="3" customHeight="1" thickBot="1" x14ac:dyDescent="0.35">
      <c r="B127" s="9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7"/>
      <c r="AK127" s="47"/>
      <c r="AL127" s="47"/>
      <c r="AM127" s="47"/>
      <c r="AN127" s="47"/>
      <c r="AO127" s="47"/>
      <c r="AP127" s="47"/>
      <c r="AQ127" s="47"/>
      <c r="AR127" s="47"/>
      <c r="AS127" s="47"/>
      <c r="AT127" s="47"/>
      <c r="AU127" s="1"/>
      <c r="AV127" s="10"/>
    </row>
    <row r="128" spans="2:48" ht="12.75" customHeight="1" thickBot="1" x14ac:dyDescent="0.35">
      <c r="B128" s="9"/>
      <c r="C128" s="148" t="s">
        <v>17</v>
      </c>
      <c r="D128" s="148"/>
      <c r="E128" s="148"/>
      <c r="F128" s="148"/>
      <c r="G128" s="148"/>
      <c r="H128" s="148"/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"/>
      <c r="U128" s="119">
        <v>2</v>
      </c>
      <c r="V128" s="120"/>
      <c r="W128" s="120"/>
      <c r="X128" s="121"/>
      <c r="Y128" s="40"/>
      <c r="Z128" s="119"/>
      <c r="AA128" s="120"/>
      <c r="AB128" s="120"/>
      <c r="AC128" s="121"/>
      <c r="AD128" s="40"/>
      <c r="AE128" s="119"/>
      <c r="AF128" s="120"/>
      <c r="AG128" s="120"/>
      <c r="AH128" s="120"/>
      <c r="AI128" s="121"/>
      <c r="AJ128" s="47"/>
      <c r="AK128" s="47"/>
      <c r="AL128" s="125"/>
      <c r="AM128" s="126"/>
      <c r="AN128" s="127"/>
      <c r="AO128" s="41"/>
      <c r="AP128" s="128"/>
      <c r="AQ128" s="129"/>
      <c r="AR128" s="129"/>
      <c r="AS128" s="129"/>
      <c r="AT128" s="130"/>
      <c r="AU128" s="1"/>
      <c r="AV128" s="10"/>
    </row>
    <row r="129" spans="2:49" ht="3" customHeight="1" thickBot="1" x14ac:dyDescent="0.35">
      <c r="B129" s="9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"/>
      <c r="AK129" s="1"/>
      <c r="AL129" s="1"/>
      <c r="AM129" s="38"/>
      <c r="AN129" s="38"/>
      <c r="AO129" s="38"/>
      <c r="AP129" s="38"/>
      <c r="AQ129" s="38"/>
      <c r="AR129" s="38"/>
      <c r="AS129" s="38"/>
      <c r="AT129" s="1"/>
      <c r="AU129" s="1"/>
      <c r="AV129" s="10"/>
    </row>
    <row r="130" spans="2:49" ht="12.75" customHeight="1" thickBot="1" x14ac:dyDescent="0.35">
      <c r="B130" s="9"/>
      <c r="C130" s="216" t="s">
        <v>61</v>
      </c>
      <c r="D130" s="216"/>
      <c r="E130" s="216"/>
      <c r="F130" s="216"/>
      <c r="G130" s="216"/>
      <c r="H130" s="216"/>
      <c r="I130" s="216"/>
      <c r="J130" s="216"/>
      <c r="K130" s="216"/>
      <c r="L130" s="216"/>
      <c r="M130" s="216"/>
      <c r="N130" s="216"/>
      <c r="O130" s="216"/>
      <c r="P130" s="216"/>
      <c r="Q130" s="216"/>
      <c r="R130" s="216"/>
      <c r="S130" s="216"/>
      <c r="T130" s="1"/>
      <c r="U130" s="131">
        <f>SUM(U120+U122+U124+U126+U128)</f>
        <v>2</v>
      </c>
      <c r="V130" s="132"/>
      <c r="W130" s="132"/>
      <c r="X130" s="133"/>
      <c r="Y130" s="42"/>
      <c r="Z130" s="131">
        <f>SUM(Z120+Z122+Z124+Z126+Z128)</f>
        <v>4</v>
      </c>
      <c r="AA130" s="132"/>
      <c r="AB130" s="132"/>
      <c r="AC130" s="133"/>
      <c r="AD130" s="42"/>
      <c r="AE130" s="131">
        <f>SUM(AE120+AE122+AE124+AE126+AE128)</f>
        <v>0</v>
      </c>
      <c r="AF130" s="132"/>
      <c r="AG130" s="132"/>
      <c r="AH130" s="132"/>
      <c r="AI130" s="133"/>
      <c r="AJ130" s="42"/>
      <c r="AK130" s="42"/>
      <c r="AL130" s="131">
        <f>SUM(AL120+AL122+AL124+AL126+AL128)</f>
        <v>0</v>
      </c>
      <c r="AM130" s="132"/>
      <c r="AN130" s="133"/>
      <c r="AO130" s="33"/>
      <c r="AP130" s="134">
        <f>SUM(AP120+AP122+AP124+AP126+AP128)</f>
        <v>0</v>
      </c>
      <c r="AQ130" s="135"/>
      <c r="AR130" s="135"/>
      <c r="AS130" s="135"/>
      <c r="AT130" s="136"/>
      <c r="AU130" s="1"/>
      <c r="AV130" s="10"/>
    </row>
    <row r="131" spans="2:49" ht="4.5" customHeight="1" x14ac:dyDescent="0.3"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0"/>
    </row>
    <row r="132" spans="2:49" ht="12" customHeight="1" x14ac:dyDescent="0.3">
      <c r="B132" s="9"/>
      <c r="C132" s="146" t="s">
        <v>82</v>
      </c>
      <c r="D132" s="146"/>
      <c r="E132" s="146"/>
      <c r="F132" s="146"/>
      <c r="G132" s="146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6"/>
      <c r="S132" s="146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6"/>
      <c r="AE132" s="146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6"/>
      <c r="AR132" s="146"/>
      <c r="AS132" s="146"/>
      <c r="AT132" s="146"/>
      <c r="AU132" s="146"/>
      <c r="AV132" s="10"/>
    </row>
    <row r="133" spans="2:49" ht="4.5" customHeight="1" x14ac:dyDescent="0.3"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0"/>
    </row>
    <row r="134" spans="2:49" ht="10.5" customHeight="1" x14ac:dyDescent="0.3"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25"/>
      <c r="V134" s="25"/>
      <c r="W134" s="25"/>
      <c r="X134" s="25"/>
      <c r="Y134" s="25"/>
      <c r="Z134" s="25"/>
      <c r="AA134" s="25"/>
      <c r="AB134" s="25"/>
      <c r="AC134" s="25"/>
      <c r="AD134" s="1"/>
      <c r="AE134" s="97" t="s">
        <v>55</v>
      </c>
      <c r="AF134" s="97"/>
      <c r="AG134" s="97"/>
      <c r="AH134" s="97"/>
      <c r="AI134" s="97"/>
      <c r="AJ134" s="97"/>
      <c r="AK134" s="97"/>
      <c r="AL134" s="97"/>
      <c r="AM134" s="97"/>
      <c r="AN134" s="97"/>
      <c r="AO134" s="97"/>
      <c r="AP134" s="97"/>
      <c r="AQ134" s="97"/>
      <c r="AR134" s="97"/>
      <c r="AS134" s="97"/>
      <c r="AT134" s="97"/>
      <c r="AU134" s="97"/>
      <c r="AV134" s="10"/>
    </row>
    <row r="135" spans="2:49" ht="12" customHeight="1" x14ac:dyDescent="0.3"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98" t="s">
        <v>58</v>
      </c>
      <c r="V135" s="98"/>
      <c r="W135" s="98"/>
      <c r="X135" s="98"/>
      <c r="Y135" s="1"/>
      <c r="Z135" s="149"/>
      <c r="AA135" s="149"/>
      <c r="AB135" s="149"/>
      <c r="AC135" s="149"/>
      <c r="AD135" s="1"/>
      <c r="AE135" s="137" t="s">
        <v>83</v>
      </c>
      <c r="AF135" s="137"/>
      <c r="AG135" s="137"/>
      <c r="AH135" s="137"/>
      <c r="AI135" s="137"/>
      <c r="AJ135" s="1"/>
      <c r="AK135" s="1"/>
      <c r="AL135" s="137" t="s">
        <v>13</v>
      </c>
      <c r="AM135" s="137"/>
      <c r="AN135" s="137"/>
      <c r="AO135" s="16"/>
      <c r="AP135" s="97"/>
      <c r="AQ135" s="97"/>
      <c r="AR135" s="97"/>
      <c r="AS135" s="97"/>
      <c r="AT135" s="97"/>
      <c r="AU135" s="97"/>
      <c r="AV135" s="10"/>
    </row>
    <row r="136" spans="2:49" ht="4.5" customHeight="1" thickBot="1" x14ac:dyDescent="0.35"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5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0"/>
    </row>
    <row r="137" spans="2:49" ht="12.75" customHeight="1" thickBot="1" x14ac:dyDescent="0.35">
      <c r="B137" s="9"/>
      <c r="C137" s="148" t="s">
        <v>54</v>
      </c>
      <c r="D137" s="148"/>
      <c r="E137" s="148"/>
      <c r="F137" s="148"/>
      <c r="G137" s="148"/>
      <c r="H137" s="148"/>
      <c r="I137" s="148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"/>
      <c r="U137" s="119"/>
      <c r="V137" s="120"/>
      <c r="W137" s="120"/>
      <c r="X137" s="121"/>
      <c r="Y137" s="40"/>
      <c r="Z137" s="40"/>
      <c r="AA137" s="40"/>
      <c r="AB137" s="40"/>
      <c r="AC137" s="40"/>
      <c r="AD137" s="40"/>
      <c r="AE137" s="119"/>
      <c r="AF137" s="120"/>
      <c r="AG137" s="120"/>
      <c r="AH137" s="120"/>
      <c r="AI137" s="121"/>
      <c r="AJ137" s="47"/>
      <c r="AK137" s="47"/>
      <c r="AL137" s="119"/>
      <c r="AM137" s="120"/>
      <c r="AN137" s="121"/>
      <c r="AO137" s="40"/>
      <c r="AP137" s="119"/>
      <c r="AQ137" s="120"/>
      <c r="AR137" s="120"/>
      <c r="AS137" s="120"/>
      <c r="AT137" s="120"/>
      <c r="AU137" s="121"/>
      <c r="AV137" s="10"/>
    </row>
    <row r="138" spans="2:49" ht="3" customHeight="1" thickBot="1" x14ac:dyDescent="0.35"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7"/>
      <c r="AK138" s="47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10"/>
    </row>
    <row r="139" spans="2:49" ht="12.75" customHeight="1" thickBot="1" x14ac:dyDescent="0.35">
      <c r="B139" s="9"/>
      <c r="C139" s="148" t="s">
        <v>57</v>
      </c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"/>
      <c r="U139" s="119"/>
      <c r="V139" s="120"/>
      <c r="W139" s="120"/>
      <c r="X139" s="121"/>
      <c r="Y139" s="40"/>
      <c r="Z139" s="40"/>
      <c r="AA139" s="40"/>
      <c r="AB139" s="40"/>
      <c r="AC139" s="40"/>
      <c r="AD139" s="40"/>
      <c r="AE139" s="119"/>
      <c r="AF139" s="120"/>
      <c r="AG139" s="120"/>
      <c r="AH139" s="120"/>
      <c r="AI139" s="121"/>
      <c r="AJ139" s="47"/>
      <c r="AK139" s="47"/>
      <c r="AL139" s="119"/>
      <c r="AM139" s="120"/>
      <c r="AN139" s="121"/>
      <c r="AO139" s="40"/>
      <c r="AP139" s="119"/>
      <c r="AQ139" s="120"/>
      <c r="AR139" s="120"/>
      <c r="AS139" s="120"/>
      <c r="AT139" s="120"/>
      <c r="AU139" s="121"/>
      <c r="AV139" s="10"/>
    </row>
    <row r="140" spans="2:49" ht="3" customHeight="1" thickBot="1" x14ac:dyDescent="0.35"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7"/>
      <c r="AK140" s="47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10"/>
    </row>
    <row r="141" spans="2:49" ht="12.75" customHeight="1" thickBot="1" x14ac:dyDescent="0.35">
      <c r="B141" s="9"/>
      <c r="C141" s="148" t="s">
        <v>59</v>
      </c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"/>
      <c r="U141" s="119"/>
      <c r="V141" s="120"/>
      <c r="W141" s="120"/>
      <c r="X141" s="121"/>
      <c r="Y141" s="40"/>
      <c r="Z141" s="40"/>
      <c r="AA141" s="40"/>
      <c r="AB141" s="40"/>
      <c r="AC141" s="40"/>
      <c r="AD141" s="40"/>
      <c r="AE141" s="119"/>
      <c r="AF141" s="120"/>
      <c r="AG141" s="120"/>
      <c r="AH141" s="120"/>
      <c r="AI141" s="121"/>
      <c r="AJ141" s="47"/>
      <c r="AK141" s="47"/>
      <c r="AL141" s="119"/>
      <c r="AM141" s="120"/>
      <c r="AN141" s="121"/>
      <c r="AO141" s="40"/>
      <c r="AP141" s="119"/>
      <c r="AQ141" s="120"/>
      <c r="AR141" s="120"/>
      <c r="AS141" s="120"/>
      <c r="AT141" s="120"/>
      <c r="AU141" s="121"/>
      <c r="AV141" s="10"/>
      <c r="AW141" s="1"/>
    </row>
    <row r="142" spans="2:49" ht="3" customHeight="1" thickBot="1" x14ac:dyDescent="0.35"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7"/>
      <c r="AK142" s="47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10"/>
    </row>
    <row r="143" spans="2:49" ht="15" thickBot="1" x14ac:dyDescent="0.35">
      <c r="B143" s="9"/>
      <c r="C143" s="94" t="s">
        <v>60</v>
      </c>
      <c r="D143" s="94"/>
      <c r="E143" s="94"/>
      <c r="F143" s="94"/>
      <c r="G143" s="94"/>
      <c r="H143" s="94"/>
      <c r="I143" s="94"/>
      <c r="J143" s="94"/>
      <c r="K143" s="94"/>
      <c r="L143" s="94"/>
      <c r="M143" s="94"/>
      <c r="N143" s="94"/>
      <c r="O143" s="94"/>
      <c r="P143" s="94"/>
      <c r="Q143" s="94"/>
      <c r="R143" s="94"/>
      <c r="S143" s="94"/>
      <c r="T143" s="1"/>
      <c r="U143" s="119"/>
      <c r="V143" s="120"/>
      <c r="W143" s="120"/>
      <c r="X143" s="121"/>
      <c r="Y143" s="40"/>
      <c r="Z143" s="40"/>
      <c r="AA143" s="40"/>
      <c r="AB143" s="40"/>
      <c r="AC143" s="40"/>
      <c r="AD143" s="40"/>
      <c r="AE143" s="119"/>
      <c r="AF143" s="120"/>
      <c r="AG143" s="120"/>
      <c r="AH143" s="120"/>
      <c r="AI143" s="121"/>
      <c r="AJ143" s="47"/>
      <c r="AK143" s="47"/>
      <c r="AL143" s="119"/>
      <c r="AM143" s="120"/>
      <c r="AN143" s="121"/>
      <c r="AO143" s="40"/>
      <c r="AP143" s="119"/>
      <c r="AQ143" s="120"/>
      <c r="AR143" s="120"/>
      <c r="AS143" s="120"/>
      <c r="AT143" s="120"/>
      <c r="AU143" s="121"/>
      <c r="AV143" s="10"/>
    </row>
    <row r="144" spans="2:49" ht="3" customHeight="1" thickBot="1" x14ac:dyDescent="0.35"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7"/>
      <c r="AK144" s="47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10"/>
    </row>
    <row r="145" spans="2:48" ht="12.75" customHeight="1" thickBot="1" x14ac:dyDescent="0.35">
      <c r="B145" s="9"/>
      <c r="C145" s="214" t="s">
        <v>17</v>
      </c>
      <c r="D145" s="214"/>
      <c r="E145" s="214"/>
      <c r="F145" s="214"/>
      <c r="G145" s="214"/>
      <c r="H145" s="214"/>
      <c r="I145" s="214"/>
      <c r="J145" s="214"/>
      <c r="K145" s="214"/>
      <c r="L145" s="214"/>
      <c r="M145" s="214"/>
      <c r="N145" s="214"/>
      <c r="O145" s="214"/>
      <c r="P145" s="214"/>
      <c r="Q145" s="214"/>
      <c r="R145" s="214"/>
      <c r="S145" s="214"/>
      <c r="T145" s="1"/>
      <c r="U145" s="119"/>
      <c r="V145" s="120"/>
      <c r="W145" s="120"/>
      <c r="X145" s="121"/>
      <c r="Y145" s="40"/>
      <c r="Z145" s="40"/>
      <c r="AA145" s="40"/>
      <c r="AB145" s="40"/>
      <c r="AC145" s="40"/>
      <c r="AD145" s="40"/>
      <c r="AE145" s="119"/>
      <c r="AF145" s="120"/>
      <c r="AG145" s="120"/>
      <c r="AH145" s="120"/>
      <c r="AI145" s="121"/>
      <c r="AJ145" s="47"/>
      <c r="AK145" s="47"/>
      <c r="AL145" s="119"/>
      <c r="AM145" s="120"/>
      <c r="AN145" s="121"/>
      <c r="AO145" s="40"/>
      <c r="AP145" s="119"/>
      <c r="AQ145" s="120"/>
      <c r="AR145" s="120"/>
      <c r="AS145" s="120"/>
      <c r="AT145" s="120"/>
      <c r="AU145" s="121"/>
      <c r="AV145" s="10"/>
    </row>
    <row r="146" spans="2:48" ht="3" customHeight="1" thickBot="1" x14ac:dyDescent="0.35"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"/>
      <c r="AK146" s="1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0"/>
    </row>
    <row r="147" spans="2:48" ht="12.75" customHeight="1" thickBot="1" x14ac:dyDescent="0.35">
      <c r="B147" s="9"/>
      <c r="C147" s="148" t="s">
        <v>61</v>
      </c>
      <c r="D147" s="148"/>
      <c r="E147" s="148"/>
      <c r="F147" s="148"/>
      <c r="G147" s="148"/>
      <c r="H147" s="148"/>
      <c r="I147" s="148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"/>
      <c r="U147" s="228">
        <f>SUM(U137+U139+U141+U143+U145)</f>
        <v>0</v>
      </c>
      <c r="V147" s="229"/>
      <c r="W147" s="229"/>
      <c r="X147" s="230"/>
      <c r="Y147" s="49"/>
      <c r="Z147" s="49"/>
      <c r="AA147" s="49"/>
      <c r="AB147" s="49"/>
      <c r="AC147" s="49"/>
      <c r="AD147" s="49"/>
      <c r="AE147" s="228">
        <f>SUM(AE137+AE139+AE141+AE143+AE145)</f>
        <v>0</v>
      </c>
      <c r="AF147" s="229"/>
      <c r="AG147" s="229"/>
      <c r="AH147" s="229"/>
      <c r="AI147" s="230"/>
      <c r="AJ147" s="50"/>
      <c r="AK147" s="50"/>
      <c r="AL147" s="228">
        <f>SUM(AL137+AL139+AL141+AL143+AL145)</f>
        <v>0</v>
      </c>
      <c r="AM147" s="229"/>
      <c r="AN147" s="230"/>
      <c r="AO147" s="49"/>
      <c r="AP147" s="228">
        <f>SUM(AP137+AP139+AP141+AP143+AP145)</f>
        <v>0</v>
      </c>
      <c r="AQ147" s="229"/>
      <c r="AR147" s="229"/>
      <c r="AS147" s="229"/>
      <c r="AT147" s="229"/>
      <c r="AU147" s="230"/>
      <c r="AV147" s="10"/>
    </row>
    <row r="148" spans="2:48" ht="3" customHeight="1" x14ac:dyDescent="0.3">
      <c r="B148" s="9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1"/>
      <c r="U148" s="22"/>
      <c r="V148" s="22"/>
      <c r="W148" s="22"/>
      <c r="X148" s="22"/>
      <c r="Y148" s="13"/>
      <c r="Z148" s="22"/>
      <c r="AA148" s="22"/>
      <c r="AB148" s="22"/>
      <c r="AC148" s="22"/>
      <c r="AD148" s="13"/>
      <c r="AE148" s="22"/>
      <c r="AF148" s="22"/>
      <c r="AG148" s="22"/>
      <c r="AH148" s="22"/>
      <c r="AI148" s="22"/>
      <c r="AJ148" s="1"/>
      <c r="AK148" s="1"/>
      <c r="AL148" s="22"/>
      <c r="AM148" s="22"/>
      <c r="AN148" s="22"/>
      <c r="AO148" s="13"/>
      <c r="AP148" s="22"/>
      <c r="AQ148" s="22"/>
      <c r="AR148" s="22"/>
      <c r="AS148" s="22"/>
      <c r="AT148" s="22"/>
      <c r="AU148" s="22"/>
      <c r="AV148" s="10"/>
    </row>
    <row r="149" spans="2:48" ht="12" customHeight="1" x14ac:dyDescent="0.3">
      <c r="B149" s="9"/>
      <c r="C149" s="146" t="s">
        <v>69</v>
      </c>
      <c r="D149" s="146"/>
      <c r="E149" s="146"/>
      <c r="F149" s="146"/>
      <c r="G149" s="146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  <c r="AE149" s="146"/>
      <c r="AF149" s="146"/>
      <c r="AG149" s="146"/>
      <c r="AH149" s="146"/>
      <c r="AI149" s="146"/>
      <c r="AJ149" s="146"/>
      <c r="AK149" s="146"/>
      <c r="AL149" s="146"/>
      <c r="AM149" s="146"/>
      <c r="AN149" s="146"/>
      <c r="AO149" s="146"/>
      <c r="AP149" s="146"/>
      <c r="AQ149" s="146"/>
      <c r="AR149" s="146"/>
      <c r="AS149" s="146"/>
      <c r="AT149" s="146"/>
      <c r="AU149" s="146"/>
      <c r="AV149" s="10"/>
    </row>
    <row r="150" spans="2:48" ht="15" customHeight="1" x14ac:dyDescent="0.3">
      <c r="B150" s="9"/>
      <c r="C150" s="173" t="s">
        <v>70</v>
      </c>
      <c r="D150" s="173"/>
      <c r="E150" s="173"/>
      <c r="F150" s="173"/>
      <c r="G150" s="231"/>
      <c r="H150" s="231"/>
      <c r="I150" s="231"/>
      <c r="J150" s="173" t="s">
        <v>71</v>
      </c>
      <c r="K150" s="173"/>
      <c r="L150" s="231"/>
      <c r="M150" s="231"/>
      <c r="N150" s="231"/>
      <c r="O150" s="231"/>
      <c r="P150" s="25"/>
      <c r="Q150" s="173" t="s">
        <v>72</v>
      </c>
      <c r="R150" s="173"/>
      <c r="S150" s="173"/>
      <c r="T150" s="173"/>
      <c r="U150" s="173"/>
      <c r="V150" s="231"/>
      <c r="W150" s="231"/>
      <c r="X150" s="231"/>
      <c r="Y150" s="26"/>
      <c r="Z150" s="173" t="s">
        <v>71</v>
      </c>
      <c r="AA150" s="173"/>
      <c r="AB150" s="231"/>
      <c r="AC150" s="231"/>
      <c r="AD150" s="231"/>
      <c r="AE150" s="26"/>
      <c r="AF150" s="173" t="s">
        <v>73</v>
      </c>
      <c r="AG150" s="173"/>
      <c r="AH150" s="173"/>
      <c r="AI150" s="173"/>
      <c r="AJ150" s="173"/>
      <c r="AK150" s="173"/>
      <c r="AL150" s="231"/>
      <c r="AM150" s="231"/>
      <c r="AN150" s="183" t="s">
        <v>38</v>
      </c>
      <c r="AO150" s="183"/>
      <c r="AP150" s="183"/>
      <c r="AQ150" s="183"/>
      <c r="AR150" s="183"/>
      <c r="AS150" s="184"/>
      <c r="AT150" s="184"/>
      <c r="AU150" s="184"/>
      <c r="AV150" s="10"/>
    </row>
    <row r="151" spans="2:48" ht="3" customHeight="1" x14ac:dyDescent="0.3">
      <c r="B151" s="9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25"/>
      <c r="Q151" s="55"/>
      <c r="R151" s="55"/>
      <c r="S151" s="55"/>
      <c r="T151" s="55"/>
      <c r="U151" s="55"/>
      <c r="V151" s="55"/>
      <c r="W151" s="55"/>
      <c r="X151" s="55"/>
      <c r="Y151" s="26"/>
      <c r="Z151" s="55"/>
      <c r="AA151" s="55"/>
      <c r="AB151" s="55"/>
      <c r="AC151" s="55"/>
      <c r="AD151" s="55"/>
      <c r="AE151" s="26"/>
      <c r="AF151" s="55"/>
      <c r="AG151" s="55"/>
      <c r="AH151" s="55"/>
      <c r="AI151" s="55"/>
      <c r="AJ151" s="55"/>
      <c r="AK151" s="55"/>
      <c r="AL151" s="55"/>
      <c r="AM151" s="55"/>
      <c r="AN151" s="56"/>
      <c r="AO151" s="56"/>
      <c r="AP151" s="56"/>
      <c r="AQ151" s="56"/>
      <c r="AR151" s="56"/>
      <c r="AS151" s="57"/>
      <c r="AT151" s="57"/>
      <c r="AU151" s="57"/>
      <c r="AV151" s="10"/>
    </row>
    <row r="152" spans="2:48" ht="11.25" customHeight="1" x14ac:dyDescent="0.3">
      <c r="B152" s="9"/>
      <c r="C152" s="146" t="s">
        <v>91</v>
      </c>
      <c r="D152" s="146"/>
      <c r="E152" s="146"/>
      <c r="F152" s="146"/>
      <c r="G152" s="146"/>
      <c r="H152" s="146"/>
      <c r="I152" s="146"/>
      <c r="J152" s="146"/>
      <c r="K152" s="146"/>
      <c r="L152" s="146"/>
      <c r="M152" s="146"/>
      <c r="N152" s="146"/>
      <c r="O152" s="146"/>
      <c r="P152" s="146"/>
      <c r="Q152" s="146"/>
      <c r="R152" s="146"/>
      <c r="S152" s="146"/>
      <c r="T152" s="146"/>
      <c r="U152" s="146"/>
      <c r="V152" s="146"/>
      <c r="W152" s="146"/>
      <c r="X152" s="146"/>
      <c r="Y152" s="146"/>
      <c r="Z152" s="146"/>
      <c r="AA152" s="146"/>
      <c r="AB152" s="146"/>
      <c r="AC152" s="146"/>
      <c r="AD152" s="146"/>
      <c r="AE152" s="146"/>
      <c r="AF152" s="146"/>
      <c r="AG152" s="146"/>
      <c r="AH152" s="146"/>
      <c r="AI152" s="146"/>
      <c r="AJ152" s="146"/>
      <c r="AK152" s="146"/>
      <c r="AL152" s="146"/>
      <c r="AM152" s="146"/>
      <c r="AN152" s="146"/>
      <c r="AO152" s="146"/>
      <c r="AP152" s="146"/>
      <c r="AQ152" s="146"/>
      <c r="AR152" s="146"/>
      <c r="AS152" s="146"/>
      <c r="AT152" s="146"/>
      <c r="AU152" s="146"/>
      <c r="AV152" s="10"/>
    </row>
    <row r="153" spans="2:48" ht="3" customHeight="1" x14ac:dyDescent="0.3">
      <c r="B153" s="9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25"/>
      <c r="Q153" s="58"/>
      <c r="R153" s="58"/>
      <c r="S153" s="58"/>
      <c r="T153" s="58"/>
      <c r="U153" s="58"/>
      <c r="V153" s="58"/>
      <c r="W153" s="58"/>
      <c r="X153" s="58"/>
      <c r="Y153" s="26"/>
      <c r="Z153" s="58"/>
      <c r="AA153" s="58"/>
      <c r="AB153" s="58"/>
      <c r="AC153" s="58"/>
      <c r="AD153" s="58"/>
      <c r="AE153" s="26"/>
      <c r="AF153" s="58"/>
      <c r="AG153" s="58"/>
      <c r="AH153" s="58"/>
      <c r="AI153" s="58"/>
      <c r="AJ153" s="58"/>
      <c r="AK153" s="58"/>
      <c r="AL153" s="58"/>
      <c r="AM153" s="58"/>
      <c r="AN153" s="60"/>
      <c r="AO153" s="60"/>
      <c r="AP153" s="60"/>
      <c r="AQ153" s="60"/>
      <c r="AR153" s="60"/>
      <c r="AS153" s="59"/>
      <c r="AT153" s="59"/>
      <c r="AU153" s="59"/>
      <c r="AV153" s="10"/>
    </row>
    <row r="154" spans="2:48" ht="12" customHeight="1" thickBot="1" x14ac:dyDescent="0.35">
      <c r="B154" s="9"/>
      <c r="C154" s="161" t="s">
        <v>92</v>
      </c>
      <c r="D154" s="161"/>
      <c r="E154" s="161"/>
      <c r="F154" s="161"/>
      <c r="G154" s="161"/>
      <c r="H154" s="161"/>
      <c r="I154" s="161"/>
      <c r="J154" s="161"/>
      <c r="K154" s="161"/>
      <c r="L154" s="161"/>
      <c r="M154" s="161"/>
      <c r="N154" s="161"/>
      <c r="O154" s="250" t="s">
        <v>118</v>
      </c>
      <c r="P154" s="250"/>
      <c r="Q154" s="250"/>
      <c r="R154" s="250"/>
      <c r="S154" s="250"/>
      <c r="T154" s="250"/>
      <c r="U154" s="250"/>
      <c r="V154" s="250"/>
      <c r="W154" s="250"/>
      <c r="X154" s="250"/>
      <c r="Y154" s="250"/>
      <c r="Z154" s="250"/>
      <c r="AA154" s="250"/>
      <c r="AB154" s="250"/>
      <c r="AC154" s="173" t="s">
        <v>94</v>
      </c>
      <c r="AD154" s="173"/>
      <c r="AE154" s="173"/>
      <c r="AF154" s="251" t="s">
        <v>120</v>
      </c>
      <c r="AG154" s="251"/>
      <c r="AH154" s="251"/>
      <c r="AI154" s="251"/>
      <c r="AJ154" s="251"/>
      <c r="AK154" s="251"/>
      <c r="AL154" s="251"/>
      <c r="AM154" s="251"/>
      <c r="AN154" s="251"/>
      <c r="AO154" s="251"/>
      <c r="AP154" s="251"/>
      <c r="AQ154" s="251"/>
      <c r="AR154" s="251"/>
      <c r="AS154" s="251"/>
      <c r="AT154" s="251"/>
      <c r="AU154" s="251"/>
      <c r="AV154" s="10"/>
    </row>
    <row r="155" spans="2:48" ht="3" customHeight="1" x14ac:dyDescent="0.3">
      <c r="B155" s="9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25"/>
      <c r="Q155" s="58"/>
      <c r="R155" s="58"/>
      <c r="S155" s="58"/>
      <c r="T155" s="58"/>
      <c r="U155" s="58"/>
      <c r="V155" s="58"/>
      <c r="W155" s="58"/>
      <c r="X155" s="58"/>
      <c r="Y155" s="26"/>
      <c r="Z155" s="58"/>
      <c r="AA155" s="58"/>
      <c r="AB155" s="58"/>
      <c r="AC155" s="58"/>
      <c r="AD155" s="58"/>
      <c r="AE155" s="26"/>
      <c r="AF155" s="58"/>
      <c r="AG155" s="58"/>
      <c r="AH155" s="58"/>
      <c r="AI155" s="58"/>
      <c r="AJ155" s="58"/>
      <c r="AK155" s="58"/>
      <c r="AL155" s="58"/>
      <c r="AM155" s="58"/>
      <c r="AN155" s="60"/>
      <c r="AO155" s="60"/>
      <c r="AP155" s="60"/>
      <c r="AQ155" s="60"/>
      <c r="AR155" s="60"/>
      <c r="AS155" s="59"/>
      <c r="AT155" s="59"/>
      <c r="AU155" s="59"/>
      <c r="AV155" s="10"/>
    </row>
    <row r="156" spans="2:48" ht="12" customHeight="1" thickBot="1" x14ac:dyDescent="0.35">
      <c r="B156" s="9"/>
      <c r="C156" s="249" t="s">
        <v>93</v>
      </c>
      <c r="D156" s="249"/>
      <c r="E156" s="249"/>
      <c r="F156" s="249"/>
      <c r="G156" s="249"/>
      <c r="H156" s="249"/>
      <c r="I156" s="249"/>
      <c r="J156" s="249"/>
      <c r="K156" s="249"/>
      <c r="L156" s="249"/>
      <c r="M156" s="249"/>
      <c r="N156" s="249"/>
      <c r="O156" s="173" t="s">
        <v>119</v>
      </c>
      <c r="P156" s="173"/>
      <c r="Q156" s="173"/>
      <c r="R156" s="173"/>
      <c r="S156" s="173"/>
      <c r="T156" s="173"/>
      <c r="U156" s="173"/>
      <c r="V156" s="173"/>
      <c r="W156" s="173"/>
      <c r="X156" s="173"/>
      <c r="Y156" s="173"/>
      <c r="Z156" s="173"/>
      <c r="AA156" s="173"/>
      <c r="AB156" s="173"/>
      <c r="AC156" s="173" t="s">
        <v>94</v>
      </c>
      <c r="AD156" s="173"/>
      <c r="AE156" s="173"/>
      <c r="AF156" s="251" t="s">
        <v>121</v>
      </c>
      <c r="AG156" s="251"/>
      <c r="AH156" s="251"/>
      <c r="AI156" s="251"/>
      <c r="AJ156" s="251"/>
      <c r="AK156" s="251"/>
      <c r="AL156" s="251"/>
      <c r="AM156" s="251"/>
      <c r="AN156" s="251"/>
      <c r="AO156" s="251"/>
      <c r="AP156" s="251"/>
      <c r="AQ156" s="251"/>
      <c r="AR156" s="251"/>
      <c r="AS156" s="251"/>
      <c r="AT156" s="251"/>
      <c r="AU156" s="251"/>
      <c r="AV156" s="10"/>
    </row>
    <row r="157" spans="2:48" ht="3" customHeight="1" x14ac:dyDescent="0.3">
      <c r="B157" s="9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69"/>
      <c r="P157" s="70"/>
      <c r="Q157" s="69"/>
      <c r="R157" s="69"/>
      <c r="S157" s="69"/>
      <c r="T157" s="69"/>
      <c r="U157" s="69"/>
      <c r="V157" s="69"/>
      <c r="W157" s="69"/>
      <c r="X157" s="69"/>
      <c r="Y157" s="71"/>
      <c r="Z157" s="69"/>
      <c r="AA157" s="69"/>
      <c r="AB157" s="69"/>
      <c r="AC157" s="55"/>
      <c r="AD157" s="55"/>
      <c r="AE157" s="26"/>
      <c r="AF157" s="55"/>
      <c r="AG157" s="55"/>
      <c r="AH157" s="55"/>
      <c r="AI157" s="58"/>
      <c r="AJ157" s="55"/>
      <c r="AK157" s="55"/>
      <c r="AL157" s="55"/>
      <c r="AM157" s="55"/>
      <c r="AN157" s="56"/>
      <c r="AO157" s="56"/>
      <c r="AP157" s="56"/>
      <c r="AQ157" s="56"/>
      <c r="AR157" s="56"/>
      <c r="AS157" s="57"/>
      <c r="AT157" s="57"/>
      <c r="AU157" s="57"/>
      <c r="AV157" s="10"/>
    </row>
    <row r="158" spans="2:48" ht="12" customHeight="1" thickBot="1" x14ac:dyDescent="0.35">
      <c r="B158" s="9"/>
      <c r="C158" s="259" t="s">
        <v>95</v>
      </c>
      <c r="D158" s="259"/>
      <c r="E158" s="259"/>
      <c r="F158" s="259"/>
      <c r="G158" s="259"/>
      <c r="H158" s="259"/>
      <c r="I158" s="260" t="s">
        <v>122</v>
      </c>
      <c r="J158" s="260"/>
      <c r="K158" s="260"/>
      <c r="L158" s="260"/>
      <c r="M158" s="260"/>
      <c r="N158" s="260"/>
      <c r="O158" s="260"/>
      <c r="P158" s="260"/>
      <c r="Q158" s="260"/>
      <c r="R158" s="260"/>
      <c r="S158" s="260"/>
      <c r="T158" s="260"/>
      <c r="U158" s="260"/>
      <c r="V158" s="260"/>
      <c r="W158" s="260"/>
      <c r="X158" s="260"/>
      <c r="Y158" s="260"/>
      <c r="Z158" s="260"/>
      <c r="AA158" s="260"/>
      <c r="AB158" s="260"/>
      <c r="AC158" s="58"/>
      <c r="AD158" s="58"/>
      <c r="AE158" s="26"/>
      <c r="AF158" s="58"/>
      <c r="AG158" s="58"/>
      <c r="AH158" s="58"/>
      <c r="AI158" s="58"/>
      <c r="AJ158" s="58"/>
      <c r="AK158" s="58"/>
      <c r="AL158" s="58"/>
      <c r="AM158" s="58"/>
      <c r="AN158" s="60"/>
      <c r="AO158" s="60"/>
      <c r="AP158" s="60"/>
      <c r="AQ158" s="60"/>
      <c r="AR158" s="60"/>
      <c r="AS158" s="59"/>
      <c r="AT158" s="59"/>
      <c r="AU158" s="59"/>
      <c r="AV158" s="10"/>
    </row>
    <row r="159" spans="2:48" ht="3" customHeight="1" x14ac:dyDescent="0.3">
      <c r="B159" s="9"/>
      <c r="C159" s="74"/>
      <c r="D159" s="74"/>
      <c r="E159" s="74"/>
      <c r="F159" s="74"/>
      <c r="G159" s="74"/>
      <c r="H159" s="74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58"/>
      <c r="AD159" s="58"/>
      <c r="AE159" s="26"/>
      <c r="AF159" s="58"/>
      <c r="AG159" s="58"/>
      <c r="AH159" s="58"/>
      <c r="AI159" s="58"/>
      <c r="AJ159" s="58"/>
      <c r="AK159" s="58"/>
      <c r="AL159" s="58"/>
      <c r="AM159" s="58"/>
      <c r="AN159" s="60"/>
      <c r="AO159" s="60"/>
      <c r="AP159" s="60"/>
      <c r="AQ159" s="60"/>
      <c r="AR159" s="60"/>
      <c r="AS159" s="59"/>
      <c r="AT159" s="59"/>
      <c r="AU159" s="59"/>
      <c r="AV159" s="10"/>
    </row>
    <row r="160" spans="2:48" ht="12" customHeight="1" x14ac:dyDescent="0.3">
      <c r="B160" s="9"/>
      <c r="C160" s="146" t="s">
        <v>96</v>
      </c>
      <c r="D160" s="146"/>
      <c r="E160" s="146"/>
      <c r="F160" s="146"/>
      <c r="G160" s="146"/>
      <c r="H160" s="146"/>
      <c r="I160" s="146"/>
      <c r="J160" s="146"/>
      <c r="K160" s="146"/>
      <c r="L160" s="146"/>
      <c r="M160" s="146"/>
      <c r="N160" s="146"/>
      <c r="O160" s="146"/>
      <c r="P160" s="146"/>
      <c r="Q160" s="146"/>
      <c r="R160" s="146"/>
      <c r="S160" s="146"/>
      <c r="T160" s="146"/>
      <c r="U160" s="146"/>
      <c r="V160" s="146"/>
      <c r="W160" s="146"/>
      <c r="X160" s="146"/>
      <c r="Y160" s="146"/>
      <c r="Z160" s="146"/>
      <c r="AA160" s="146"/>
      <c r="AB160" s="146"/>
      <c r="AC160" s="146"/>
      <c r="AD160" s="146"/>
      <c r="AE160" s="146"/>
      <c r="AF160" s="146"/>
      <c r="AG160" s="146"/>
      <c r="AH160" s="146"/>
      <c r="AI160" s="146"/>
      <c r="AJ160" s="146"/>
      <c r="AK160" s="146"/>
      <c r="AL160" s="146"/>
      <c r="AM160" s="146"/>
      <c r="AN160" s="146"/>
      <c r="AO160" s="146"/>
      <c r="AP160" s="146"/>
      <c r="AQ160" s="146"/>
      <c r="AR160" s="146"/>
      <c r="AS160" s="146"/>
      <c r="AT160" s="146"/>
      <c r="AU160" s="146"/>
      <c r="AV160" s="10"/>
    </row>
    <row r="161" spans="2:48" ht="3" customHeight="1" x14ac:dyDescent="0.3">
      <c r="B161" s="9"/>
      <c r="C161" s="74"/>
      <c r="D161" s="74"/>
      <c r="E161" s="74"/>
      <c r="F161" s="74"/>
      <c r="G161" s="74"/>
      <c r="H161" s="74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58"/>
      <c r="AD161" s="58"/>
      <c r="AE161" s="26"/>
      <c r="AF161" s="58"/>
      <c r="AG161" s="58"/>
      <c r="AH161" s="58"/>
      <c r="AI161" s="58"/>
      <c r="AJ161" s="58"/>
      <c r="AK161" s="58"/>
      <c r="AL161" s="58"/>
      <c r="AM161" s="58"/>
      <c r="AN161" s="60"/>
      <c r="AO161" s="60"/>
      <c r="AP161" s="60"/>
      <c r="AQ161" s="60"/>
      <c r="AR161" s="60"/>
      <c r="AS161" s="59"/>
      <c r="AT161" s="59"/>
      <c r="AU161" s="59"/>
      <c r="AV161" s="10"/>
    </row>
    <row r="162" spans="2:48" ht="12" customHeight="1" thickBot="1" x14ac:dyDescent="0.35">
      <c r="B162" s="9"/>
      <c r="C162" s="261" t="s">
        <v>97</v>
      </c>
      <c r="D162" s="261"/>
      <c r="E162" s="261"/>
      <c r="F162" s="261"/>
      <c r="G162" s="261"/>
      <c r="H162" s="261"/>
      <c r="I162" s="262" t="s">
        <v>98</v>
      </c>
      <c r="J162" s="262"/>
      <c r="K162" s="262"/>
      <c r="L162" s="263"/>
      <c r="M162" s="263"/>
      <c r="N162" s="72"/>
      <c r="O162" s="264" t="s">
        <v>99</v>
      </c>
      <c r="P162" s="264"/>
      <c r="Q162" s="264"/>
      <c r="R162" s="264"/>
      <c r="S162" s="264"/>
      <c r="T162" s="263"/>
      <c r="U162" s="263"/>
      <c r="V162" s="75"/>
      <c r="W162" s="261" t="s">
        <v>100</v>
      </c>
      <c r="X162" s="261"/>
      <c r="Y162" s="261"/>
      <c r="Z162" s="261"/>
      <c r="AA162" s="261"/>
      <c r="AB162" s="261"/>
      <c r="AC162" s="261"/>
      <c r="AD162" s="261"/>
      <c r="AE162" s="75"/>
      <c r="AF162" s="262" t="s">
        <v>101</v>
      </c>
      <c r="AG162" s="262"/>
      <c r="AH162" s="262"/>
      <c r="AI162" s="262"/>
      <c r="AJ162" s="262"/>
      <c r="AK162" s="262"/>
      <c r="AL162" s="247"/>
      <c r="AM162" s="247"/>
      <c r="AN162" s="248" t="s">
        <v>102</v>
      </c>
      <c r="AO162" s="248"/>
      <c r="AP162" s="248"/>
      <c r="AQ162" s="247"/>
      <c r="AR162" s="247"/>
      <c r="AS162" s="247"/>
      <c r="AT162" s="59"/>
      <c r="AU162" s="59"/>
      <c r="AV162" s="10"/>
    </row>
    <row r="163" spans="2:48" ht="3" customHeight="1" x14ac:dyDescent="0.3">
      <c r="B163" s="9"/>
      <c r="C163" s="74"/>
      <c r="D163" s="74"/>
      <c r="E163" s="74"/>
      <c r="F163" s="74"/>
      <c r="G163" s="74"/>
      <c r="H163" s="74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58"/>
      <c r="AD163" s="58"/>
      <c r="AE163" s="26"/>
      <c r="AF163" s="58"/>
      <c r="AG163" s="58"/>
      <c r="AH163" s="58"/>
      <c r="AI163" s="58"/>
      <c r="AJ163" s="58"/>
      <c r="AK163" s="58"/>
      <c r="AL163" s="58"/>
      <c r="AM163" s="58"/>
      <c r="AN163" s="60"/>
      <c r="AO163" s="60"/>
      <c r="AP163" s="60"/>
      <c r="AQ163" s="60"/>
      <c r="AR163" s="60"/>
      <c r="AS163" s="59"/>
      <c r="AT163" s="59"/>
      <c r="AU163" s="59"/>
      <c r="AV163" s="10"/>
    </row>
    <row r="164" spans="2:48" ht="12" customHeight="1" thickBot="1" x14ac:dyDescent="0.35">
      <c r="B164" s="9"/>
      <c r="C164" s="257" t="s">
        <v>103</v>
      </c>
      <c r="D164" s="257"/>
      <c r="E164" s="257"/>
      <c r="F164" s="257"/>
      <c r="G164" s="257"/>
      <c r="H164" s="257"/>
      <c r="I164" s="257"/>
      <c r="J164" s="257"/>
      <c r="K164" s="78"/>
      <c r="L164" s="258" t="s">
        <v>104</v>
      </c>
      <c r="M164" s="258"/>
      <c r="N164" s="258"/>
      <c r="O164" s="255"/>
      <c r="P164" s="255"/>
      <c r="Q164" s="257" t="s">
        <v>105</v>
      </c>
      <c r="R164" s="257"/>
      <c r="S164" s="257"/>
      <c r="T164" s="257"/>
      <c r="U164" s="257"/>
      <c r="V164" s="257"/>
      <c r="W164" s="257"/>
      <c r="X164" s="257"/>
      <c r="Y164" s="255"/>
      <c r="Z164" s="255"/>
      <c r="AA164" s="258" t="s">
        <v>106</v>
      </c>
      <c r="AB164" s="258"/>
      <c r="AC164" s="258"/>
      <c r="AD164" s="258"/>
      <c r="AE164" s="255"/>
      <c r="AF164" s="255"/>
      <c r="AG164" s="257" t="s">
        <v>107</v>
      </c>
      <c r="AH164" s="257"/>
      <c r="AI164" s="257"/>
      <c r="AJ164" s="257"/>
      <c r="AK164" s="257"/>
      <c r="AL164" s="80"/>
      <c r="AM164" s="252" t="s">
        <v>108</v>
      </c>
      <c r="AN164" s="252"/>
      <c r="AO164" s="252"/>
      <c r="AP164" s="252"/>
      <c r="AQ164" s="252"/>
      <c r="AR164" s="252"/>
      <c r="AS164" s="252"/>
      <c r="AT164" s="253"/>
      <c r="AU164" s="253"/>
      <c r="AV164" s="10"/>
    </row>
    <row r="165" spans="2:48" ht="3" customHeight="1" x14ac:dyDescent="0.3">
      <c r="B165" s="9"/>
      <c r="C165" s="81"/>
      <c r="D165" s="81"/>
      <c r="E165" s="81"/>
      <c r="F165" s="81"/>
      <c r="G165" s="81"/>
      <c r="H165" s="81"/>
      <c r="I165" s="81"/>
      <c r="J165" s="81"/>
      <c r="K165" s="78"/>
      <c r="L165" s="79"/>
      <c r="M165" s="79"/>
      <c r="N165" s="79"/>
      <c r="O165" s="78"/>
      <c r="P165" s="78"/>
      <c r="Q165" s="81"/>
      <c r="R165" s="81"/>
      <c r="S165" s="81"/>
      <c r="T165" s="81"/>
      <c r="U165" s="81"/>
      <c r="V165" s="81"/>
      <c r="W165" s="81"/>
      <c r="X165" s="81"/>
      <c r="Y165" s="79"/>
      <c r="Z165" s="79"/>
      <c r="AA165" s="79"/>
      <c r="AB165" s="79"/>
      <c r="AC165" s="79"/>
      <c r="AD165" s="79"/>
      <c r="AE165" s="79"/>
      <c r="AF165" s="79"/>
      <c r="AG165" s="81"/>
      <c r="AH165" s="81"/>
      <c r="AI165" s="81"/>
      <c r="AJ165" s="81"/>
      <c r="AK165" s="81"/>
      <c r="AL165" s="77"/>
      <c r="AM165" s="76"/>
      <c r="AN165" s="76"/>
      <c r="AO165" s="76"/>
      <c r="AP165" s="76"/>
      <c r="AQ165" s="76"/>
      <c r="AR165" s="76"/>
      <c r="AS165" s="76"/>
      <c r="AT165" s="59"/>
      <c r="AU165" s="59"/>
      <c r="AV165" s="10"/>
    </row>
    <row r="166" spans="2:48" ht="12" customHeight="1" thickBot="1" x14ac:dyDescent="0.35">
      <c r="B166" s="9"/>
      <c r="C166" s="190" t="s">
        <v>109</v>
      </c>
      <c r="D166" s="190"/>
      <c r="E166" s="190"/>
      <c r="F166" s="190"/>
      <c r="G166" s="190"/>
      <c r="H166" s="190"/>
      <c r="I166" s="254"/>
      <c r="J166" s="254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  <c r="AB166" s="254"/>
      <c r="AC166" s="254"/>
      <c r="AD166" s="254"/>
      <c r="AE166" s="254"/>
      <c r="AF166" s="254"/>
      <c r="AG166" s="254"/>
      <c r="AH166" s="254"/>
      <c r="AI166" s="254"/>
      <c r="AJ166" s="254"/>
      <c r="AK166" s="254"/>
      <c r="AL166" s="254"/>
      <c r="AM166" s="254"/>
      <c r="AN166" s="254"/>
      <c r="AO166" s="254"/>
      <c r="AP166" s="254"/>
      <c r="AQ166" s="254"/>
      <c r="AR166" s="254"/>
      <c r="AS166" s="254"/>
      <c r="AT166" s="254"/>
      <c r="AU166" s="254"/>
      <c r="AV166" s="10"/>
    </row>
    <row r="167" spans="2:48" ht="4.5" customHeight="1" x14ac:dyDescent="0.3"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0"/>
    </row>
    <row r="168" spans="2:48" ht="15.75" customHeight="1" x14ac:dyDescent="0.3">
      <c r="B168" s="9"/>
      <c r="C168" s="146" t="s">
        <v>63</v>
      </c>
      <c r="D168" s="146"/>
      <c r="E168" s="146"/>
      <c r="F168" s="146"/>
      <c r="G168" s="146"/>
      <c r="H168" s="146"/>
      <c r="I168" s="146"/>
      <c r="J168" s="146"/>
      <c r="K168" s="146"/>
      <c r="L168" s="146"/>
      <c r="M168" s="146"/>
      <c r="N168" s="146"/>
      <c r="O168" s="146"/>
      <c r="P168" s="146"/>
      <c r="Q168" s="146"/>
      <c r="R168" s="146"/>
      <c r="S168" s="146"/>
      <c r="T168" s="146"/>
      <c r="U168" s="146"/>
      <c r="V168" s="146"/>
      <c r="W168" s="146"/>
      <c r="X168" s="146"/>
      <c r="Y168" s="146"/>
      <c r="Z168" s="146"/>
      <c r="AA168" s="146"/>
      <c r="AB168" s="146"/>
      <c r="AC168" s="146"/>
      <c r="AD168" s="146"/>
      <c r="AE168" s="146"/>
      <c r="AF168" s="146"/>
      <c r="AG168" s="146"/>
      <c r="AH168" s="146"/>
      <c r="AI168" s="146"/>
      <c r="AJ168" s="146"/>
      <c r="AK168" s="146"/>
      <c r="AL168" s="1"/>
      <c r="AM168" s="146" t="s">
        <v>64</v>
      </c>
      <c r="AN168" s="146"/>
      <c r="AO168" s="146"/>
      <c r="AP168" s="146"/>
      <c r="AQ168" s="146"/>
      <c r="AR168" s="146"/>
      <c r="AS168" s="146"/>
      <c r="AT168" s="146"/>
      <c r="AU168" s="146"/>
      <c r="AV168" s="10"/>
    </row>
    <row r="169" spans="2:48" x14ac:dyDescent="0.3">
      <c r="B169" s="9"/>
      <c r="C169" s="219" t="s">
        <v>123</v>
      </c>
      <c r="D169" s="217"/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7"/>
      <c r="P169" s="217"/>
      <c r="Q169" s="217"/>
      <c r="R169" s="217"/>
      <c r="S169" s="217"/>
      <c r="T169" s="217"/>
      <c r="U169" s="217"/>
      <c r="V169" s="217"/>
      <c r="W169" s="217"/>
      <c r="X169" s="217"/>
      <c r="Y169" s="217"/>
      <c r="Z169" s="217"/>
      <c r="AA169" s="217"/>
      <c r="AB169" s="217"/>
      <c r="AC169" s="217"/>
      <c r="AD169" s="217"/>
      <c r="AE169" s="217"/>
      <c r="AF169" s="217"/>
      <c r="AG169" s="217"/>
      <c r="AH169" s="217"/>
      <c r="AI169" s="217"/>
      <c r="AJ169" s="217"/>
      <c r="AK169" s="220"/>
      <c r="AL169" s="82"/>
      <c r="AM169" s="223"/>
      <c r="AN169" s="212"/>
      <c r="AO169" s="212"/>
      <c r="AP169" s="212"/>
      <c r="AQ169" s="212"/>
      <c r="AR169" s="212"/>
      <c r="AS169" s="212"/>
      <c r="AT169" s="212"/>
      <c r="AU169" s="224"/>
      <c r="AV169" s="10"/>
    </row>
    <row r="170" spans="2:48" ht="7.5" customHeight="1" x14ac:dyDescent="0.3">
      <c r="B170" s="9"/>
      <c r="C170" s="219"/>
      <c r="D170" s="217"/>
      <c r="E170" s="217"/>
      <c r="F170" s="217"/>
      <c r="G170" s="217"/>
      <c r="H170" s="217"/>
      <c r="I170" s="217"/>
      <c r="J170" s="217"/>
      <c r="K170" s="217"/>
      <c r="L170" s="217"/>
      <c r="M170" s="217"/>
      <c r="N170" s="217"/>
      <c r="O170" s="217"/>
      <c r="P170" s="217"/>
      <c r="Q170" s="217"/>
      <c r="R170" s="217"/>
      <c r="S170" s="217"/>
      <c r="T170" s="217"/>
      <c r="U170" s="217"/>
      <c r="V170" s="217"/>
      <c r="W170" s="217"/>
      <c r="X170" s="217"/>
      <c r="Y170" s="217"/>
      <c r="Z170" s="217"/>
      <c r="AA170" s="217"/>
      <c r="AB170" s="217"/>
      <c r="AC170" s="217"/>
      <c r="AD170" s="217"/>
      <c r="AE170" s="217"/>
      <c r="AF170" s="217"/>
      <c r="AG170" s="217"/>
      <c r="AH170" s="217"/>
      <c r="AI170" s="217"/>
      <c r="AJ170" s="217"/>
      <c r="AK170" s="220"/>
      <c r="AL170" s="82"/>
      <c r="AM170" s="223"/>
      <c r="AN170" s="212"/>
      <c r="AO170" s="212"/>
      <c r="AP170" s="212"/>
      <c r="AQ170" s="212"/>
      <c r="AR170" s="212"/>
      <c r="AS170" s="212"/>
      <c r="AT170" s="212"/>
      <c r="AU170" s="224"/>
      <c r="AV170" s="10"/>
    </row>
    <row r="171" spans="2:48" ht="12.75" customHeight="1" thickBot="1" x14ac:dyDescent="0.35">
      <c r="B171" s="9"/>
      <c r="C171" s="221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22"/>
      <c r="AL171" s="82"/>
      <c r="AM171" s="225"/>
      <c r="AN171" s="226"/>
      <c r="AO171" s="226"/>
      <c r="AP171" s="226"/>
      <c r="AQ171" s="226"/>
      <c r="AR171" s="226"/>
      <c r="AS171" s="226"/>
      <c r="AT171" s="226"/>
      <c r="AU171" s="227"/>
      <c r="AV171" s="10"/>
    </row>
    <row r="172" spans="2:48" ht="6" customHeight="1" x14ac:dyDescent="0.3"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0"/>
    </row>
    <row r="173" spans="2:48" x14ac:dyDescent="0.3">
      <c r="B173" s="9"/>
      <c r="C173" s="217" t="s">
        <v>116</v>
      </c>
      <c r="D173" s="217"/>
      <c r="E173" s="217"/>
      <c r="F173" s="217"/>
      <c r="G173" s="217"/>
      <c r="H173" s="217"/>
      <c r="I173" s="217"/>
      <c r="J173" s="217"/>
      <c r="K173" s="217"/>
      <c r="L173" s="217"/>
      <c r="M173" s="217"/>
      <c r="N173" s="217"/>
      <c r="O173" s="217"/>
      <c r="P173" s="217"/>
      <c r="Q173" s="217"/>
      <c r="R173" s="217"/>
      <c r="S173" s="217"/>
      <c r="T173" s="217"/>
      <c r="U173" s="217"/>
      <c r="V173" s="217"/>
      <c r="W173" s="217"/>
      <c r="X173" s="217"/>
      <c r="Y173" s="217"/>
      <c r="Z173" s="217"/>
      <c r="AA173" s="217"/>
      <c r="AB173" s="217"/>
      <c r="AC173" s="217"/>
      <c r="AD173" s="217"/>
      <c r="AE173" s="217"/>
      <c r="AF173" s="217"/>
      <c r="AG173" s="217"/>
      <c r="AH173" s="217"/>
      <c r="AI173" s="217"/>
      <c r="AJ173" s="217"/>
      <c r="AK173" s="217"/>
      <c r="AL173" s="217"/>
      <c r="AM173" s="217"/>
      <c r="AN173" s="217"/>
      <c r="AO173" s="217"/>
      <c r="AP173" s="217"/>
      <c r="AQ173" s="217"/>
      <c r="AR173" s="217"/>
      <c r="AS173" s="217"/>
      <c r="AT173" s="217"/>
      <c r="AU173" s="217"/>
      <c r="AV173" s="10"/>
    </row>
    <row r="174" spans="2:48" ht="18.75" customHeight="1" x14ac:dyDescent="0.3">
      <c r="B174" s="9"/>
      <c r="C174" s="217"/>
      <c r="D174" s="217"/>
      <c r="E174" s="217"/>
      <c r="F174" s="217"/>
      <c r="G174" s="217"/>
      <c r="H174" s="217"/>
      <c r="I174" s="217"/>
      <c r="J174" s="217"/>
      <c r="K174" s="217"/>
      <c r="L174" s="217"/>
      <c r="M174" s="217"/>
      <c r="N174" s="217"/>
      <c r="O174" s="217"/>
      <c r="P174" s="217"/>
      <c r="Q174" s="217"/>
      <c r="R174" s="217"/>
      <c r="S174" s="217"/>
      <c r="T174" s="217"/>
      <c r="U174" s="217"/>
      <c r="V174" s="217"/>
      <c r="W174" s="217"/>
      <c r="X174" s="217"/>
      <c r="Y174" s="217"/>
      <c r="Z174" s="217"/>
      <c r="AA174" s="217"/>
      <c r="AB174" s="217"/>
      <c r="AC174" s="217"/>
      <c r="AD174" s="217"/>
      <c r="AE174" s="217"/>
      <c r="AF174" s="217"/>
      <c r="AG174" s="217"/>
      <c r="AH174" s="217"/>
      <c r="AI174" s="217"/>
      <c r="AJ174" s="217"/>
      <c r="AK174" s="217"/>
      <c r="AL174" s="217"/>
      <c r="AM174" s="217"/>
      <c r="AN174" s="217"/>
      <c r="AO174" s="217"/>
      <c r="AP174" s="217"/>
      <c r="AQ174" s="217"/>
      <c r="AR174" s="217"/>
      <c r="AS174" s="217"/>
      <c r="AT174" s="217"/>
      <c r="AU174" s="217"/>
      <c r="AV174" s="10"/>
    </row>
    <row r="175" spans="2:48" ht="38.25" customHeight="1" thickBot="1" x14ac:dyDescent="0.35">
      <c r="B175" s="11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  <c r="AP175" s="218"/>
      <c r="AQ175" s="218"/>
      <c r="AR175" s="218"/>
      <c r="AS175" s="218"/>
      <c r="AT175" s="218"/>
      <c r="AU175" s="218"/>
      <c r="AV175" s="12"/>
    </row>
    <row r="176" spans="2:48" ht="6.75" customHeight="1" x14ac:dyDescent="0.3"/>
    <row r="178" spans="1:49" x14ac:dyDescent="0.3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</row>
    <row r="179" spans="1:49" x14ac:dyDescent="0.3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</row>
    <row r="180" spans="1:49" x14ac:dyDescent="0.3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</row>
    <row r="181" spans="1:49" ht="17.399999999999999" x14ac:dyDescent="0.3">
      <c r="C181" s="1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1"/>
    </row>
    <row r="182" spans="1:49" x14ac:dyDescent="0.3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</row>
    <row r="183" spans="1:49" ht="15.6" x14ac:dyDescent="0.3">
      <c r="C183" s="1"/>
      <c r="D183" s="14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4"/>
      <c r="W183" s="14"/>
      <c r="X183" s="13"/>
      <c r="Y183" s="13"/>
      <c r="Z183" s="13"/>
      <c r="AA183" s="13"/>
      <c r="AB183" s="13"/>
      <c r="AC183" s="13"/>
      <c r="AD183" s="14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"/>
      <c r="AU183" s="1"/>
      <c r="AV183" s="1"/>
      <c r="AW183" s="1"/>
    </row>
    <row r="184" spans="1:49" x14ac:dyDescent="0.3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</row>
    <row r="185" spans="1:49" ht="15.75" customHeight="1" x14ac:dyDescent="0.3"/>
    <row r="186" spans="1:49" x14ac:dyDescent="0.3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</row>
    <row r="187" spans="1:49" x14ac:dyDescent="0.3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</row>
    <row r="188" spans="1:49" x14ac:dyDescent="0.3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</row>
    <row r="189" spans="1:49" x14ac:dyDescent="0.3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44"/>
      <c r="W189" s="44"/>
      <c r="X189" s="44"/>
      <c r="Y189" s="44"/>
      <c r="Z189" s="1"/>
      <c r="AA189" s="1"/>
      <c r="AB189" s="1"/>
      <c r="AC189" s="1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1"/>
      <c r="AT189" s="1"/>
      <c r="AU189" s="1"/>
      <c r="AV189" s="1"/>
      <c r="AW189" s="1"/>
    </row>
    <row r="190" spans="1:49" x14ac:dyDescent="0.3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44"/>
      <c r="W190" s="44"/>
      <c r="X190" s="44"/>
      <c r="Y190" s="44"/>
      <c r="Z190" s="1"/>
      <c r="AA190" s="1"/>
      <c r="AB190" s="1"/>
      <c r="AC190" s="13"/>
      <c r="AD190" s="13"/>
      <c r="AE190" s="13"/>
      <c r="AF190" s="13"/>
      <c r="AG190" s="13"/>
      <c r="AH190" s="1"/>
      <c r="AI190" s="2"/>
      <c r="AJ190" s="2"/>
      <c r="AK190" s="2"/>
      <c r="AL190" s="2"/>
      <c r="AM190" s="2"/>
      <c r="AN190" s="1"/>
      <c r="AO190" s="1"/>
      <c r="AP190" s="1"/>
      <c r="AQ190" s="1"/>
      <c r="AR190" s="1"/>
      <c r="AS190" s="1"/>
      <c r="AT190" s="1"/>
      <c r="AU190" s="1"/>
      <c r="AV190" s="1"/>
      <c r="AW190" s="1"/>
    </row>
    <row r="191" spans="1:49" x14ac:dyDescent="0.3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</row>
    <row r="192" spans="1:49" x14ac:dyDescent="0.3">
      <c r="C192" s="1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1"/>
      <c r="V192" s="2"/>
      <c r="W192" s="2"/>
      <c r="X192" s="2"/>
      <c r="Y192" s="2"/>
      <c r="Z192" s="1"/>
      <c r="AA192" s="2"/>
      <c r="AB192" s="2"/>
      <c r="AC192" s="2"/>
      <c r="AD192" s="2"/>
      <c r="AE192" s="2"/>
      <c r="AF192" s="2"/>
      <c r="AG192" s="2"/>
      <c r="AH192" s="1"/>
      <c r="AI192" s="2"/>
      <c r="AJ192" s="2"/>
      <c r="AK192" s="2"/>
      <c r="AL192" s="2"/>
      <c r="AM192" s="2"/>
      <c r="AN192" s="1"/>
      <c r="AO192" s="2"/>
      <c r="AP192" s="2"/>
      <c r="AQ192" s="2"/>
      <c r="AR192" s="2"/>
      <c r="AS192" s="1"/>
      <c r="AT192" s="1"/>
      <c r="AU192" s="1"/>
      <c r="AV192" s="1"/>
      <c r="AW192" s="1"/>
    </row>
    <row r="193" spans="3:49" x14ac:dyDescent="0.3"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</row>
    <row r="194" spans="3:49" x14ac:dyDescent="0.3">
      <c r="C194" s="1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1"/>
      <c r="V194" s="2"/>
      <c r="W194" s="2"/>
      <c r="X194" s="2"/>
      <c r="Y194" s="2"/>
      <c r="Z194" s="1"/>
      <c r="AA194" s="1"/>
      <c r="AB194" s="1"/>
      <c r="AC194" s="2"/>
      <c r="AD194" s="2"/>
      <c r="AE194" s="2"/>
      <c r="AF194" s="2"/>
      <c r="AG194" s="2"/>
      <c r="AH194" s="1"/>
      <c r="AI194" s="13"/>
      <c r="AJ194" s="13"/>
      <c r="AK194" s="13"/>
      <c r="AL194" s="13"/>
      <c r="AM194" s="13"/>
      <c r="AN194" s="1"/>
      <c r="AO194" s="2"/>
      <c r="AP194" s="2"/>
      <c r="AQ194" s="2"/>
      <c r="AR194" s="2"/>
      <c r="AS194" s="1"/>
      <c r="AT194" s="1"/>
      <c r="AU194" s="1"/>
      <c r="AV194" s="1"/>
      <c r="AW194" s="1"/>
    </row>
    <row r="195" spans="3:49" x14ac:dyDescent="0.3"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</row>
    <row r="196" spans="3:49" x14ac:dyDescent="0.3">
      <c r="C196" s="1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1"/>
      <c r="V196" s="13"/>
      <c r="W196" s="13"/>
      <c r="X196" s="13"/>
      <c r="Y196" s="13"/>
      <c r="Z196" s="1"/>
      <c r="AA196" s="1"/>
      <c r="AB196" s="1"/>
      <c r="AC196" s="13"/>
      <c r="AD196" s="13"/>
      <c r="AE196" s="13"/>
      <c r="AF196" s="13"/>
      <c r="AG196" s="13"/>
      <c r="AH196" s="1"/>
      <c r="AI196" s="13"/>
      <c r="AJ196" s="13"/>
      <c r="AK196" s="13"/>
      <c r="AL196" s="13"/>
      <c r="AM196" s="13"/>
      <c r="AN196" s="1"/>
      <c r="AO196" s="13"/>
      <c r="AP196" s="13"/>
      <c r="AQ196" s="13"/>
      <c r="AR196" s="13"/>
      <c r="AS196" s="1"/>
      <c r="AT196" s="1"/>
      <c r="AU196" s="1"/>
      <c r="AV196" s="1"/>
      <c r="AW196" s="1"/>
    </row>
    <row r="197" spans="3:49" x14ac:dyDescent="0.3"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</row>
    <row r="198" spans="3:49" x14ac:dyDescent="0.3">
      <c r="C198" s="1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1"/>
      <c r="AT198" s="1"/>
      <c r="AU198" s="1"/>
      <c r="AV198" s="1"/>
      <c r="AW198" s="1"/>
    </row>
    <row r="199" spans="3:49" x14ac:dyDescent="0.3"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</row>
    <row r="200" spans="3:49" x14ac:dyDescent="0.3">
      <c r="C200" s="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1"/>
      <c r="V200" s="13"/>
      <c r="W200" s="13"/>
      <c r="X200" s="13"/>
      <c r="Y200" s="13"/>
      <c r="Z200" s="1"/>
      <c r="AA200" s="1"/>
      <c r="AB200" s="1"/>
      <c r="AC200" s="13"/>
      <c r="AD200" s="13"/>
      <c r="AE200" s="13"/>
      <c r="AF200" s="13"/>
      <c r="AG200" s="13"/>
      <c r="AH200" s="1"/>
      <c r="AI200" s="13"/>
      <c r="AJ200" s="13"/>
      <c r="AK200" s="13"/>
      <c r="AL200" s="13"/>
      <c r="AM200" s="13"/>
      <c r="AN200" s="1"/>
      <c r="AO200" s="13"/>
      <c r="AP200" s="13"/>
      <c r="AQ200" s="13"/>
      <c r="AR200" s="13"/>
      <c r="AS200" s="1"/>
      <c r="AT200" s="1"/>
      <c r="AU200" s="1"/>
      <c r="AV200" s="1"/>
      <c r="AW200" s="1"/>
    </row>
    <row r="201" spans="3:49" x14ac:dyDescent="0.3"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</row>
    <row r="202" spans="3:49" ht="15" x14ac:dyDescent="0.3">
      <c r="C202" s="1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1"/>
      <c r="V202" s="13"/>
      <c r="W202" s="13"/>
      <c r="X202" s="13"/>
      <c r="Y202" s="13"/>
      <c r="Z202" s="1"/>
      <c r="AA202" s="1"/>
      <c r="AB202" s="1"/>
      <c r="AC202" s="13"/>
      <c r="AD202" s="13"/>
      <c r="AE202" s="13"/>
      <c r="AF202" s="13"/>
      <c r="AG202" s="13"/>
      <c r="AH202" s="1"/>
      <c r="AI202" s="13"/>
      <c r="AJ202" s="13"/>
      <c r="AK202" s="13"/>
      <c r="AL202" s="13"/>
      <c r="AM202" s="13"/>
      <c r="AN202" s="1"/>
      <c r="AO202" s="13"/>
      <c r="AP202" s="13"/>
      <c r="AQ202" s="13"/>
      <c r="AR202" s="13"/>
      <c r="AS202" s="1"/>
      <c r="AT202" s="1"/>
      <c r="AU202" s="1"/>
      <c r="AV202" s="1"/>
      <c r="AW202" s="1"/>
    </row>
    <row r="203" spans="3:49" x14ac:dyDescent="0.3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</row>
    <row r="204" spans="3:49" ht="15.75" customHeight="1" x14ac:dyDescent="0.3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1"/>
    </row>
    <row r="205" spans="3:49" x14ac:dyDescent="0.3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</row>
    <row r="206" spans="3:49" ht="15.6" x14ac:dyDescent="0.3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2"/>
      <c r="AG206" s="2"/>
      <c r="AH206" s="2"/>
      <c r="AI206" s="2"/>
      <c r="AJ206" s="2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</row>
    <row r="207" spans="3:49" x14ac:dyDescent="0.3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40"/>
      <c r="W207" s="40"/>
      <c r="X207" s="40"/>
      <c r="Y207" s="40"/>
      <c r="Z207" s="1"/>
      <c r="AA207" s="13"/>
      <c r="AB207" s="13"/>
      <c r="AC207" s="13"/>
      <c r="AD207" s="13"/>
      <c r="AE207" s="1"/>
      <c r="AF207" s="2"/>
      <c r="AG207" s="2"/>
      <c r="AH207" s="2"/>
      <c r="AI207" s="2"/>
      <c r="AJ207" s="2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</row>
    <row r="208" spans="3:49" x14ac:dyDescent="0.3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</row>
    <row r="209" spans="3:49" x14ac:dyDescent="0.3">
      <c r="C209" s="1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1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"/>
      <c r="AL209" s="1"/>
      <c r="AM209" s="1"/>
      <c r="AN209" s="37"/>
      <c r="AO209" s="37"/>
      <c r="AP209" s="37"/>
      <c r="AQ209" s="37"/>
      <c r="AR209" s="37"/>
      <c r="AS209" s="37"/>
      <c r="AT209" s="37"/>
      <c r="AU209" s="1"/>
      <c r="AV209" s="1"/>
      <c r="AW209" s="1"/>
    </row>
    <row r="210" spans="3:49" x14ac:dyDescent="0.3"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"/>
      <c r="AL210" s="1"/>
      <c r="AM210" s="1"/>
      <c r="AN210" s="37"/>
      <c r="AO210" s="37"/>
      <c r="AP210" s="37"/>
      <c r="AQ210" s="37"/>
      <c r="AR210" s="37"/>
      <c r="AS210" s="37"/>
      <c r="AT210" s="37"/>
      <c r="AU210" s="1"/>
      <c r="AV210" s="1"/>
      <c r="AW210" s="1"/>
    </row>
    <row r="211" spans="3:49" x14ac:dyDescent="0.3">
      <c r="C211" s="1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1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"/>
      <c r="AL211" s="1"/>
      <c r="AM211" s="1"/>
      <c r="AN211" s="37"/>
      <c r="AO211" s="37"/>
      <c r="AP211" s="37"/>
      <c r="AQ211" s="37"/>
      <c r="AR211" s="37"/>
      <c r="AS211" s="37"/>
      <c r="AT211" s="37"/>
      <c r="AU211" s="1"/>
      <c r="AV211" s="1"/>
      <c r="AW211" s="1"/>
    </row>
    <row r="212" spans="3:49" x14ac:dyDescent="0.3"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"/>
      <c r="AL212" s="1"/>
      <c r="AM212" s="1"/>
      <c r="AN212" s="37"/>
      <c r="AO212" s="37"/>
      <c r="AP212" s="37"/>
      <c r="AQ212" s="37"/>
      <c r="AR212" s="37"/>
      <c r="AS212" s="37"/>
      <c r="AT212" s="37"/>
      <c r="AU212" s="1"/>
      <c r="AV212" s="1"/>
      <c r="AW212" s="1"/>
    </row>
    <row r="213" spans="3:49" x14ac:dyDescent="0.3">
      <c r="C213" s="1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1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"/>
      <c r="AL213" s="1"/>
      <c r="AM213" s="1"/>
      <c r="AN213" s="37"/>
      <c r="AO213" s="37"/>
      <c r="AP213" s="37"/>
      <c r="AQ213" s="37"/>
      <c r="AR213" s="37"/>
      <c r="AS213" s="37"/>
      <c r="AT213" s="37"/>
      <c r="AU213" s="1"/>
      <c r="AV213" s="1"/>
      <c r="AW213" s="1"/>
    </row>
    <row r="214" spans="3:49" x14ac:dyDescent="0.3"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"/>
      <c r="AL214" s="1"/>
      <c r="AM214" s="1"/>
      <c r="AN214" s="37"/>
      <c r="AO214" s="37"/>
      <c r="AP214" s="37"/>
      <c r="AQ214" s="37"/>
      <c r="AR214" s="37"/>
      <c r="AS214" s="37"/>
      <c r="AT214" s="37"/>
      <c r="AU214" s="1"/>
      <c r="AV214" s="1"/>
      <c r="AW214" s="1"/>
    </row>
    <row r="215" spans="3:49" x14ac:dyDescent="0.3">
      <c r="C215" s="1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1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"/>
      <c r="AL215" s="1"/>
      <c r="AM215" s="1"/>
      <c r="AN215" s="37"/>
      <c r="AO215" s="37"/>
      <c r="AP215" s="37"/>
      <c r="AQ215" s="37"/>
      <c r="AR215" s="37"/>
      <c r="AS215" s="37"/>
      <c r="AT215" s="37"/>
      <c r="AU215" s="1"/>
      <c r="AV215" s="1"/>
      <c r="AW215" s="1"/>
    </row>
    <row r="216" spans="3:49" x14ac:dyDescent="0.3"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</row>
    <row r="217" spans="3:49" ht="15" x14ac:dyDescent="0.3">
      <c r="C217" s="1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1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"/>
      <c r="AL217" s="1"/>
      <c r="AM217" s="1"/>
      <c r="AN217" s="38"/>
      <c r="AO217" s="38"/>
      <c r="AP217" s="38"/>
      <c r="AQ217" s="38"/>
      <c r="AR217" s="38"/>
      <c r="AS217" s="38"/>
      <c r="AT217" s="38"/>
      <c r="AU217" s="1"/>
      <c r="AV217" s="1"/>
      <c r="AW217" s="1"/>
    </row>
    <row r="218" spans="3:49" ht="15" x14ac:dyDescent="0.3"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"/>
      <c r="AL218" s="1"/>
      <c r="AM218" s="1"/>
      <c r="AN218" s="38"/>
      <c r="AO218" s="38"/>
      <c r="AP218" s="38"/>
      <c r="AQ218" s="38"/>
      <c r="AR218" s="38"/>
      <c r="AS218" s="38"/>
      <c r="AT218" s="38"/>
      <c r="AU218" s="1"/>
      <c r="AV218" s="1"/>
      <c r="AW218" s="1"/>
    </row>
    <row r="219" spans="3:49" ht="15" x14ac:dyDescent="0.3">
      <c r="C219" s="1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1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"/>
      <c r="AL219" s="1"/>
      <c r="AM219" s="1"/>
      <c r="AN219" s="38"/>
      <c r="AO219" s="38"/>
      <c r="AP219" s="38"/>
      <c r="AQ219" s="38"/>
      <c r="AR219" s="38"/>
      <c r="AS219" s="38"/>
      <c r="AT219" s="38"/>
      <c r="AU219" s="1"/>
      <c r="AV219" s="1"/>
      <c r="AW219" s="1"/>
    </row>
    <row r="220" spans="3:49" x14ac:dyDescent="0.3"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</row>
    <row r="221" spans="3:49" ht="15.75" customHeight="1" x14ac:dyDescent="0.3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</row>
    <row r="222" spans="3:49" x14ac:dyDescent="0.3"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</row>
    <row r="223" spans="3:49" x14ac:dyDescent="0.3"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25"/>
      <c r="W223" s="25"/>
      <c r="X223" s="25"/>
      <c r="Y223" s="25"/>
      <c r="Z223" s="25"/>
      <c r="AA223" s="25"/>
      <c r="AB223" s="25"/>
      <c r="AC223" s="25"/>
      <c r="AD223" s="25"/>
      <c r="AE223" s="1"/>
      <c r="AF223" s="2"/>
      <c r="AG223" s="2"/>
      <c r="AH223" s="2"/>
      <c r="AI223" s="2"/>
      <c r="AJ223" s="2"/>
      <c r="AK223" s="1"/>
      <c r="AL223" s="1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1"/>
    </row>
    <row r="224" spans="3:49" ht="15.6" x14ac:dyDescent="0.3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45"/>
      <c r="W224" s="45"/>
      <c r="X224" s="45"/>
      <c r="Y224" s="45"/>
      <c r="Z224" s="1"/>
      <c r="AA224" s="45"/>
      <c r="AB224" s="45"/>
      <c r="AC224" s="45"/>
      <c r="AD224" s="45"/>
      <c r="AE224" s="1"/>
      <c r="AF224" s="2"/>
      <c r="AG224" s="2"/>
      <c r="AH224" s="2"/>
      <c r="AI224" s="2"/>
      <c r="AJ224" s="2"/>
      <c r="AK224" s="1"/>
      <c r="AL224" s="1"/>
      <c r="AM224" s="40"/>
      <c r="AN224" s="40"/>
      <c r="AO224" s="40"/>
      <c r="AP224" s="16"/>
      <c r="AQ224" s="40"/>
      <c r="AR224" s="40"/>
      <c r="AS224" s="40"/>
      <c r="AT224" s="40"/>
      <c r="AU224" s="40"/>
      <c r="AV224" s="40"/>
      <c r="AW224" s="1"/>
    </row>
    <row r="225" spans="3:50" x14ac:dyDescent="0.3"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</row>
    <row r="226" spans="3:50" x14ac:dyDescent="0.3">
      <c r="C226" s="1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1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"/>
      <c r="AL226" s="1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"/>
    </row>
    <row r="227" spans="3:50" x14ac:dyDescent="0.3"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"/>
      <c r="AL227" s="1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"/>
    </row>
    <row r="228" spans="3:50" x14ac:dyDescent="0.3">
      <c r="C228" s="1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1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"/>
      <c r="AL228" s="1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"/>
    </row>
    <row r="229" spans="3:50" x14ac:dyDescent="0.3"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"/>
      <c r="AL229" s="1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"/>
    </row>
    <row r="230" spans="3:50" x14ac:dyDescent="0.3">
      <c r="C230" s="1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1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"/>
      <c r="AL230" s="1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"/>
      <c r="AX230" s="1"/>
    </row>
    <row r="231" spans="3:50" x14ac:dyDescent="0.3"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"/>
      <c r="AL231" s="1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"/>
    </row>
    <row r="232" spans="3:50" x14ac:dyDescent="0.3">
      <c r="C232" s="1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1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"/>
      <c r="AL232" s="1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"/>
    </row>
    <row r="233" spans="3:50" x14ac:dyDescent="0.3"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"/>
      <c r="AL233" s="1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"/>
    </row>
    <row r="234" spans="3:50" x14ac:dyDescent="0.3">
      <c r="C234" s="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1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"/>
      <c r="AL234" s="1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"/>
    </row>
    <row r="235" spans="3:50" x14ac:dyDescent="0.3"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"/>
      <c r="AL235" s="1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"/>
    </row>
    <row r="236" spans="3:50" x14ac:dyDescent="0.3">
      <c r="C236" s="1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1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"/>
      <c r="AL236" s="1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"/>
    </row>
    <row r="237" spans="3:50" x14ac:dyDescent="0.3">
      <c r="C237" s="1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1"/>
      <c r="V237" s="31"/>
      <c r="W237" s="31"/>
      <c r="X237" s="31"/>
      <c r="Y237" s="31"/>
      <c r="Z237" s="13"/>
      <c r="AA237" s="31"/>
      <c r="AB237" s="31"/>
      <c r="AC237" s="31"/>
      <c r="AD237" s="31"/>
      <c r="AE237" s="13"/>
      <c r="AF237" s="31"/>
      <c r="AG237" s="31"/>
      <c r="AH237" s="31"/>
      <c r="AI237" s="31"/>
      <c r="AJ237" s="31"/>
      <c r="AK237" s="1"/>
      <c r="AL237" s="1"/>
      <c r="AM237" s="31"/>
      <c r="AN237" s="31"/>
      <c r="AO237" s="31"/>
      <c r="AP237" s="13"/>
      <c r="AQ237" s="31"/>
      <c r="AR237" s="31"/>
      <c r="AS237" s="31"/>
      <c r="AT237" s="31"/>
      <c r="AU237" s="31"/>
      <c r="AV237" s="31"/>
      <c r="AW237" s="1"/>
    </row>
    <row r="241" spans="3:49" ht="18" customHeight="1" x14ac:dyDescent="0.3"/>
    <row r="242" spans="3:49" x14ac:dyDescent="0.3">
      <c r="C242" s="1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1"/>
      <c r="AN242" s="2"/>
      <c r="AO242" s="2"/>
      <c r="AP242" s="2"/>
      <c r="AQ242" s="2"/>
      <c r="AR242" s="2"/>
      <c r="AS242" s="2"/>
      <c r="AT242" s="2"/>
      <c r="AU242" s="2"/>
      <c r="AV242" s="2"/>
      <c r="AW242" s="1"/>
    </row>
    <row r="243" spans="3:49" x14ac:dyDescent="0.3">
      <c r="C243" s="1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1"/>
      <c r="AN243" s="2"/>
      <c r="AO243" s="2"/>
      <c r="AP243" s="2"/>
      <c r="AQ243" s="2"/>
      <c r="AR243" s="2"/>
      <c r="AS243" s="2"/>
      <c r="AT243" s="2"/>
      <c r="AU243" s="2"/>
      <c r="AV243" s="2"/>
      <c r="AW243" s="1"/>
    </row>
    <row r="244" spans="3:49" x14ac:dyDescent="0.3">
      <c r="C244" s="1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4"/>
      <c r="AM244" s="1"/>
      <c r="AN244" s="2"/>
      <c r="AO244" s="2"/>
      <c r="AP244" s="2"/>
      <c r="AQ244" s="2"/>
      <c r="AR244" s="2"/>
      <c r="AS244" s="2"/>
      <c r="AT244" s="2"/>
      <c r="AU244" s="2"/>
      <c r="AV244" s="2"/>
      <c r="AW244" s="1"/>
    </row>
    <row r="245" spans="3:49" x14ac:dyDescent="0.3"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</row>
    <row r="246" spans="3:49" x14ac:dyDescent="0.3">
      <c r="C246" s="1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1"/>
    </row>
    <row r="247" spans="3:49" x14ac:dyDescent="0.3">
      <c r="C247" s="1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1"/>
    </row>
    <row r="248" spans="3:49" x14ac:dyDescent="0.3">
      <c r="C248" s="1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1"/>
    </row>
    <row r="249" spans="3:49" x14ac:dyDescent="0.3"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</row>
  </sheetData>
  <mergeCells count="345">
    <mergeCell ref="AM164:AS164"/>
    <mergeCell ref="AT164:AU164"/>
    <mergeCell ref="C166:H166"/>
    <mergeCell ref="I166:AU166"/>
    <mergeCell ref="O164:P164"/>
    <mergeCell ref="AK24:AT26"/>
    <mergeCell ref="AQ162:AS162"/>
    <mergeCell ref="C164:J164"/>
    <mergeCell ref="L164:N164"/>
    <mergeCell ref="Q164:X164"/>
    <mergeCell ref="Y164:Z164"/>
    <mergeCell ref="AA164:AD164"/>
    <mergeCell ref="AE164:AF164"/>
    <mergeCell ref="AG164:AK164"/>
    <mergeCell ref="C158:H158"/>
    <mergeCell ref="I158:AB158"/>
    <mergeCell ref="C160:AU160"/>
    <mergeCell ref="C162:H162"/>
    <mergeCell ref="I162:K162"/>
    <mergeCell ref="L162:M162"/>
    <mergeCell ref="O162:S162"/>
    <mergeCell ref="T162:U162"/>
    <mergeCell ref="W162:AD162"/>
    <mergeCell ref="AF162:AK162"/>
    <mergeCell ref="AL162:AM162"/>
    <mergeCell ref="AN162:AP162"/>
    <mergeCell ref="C152:AU152"/>
    <mergeCell ref="C154:N154"/>
    <mergeCell ref="C156:N156"/>
    <mergeCell ref="O154:AB154"/>
    <mergeCell ref="O156:AB156"/>
    <mergeCell ref="AC154:AE154"/>
    <mergeCell ref="AC156:AE156"/>
    <mergeCell ref="AF154:AU154"/>
    <mergeCell ref="AF156:AU156"/>
    <mergeCell ref="C32:S32"/>
    <mergeCell ref="U32:X32"/>
    <mergeCell ref="Z32:AA32"/>
    <mergeCell ref="AC32:AF32"/>
    <mergeCell ref="AH32:AI32"/>
    <mergeCell ref="AL28:AS30"/>
    <mergeCell ref="C28:S28"/>
    <mergeCell ref="AC59:AG61"/>
    <mergeCell ref="C51:E51"/>
    <mergeCell ref="AC51:AF51"/>
    <mergeCell ref="AM51:AP51"/>
    <mergeCell ref="U28:X28"/>
    <mergeCell ref="Z28:AA28"/>
    <mergeCell ref="AC28:AF28"/>
    <mergeCell ref="AH28:AI28"/>
    <mergeCell ref="C30:S30"/>
    <mergeCell ref="U30:X30"/>
    <mergeCell ref="Z30:AA30"/>
    <mergeCell ref="AC30:AF30"/>
    <mergeCell ref="AH30:AI30"/>
    <mergeCell ref="C39:G39"/>
    <mergeCell ref="I39:K39"/>
    <mergeCell ref="M39:S39"/>
    <mergeCell ref="U39:X39"/>
    <mergeCell ref="C173:AU175"/>
    <mergeCell ref="C169:AK171"/>
    <mergeCell ref="AM169:AU171"/>
    <mergeCell ref="AL145:AN145"/>
    <mergeCell ref="AP145:AU145"/>
    <mergeCell ref="AL147:AN147"/>
    <mergeCell ref="AP147:AU147"/>
    <mergeCell ref="C168:AK168"/>
    <mergeCell ref="AM168:AU168"/>
    <mergeCell ref="U147:X147"/>
    <mergeCell ref="AE147:AI147"/>
    <mergeCell ref="C145:S145"/>
    <mergeCell ref="C147:S147"/>
    <mergeCell ref="C150:F150"/>
    <mergeCell ref="G150:I150"/>
    <mergeCell ref="J150:K150"/>
    <mergeCell ref="L150:O150"/>
    <mergeCell ref="Q150:U150"/>
    <mergeCell ref="V150:X150"/>
    <mergeCell ref="Z150:AA150"/>
    <mergeCell ref="AB150:AD150"/>
    <mergeCell ref="AF150:AK150"/>
    <mergeCell ref="AL150:AM150"/>
    <mergeCell ref="U145:X145"/>
    <mergeCell ref="C141:S141"/>
    <mergeCell ref="AE145:AI145"/>
    <mergeCell ref="AP137:AU137"/>
    <mergeCell ref="AL139:AN139"/>
    <mergeCell ref="AP139:AU139"/>
    <mergeCell ref="AL141:AN141"/>
    <mergeCell ref="AP141:AU141"/>
    <mergeCell ref="AL143:AN143"/>
    <mergeCell ref="AP143:AU143"/>
    <mergeCell ref="AE137:AI137"/>
    <mergeCell ref="AE139:AI139"/>
    <mergeCell ref="AE143:AI143"/>
    <mergeCell ref="AN103:AQ103"/>
    <mergeCell ref="U141:X141"/>
    <mergeCell ref="AL137:AN137"/>
    <mergeCell ref="C109:S109"/>
    <mergeCell ref="C126:S126"/>
    <mergeCell ref="C111:S111"/>
    <mergeCell ref="C113:S113"/>
    <mergeCell ref="C115:AU115"/>
    <mergeCell ref="C143:S143"/>
    <mergeCell ref="AE141:AI141"/>
    <mergeCell ref="U143:X143"/>
    <mergeCell ref="U128:X128"/>
    <mergeCell ref="Z128:AC128"/>
    <mergeCell ref="AE128:AI128"/>
    <mergeCell ref="U130:X130"/>
    <mergeCell ref="Z130:AC130"/>
    <mergeCell ref="AE130:AI130"/>
    <mergeCell ref="C130:S130"/>
    <mergeCell ref="U117:AD117"/>
    <mergeCell ref="U137:X137"/>
    <mergeCell ref="U139:X139"/>
    <mergeCell ref="C120:S120"/>
    <mergeCell ref="C137:S137"/>
    <mergeCell ref="C139:S139"/>
    <mergeCell ref="C122:S122"/>
    <mergeCell ref="AB107:AF107"/>
    <mergeCell ref="AH107:AL107"/>
    <mergeCell ref="AN107:AQ107"/>
    <mergeCell ref="U109:X109"/>
    <mergeCell ref="AB109:AF109"/>
    <mergeCell ref="AH109:AL109"/>
    <mergeCell ref="AN109:AQ109"/>
    <mergeCell ref="U122:X122"/>
    <mergeCell ref="Z122:AC122"/>
    <mergeCell ref="U120:X120"/>
    <mergeCell ref="U118:X118"/>
    <mergeCell ref="Z118:AC118"/>
    <mergeCell ref="Z120:AC120"/>
    <mergeCell ref="AE117:AI118"/>
    <mergeCell ref="AE120:AI120"/>
    <mergeCell ref="AE122:AI122"/>
    <mergeCell ref="AA34:AU34"/>
    <mergeCell ref="AQ35:AU35"/>
    <mergeCell ref="AQ37:AU37"/>
    <mergeCell ref="M35:S35"/>
    <mergeCell ref="M37:S37"/>
    <mergeCell ref="AL37:AP37"/>
    <mergeCell ref="AL35:AP35"/>
    <mergeCell ref="C34:W34"/>
    <mergeCell ref="I35:K35"/>
    <mergeCell ref="U35:X35"/>
    <mergeCell ref="AG35:AJ35"/>
    <mergeCell ref="AG37:AJ37"/>
    <mergeCell ref="I37:K37"/>
    <mergeCell ref="U37:X37"/>
    <mergeCell ref="C35:G35"/>
    <mergeCell ref="C37:G37"/>
    <mergeCell ref="C22:S22"/>
    <mergeCell ref="C24:S24"/>
    <mergeCell ref="U24:X24"/>
    <mergeCell ref="Z24:AA24"/>
    <mergeCell ref="AC24:AF24"/>
    <mergeCell ref="AH24:AI24"/>
    <mergeCell ref="U21:X21"/>
    <mergeCell ref="Z21:AA21"/>
    <mergeCell ref="AH21:AI21"/>
    <mergeCell ref="U22:X22"/>
    <mergeCell ref="Z22:AA22"/>
    <mergeCell ref="AC22:AF22"/>
    <mergeCell ref="AH22:AI22"/>
    <mergeCell ref="G10:N10"/>
    <mergeCell ref="C10:E10"/>
    <mergeCell ref="AM10:AU10"/>
    <mergeCell ref="V10:AE10"/>
    <mergeCell ref="AO14:AP14"/>
    <mergeCell ref="AA14:AI14"/>
    <mergeCell ref="AJ14:AN14"/>
    <mergeCell ref="AD12:AN12"/>
    <mergeCell ref="C8:AU8"/>
    <mergeCell ref="AP12:AU12"/>
    <mergeCell ref="AQ14:AU14"/>
    <mergeCell ref="C6:R6"/>
    <mergeCell ref="AJ16:AN16"/>
    <mergeCell ref="AP16:AU16"/>
    <mergeCell ref="D41:Q41"/>
    <mergeCell ref="R41:V41"/>
    <mergeCell ref="AA41:AL41"/>
    <mergeCell ref="AN41:AR41"/>
    <mergeCell ref="C26:S26"/>
    <mergeCell ref="U26:X26"/>
    <mergeCell ref="Z26:AA26"/>
    <mergeCell ref="AC26:AF26"/>
    <mergeCell ref="AH26:AI26"/>
    <mergeCell ref="C18:AU18"/>
    <mergeCell ref="C20:AU20"/>
    <mergeCell ref="AC21:AF21"/>
    <mergeCell ref="S6:AU6"/>
    <mergeCell ref="P10:U10"/>
    <mergeCell ref="AF10:AL10"/>
    <mergeCell ref="I12:AC12"/>
    <mergeCell ref="C12:H12"/>
    <mergeCell ref="C14:H14"/>
    <mergeCell ref="I14:Z14"/>
    <mergeCell ref="C149:AU149"/>
    <mergeCell ref="F51:I51"/>
    <mergeCell ref="X51:AA51"/>
    <mergeCell ref="AH51:AK51"/>
    <mergeCell ref="AR51:AU51"/>
    <mergeCell ref="C43:AU43"/>
    <mergeCell ref="M94:S94"/>
    <mergeCell ref="U94:V94"/>
    <mergeCell ref="X94:AA94"/>
    <mergeCell ref="C49:AU49"/>
    <mergeCell ref="D45:L47"/>
    <mergeCell ref="U45:AB47"/>
    <mergeCell ref="AJ45:AO47"/>
    <mergeCell ref="C63:AU63"/>
    <mergeCell ref="J65:M65"/>
    <mergeCell ref="X65:AA65"/>
    <mergeCell ref="C103:S103"/>
    <mergeCell ref="C105:S105"/>
    <mergeCell ref="U105:X105"/>
    <mergeCell ref="U124:X124"/>
    <mergeCell ref="E67:R67"/>
    <mergeCell ref="AA67:AQ67"/>
    <mergeCell ref="C70:AU70"/>
    <mergeCell ref="AB72:AQ72"/>
    <mergeCell ref="AB73:AF73"/>
    <mergeCell ref="AH73:AL73"/>
    <mergeCell ref="C75:S75"/>
    <mergeCell ref="AN150:AR150"/>
    <mergeCell ref="AS150:AU150"/>
    <mergeCell ref="T67:X67"/>
    <mergeCell ref="AR67:AU67"/>
    <mergeCell ref="AN105:AQ105"/>
    <mergeCell ref="C107:S107"/>
    <mergeCell ref="U111:X111"/>
    <mergeCell ref="AB111:AF111"/>
    <mergeCell ref="AH111:AL111"/>
    <mergeCell ref="AN111:AQ111"/>
    <mergeCell ref="U113:X113"/>
    <mergeCell ref="AB113:AF113"/>
    <mergeCell ref="AH113:AL113"/>
    <mergeCell ref="AN113:AQ113"/>
    <mergeCell ref="U107:X107"/>
    <mergeCell ref="AB103:AF103"/>
    <mergeCell ref="AH103:AL103"/>
    <mergeCell ref="AN81:AQ81"/>
    <mergeCell ref="U75:X75"/>
    <mergeCell ref="U72:X73"/>
    <mergeCell ref="AB75:AF75"/>
    <mergeCell ref="M45:Q47"/>
    <mergeCell ref="AC45:AH47"/>
    <mergeCell ref="AP45:AU47"/>
    <mergeCell ref="C65:H65"/>
    <mergeCell ref="P65:V65"/>
    <mergeCell ref="AC65:AQ65"/>
    <mergeCell ref="AR65:AU65"/>
    <mergeCell ref="C57:AU57"/>
    <mergeCell ref="C59:J61"/>
    <mergeCell ref="AI59:AN61"/>
    <mergeCell ref="K51:V51"/>
    <mergeCell ref="AP59:AT61"/>
    <mergeCell ref="L59:Q61"/>
    <mergeCell ref="R59:U61"/>
    <mergeCell ref="W59:AA61"/>
    <mergeCell ref="AH75:AL75"/>
    <mergeCell ref="AN75:AQ75"/>
    <mergeCell ref="C77:S77"/>
    <mergeCell ref="U77:X77"/>
    <mergeCell ref="AB77:AF77"/>
    <mergeCell ref="AH77:AL77"/>
    <mergeCell ref="AN77:AQ77"/>
    <mergeCell ref="C79:S79"/>
    <mergeCell ref="U79:X79"/>
    <mergeCell ref="AB79:AF79"/>
    <mergeCell ref="AH79:AL79"/>
    <mergeCell ref="AN79:AQ79"/>
    <mergeCell ref="AB101:AF101"/>
    <mergeCell ref="Z124:AC124"/>
    <mergeCell ref="AE124:AI124"/>
    <mergeCell ref="U126:X126"/>
    <mergeCell ref="Z126:AC126"/>
    <mergeCell ref="AE126:AI126"/>
    <mergeCell ref="C124:S124"/>
    <mergeCell ref="AL135:AN135"/>
    <mergeCell ref="AP135:AU135"/>
    <mergeCell ref="U135:X135"/>
    <mergeCell ref="Z135:AC135"/>
    <mergeCell ref="C132:AU132"/>
    <mergeCell ref="C128:S128"/>
    <mergeCell ref="AL117:AT117"/>
    <mergeCell ref="AL118:AN118"/>
    <mergeCell ref="AP118:AT118"/>
    <mergeCell ref="AL120:AN120"/>
    <mergeCell ref="AP120:AT120"/>
    <mergeCell ref="AL122:AN122"/>
    <mergeCell ref="AP122:AT122"/>
    <mergeCell ref="AL124:AN124"/>
    <mergeCell ref="AP124:AT124"/>
    <mergeCell ref="AL126:AN126"/>
    <mergeCell ref="AH101:AL101"/>
    <mergeCell ref="AP126:AT126"/>
    <mergeCell ref="AL128:AN128"/>
    <mergeCell ref="AP128:AT128"/>
    <mergeCell ref="AL130:AN130"/>
    <mergeCell ref="AP130:AT130"/>
    <mergeCell ref="AE135:AI135"/>
    <mergeCell ref="AE134:AU134"/>
    <mergeCell ref="C83:S83"/>
    <mergeCell ref="U83:X83"/>
    <mergeCell ref="AB83:AF83"/>
    <mergeCell ref="AH83:AL83"/>
    <mergeCell ref="AN83:AQ83"/>
    <mergeCell ref="C85:S85"/>
    <mergeCell ref="U85:X85"/>
    <mergeCell ref="AB85:AF85"/>
    <mergeCell ref="AH85:AL85"/>
    <mergeCell ref="AN85:AQ85"/>
    <mergeCell ref="U100:X101"/>
    <mergeCell ref="AB105:AF105"/>
    <mergeCell ref="AH105:AL105"/>
    <mergeCell ref="C96:AU96"/>
    <mergeCell ref="C98:AU98"/>
    <mergeCell ref="U103:X103"/>
    <mergeCell ref="AC100:AQ100"/>
    <mergeCell ref="AC94:AL94"/>
    <mergeCell ref="AM94:AN94"/>
    <mergeCell ref="AP94:AU94"/>
    <mergeCell ref="C91:Q91"/>
    <mergeCell ref="C92:Q92"/>
    <mergeCell ref="R91:AK92"/>
    <mergeCell ref="C53:H53"/>
    <mergeCell ref="I53:K53"/>
    <mergeCell ref="M53:Q53"/>
    <mergeCell ref="R53:T53"/>
    <mergeCell ref="V53:AD53"/>
    <mergeCell ref="AE53:AI53"/>
    <mergeCell ref="AK53:AQ53"/>
    <mergeCell ref="AM55:AQ55"/>
    <mergeCell ref="Y55:AL55"/>
    <mergeCell ref="E55:F55"/>
    <mergeCell ref="J55:K55"/>
    <mergeCell ref="M55:N55"/>
    <mergeCell ref="O55:P55"/>
    <mergeCell ref="S55:T55"/>
    <mergeCell ref="C81:S81"/>
    <mergeCell ref="U81:X81"/>
    <mergeCell ref="AB81:AF81"/>
    <mergeCell ref="AH81:AL81"/>
  </mergeCells>
  <pageMargins left="0.31496062992125984" right="0" top="0.15748031496062992" bottom="0" header="0.31496062992125984" footer="0.31496062992125984"/>
  <pageSetup scale="97" orientation="portrait" horizontalDpi="4294967293" verticalDpi="4294967293" r:id="rId1"/>
  <rowBreaks count="1" manualBreakCount="1">
    <brk id="8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2019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modulo</dc:creator>
  <cp:lastModifiedBy>MSD</cp:lastModifiedBy>
  <cp:lastPrinted>2020-01-28T18:48:04Z</cp:lastPrinted>
  <dcterms:created xsi:type="dcterms:W3CDTF">2019-02-06T07:01:56Z</dcterms:created>
  <dcterms:modified xsi:type="dcterms:W3CDTF">2020-01-28T20:37:38Z</dcterms:modified>
</cp:coreProperties>
</file>