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240" windowWidth="20730" windowHeight="1152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Formato!$D$46</definedName>
    <definedName name="_ftnref3" localSheetId="1">Formato!#REF!</definedName>
    <definedName name="CMedios">Medios[Descripción]</definedName>
    <definedName name="CRespuestas">Fundamentación!$C$13:$C$23</definedName>
    <definedName name="CTramites">Fundamentación!$C$28:$C$30</definedName>
  </definedNames>
  <calcPr calcId="145621" calcOnSave="0"/>
</workbook>
</file>

<file path=xl/calcChain.xml><?xml version="1.0" encoding="utf-8"?>
<calcChain xmlns="http://schemas.openxmlformats.org/spreadsheetml/2006/main">
  <c r="M10" i="1" l="1"/>
  <c r="M11" i="1"/>
  <c r="M20" i="1" l="1"/>
  <c r="M21" i="1"/>
  <c r="M19" i="1"/>
  <c r="M18" i="1"/>
  <c r="M22" i="1"/>
  <c r="M17" i="1"/>
  <c r="M16" i="1"/>
  <c r="M15" i="1"/>
  <c r="M14" i="1"/>
  <c r="M13" i="1"/>
  <c r="M12"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<sst xmlns="http://schemas.openxmlformats.org/spreadsheetml/2006/main" count="294" uniqueCount="121">
  <si>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</si>
  <si>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</si>
  <si>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</si>
  <si>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</si>
  <si>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</si>
  <si>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</si>
  <si>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</si>
  <si>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</si>
  <si>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</si>
  <si>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</si>
  <si>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</si>
  <si>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</si>
  <si>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</si>
  <si>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</si>
  <si>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</si>
  <si>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</si>
  <si>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</si>
  <si>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</si>
  <si>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</si>
  <si>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</si>
  <si>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</si>
  <si>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</si>
  <si>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</si>
  <si>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</si>
  <si>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</si>
  <si>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</si>
  <si>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</si>
  <si>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</si>
  <si>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</si>
  <si>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</si>
  <si>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</si>
  <si>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</si>
  <si>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</si>
  <si>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</si>
  <si>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</si>
  <si>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</si>
  <si>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</si>
  <si>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</si>
  <si>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</si>
  <si>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</si>
  <si>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</si>
  <si>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</si>
  <si>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</si>
  <si>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</si>
  <si>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</si>
  <si>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</si>
  <si>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</si>
  <si>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</si>
  <si>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</si>
  <si>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</si>
  <si>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</si>
  <si>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</si>
  <si>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</si>
  <si>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</si>
  <si>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</si>
  <si>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</si>
  <si>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</si>
  <si>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</si>
  <si>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</si>
  <si>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</si>
  <si>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</si>
  <si>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Municipio de Axtla de Terrazas, S.L.P.</t>
  </si>
  <si>
    <t xml:space="preserve">SI EXISTE EL DECRETO DEL FUNDO MUNICIPAL DE AXTLA DE TERRAZAS, S.L.P. PRECISANDO LA FECHA Y LUGAR CUANDO SE EMITIÓ Y LOS BIENES INMUEBLES QUE LO CONFORMA.
DEBIENDO AGREGAR LOS DOCUMENTOS FUNDATORIOS DE DICHA INFORMACIÓN DE FORMA DIGITAL DEL SUJETO OBLIGADO, TAL COMO LO ESTABLECE LA LEY EN LA MATERIA.
</t>
  </si>
  <si>
    <t>María Cristina Salmorán</t>
  </si>
  <si>
    <t>En atención a que el artículo 17 de la Ley de Protección al Ejercicio del Periodismo del Estado señala a esta dependencia como integrante del Comité Estatal de Protección al Periodismo, solicito las actas de las sesiones ordinarias y extraordinarias de dicho Comité llevadas a cabo desde la creación del mismo.</t>
  </si>
  <si>
    <t>Gabriela Medellín Martínez</t>
  </si>
  <si>
    <t>Acta Constitutiva del Mercado San Luis 400 o documento de creación del Mercado San Luis 400, su lista de locatarios y quien es su administrador.</t>
  </si>
  <si>
    <t>Claudia Cuéllar</t>
  </si>
  <si>
    <t xml:space="preserve">1.Fecha en que se instaló en el estado el Sistema Local de Protección de los derechos de niñas, niños y adolescentes,
2.Favor de proporcionar las actas de asamblea de las reuniones que el Sistema Local de Protección de los derechos de niñas, niños y adolescentes, ha realizado.
3.Favor de proporcionar las listas de asistencia de las reuniones que el Sistema Local de Protección de los derechos de niñas, niños y adolescentes, ha realizado.
4.Favor de proporcionar puntos de acuerdos que se haya llegado en las reuniones que el Sistema Local de Protección de los derechos de niñas, niños y adolescentes, ha realizado.
5.De qué manera el Sistema Local de Protección de los derechos de niñas, niños y adolescentes, garantiza la participación del sector social y privado,
6.De qué manera el Sistema Local de Protección de los derechos de niñas, niños y adolescentes, garantiza la participación de niñas, niños y adolescentes.
7.De qué manera el Sistema Nacional de Protección Integral se articulará con el Sistema Local de Protección desde sus respectivas Secretarías Ejecutivas.
8.Qué políticas públicas se han instrumentado y articulado desde el Sistema Local de Protección de los derechos de niñas, niños y adolescentes, en concordancia con la política nacional;
9.Qué estrategias se han implementado desde el Sistema Local de Protección de los derechos de niñas, niños y adolescentes, para garantizar la transversalidad de la perspectiva de derechos de niñas, niños y adolescentes en la elaboración de programas sectoriales
o, en su caso, institucionales específicos, así como en las políticas y acciones de las dependencias y entidades de la administración pública local;
10.Acciones realizadas desde que se instaló el Sistema Local de Protección de los derechos de niñas, niños y adolescentes para difundir el marco jurídico local, nacional e internacional de protección a los derechos de niñas,
11.Qué acciones se han integrado a los sectores público, social y privado en la definición e instrumentación de políticas para la protección de niñas, niños y adolescentes;
12.Qué mecanismos se han generado para garantizar la participación directa y efectiva de niñas, niños y adolescentes en los procesos de elaboración de programas y políticas locales para la protección integral de sus derechos;
13.Qué acciones ha iniciado el Sistema Local de Protección de los derechos de niñas, niños y adolescentes, para que las dependencias locales establezcan en sus presupuestos, rubros destinados a la protección de los derechos de niñas, niños y adolescentes, y cuál es la manera que tendrán una realización progresiva;
14.De qué manera el Sistema Local de Protección de los derechos de niñas, niños y adolescentes, garantiza la transversalidad de la
perspectiva de derechos de la infancia y la adolescencia en la elaboración de programas, así como en las políticas y acciones para la
protección de los derechos de niñas, niños y adolescentes;
15.Favor de proporcionar el link donde se localiza el Programa Local y de qué manera se garantiza la participación de los sectores
público, social y privado, así como de niñas, niños y adolescentes;
16.Indicadores con lo que cuenta para llevar a cabo el seguimiento, monitoreo y evaluación de la ejecución del Programa Local
17.Se ha presentado algún informe anual sobre los avances del Programa Local, de ser así se ha remitirlo al Sistema Nacional de
Protección;
18.De qué manera el Sistema Local de Protección de los derechos de niñas, niños y adolescentes, participar en la formulación, ejecución e instrumentación de programas, estrategias y acciones en materia de protección y ejercicio de los derechos de niñas, niños y adolescentes con la participación de los sectores público, social y privado, así como de niñas, niños y adolescentes;
</t>
  </si>
  <si>
    <t xml:space="preserve">19.De qué manera el Sistema Local de Protección de los derechos de niñas, niños y adolescentes, garantizar la participación de niñas, niños y adolescentes en el ejercicio de sus derechos humanos, tomando en consideración las medidas especiales que se requieran;
20.De qué manera el Sistema Local de Protección de los derechos de niñas, niños y adolescentes ha fortalecido las acciones de corresponsabilidad y cercanía entre las instancias públicas y privadas con niñas, niños y adolescentes;
21.Existe el sistema estatal de información, de ser así que información es la que documenta y que tipo de indicadores utiliza.
22.El Sistema Local de Protección de los derechos de niñas, niños y adolescentes, realiza acciones de formación y capacitación, de ser así, a que instancias ha brin ado capacitación desde que se instaló a la fecha. A cuantas personas se les han compartido estas capacitaciones, de ser posible desagregarlas por sexo y edad.
23.Que reformas, en el ámbito de su competencia, ha impulsado el Sistema Local de Protección de los derechos de niñas, niños y adolescentes, para el cumplimiento de los objetivos de la presente Ley;
24.Cuántos y que tipo de convenios de coordinación ha celebrado el Sistema Local de Protección de los derechos de niñas, niños y adolescentes, en la materia de infancias.
25.Cuantos auxilios a brindado a la Procuraduría Local de Protección en las medidas urgentes de protección que ésta determina, y cuantas acciones que correspondan en el ámbito de sus atribuciones ha coordinado
26.En qué forma y términos los Sistemas municipales participan en el Sistema Local de Protección, y en que fechas se reúnen.
27.Cantidad de niñas, niños y adolescentes con quienes se ha intervenido de manera directa.
28.Cantidad de personas que laboran en el Sistema Local de Protección de los derechos de niñas, niños y adolescentes.
29.Cantidad de presupuesto con el que cuenta el Sistema Local de Protección de los derechos de niñas, niños y adolescentes para sus actividades y gestiones.
</t>
  </si>
  <si>
    <t xml:space="preserve">1.De qué manera la Subsecretaría de Derechos Humanos y Asuntos Jurídicos del estado de San Luis Potosí, ha difundido y ha brindado asesoría sobre el Protocolo General de Actuación para las Dependencias y Entidades de la Administración Pública Estatal que atienden a Niñas, Niños y Adolescentes en San Luis Potosí, para lograr su implementación.
2.Cuál es el número de capacitaciones, dirigida a las y los servidores públicos estatales, que están en contacto y/o atienden a Niñas, Niños y Adolescentes en San Luis Potosí que ha impartido y/o compartido la Subsecretaría de Derechos Humanos y Asuntos Jurídicos, sobre el Protocolo General de Actuación para las Dependencias y Entidades de la Administración Pública Estatal que atienden a Niñas, Niños y Adolescentes en San Luis Potosí.
3.Cuál es el número de capacitaciones, dirigida a integrantes de organizaciones civiles, que están en contacto y/o atienden a Niñas,
Niños y Adolescentes en San Luis Potosí que ha impartido y/o compartido la Subsecretaría de Derechos Humanos y Asuntos Jurídicos, sobre el Protocolo General de Actuación para las Dependencias y Entidades de la Administración Pública Estatal que atienden a Niñas, Niños y Adolescentes en San Luis Potosí.
4.Número de servidores públicos que laboran en las dependencias que pertenecen al SIPINNA local, que se encuentran capacitados en materia de derechos humanos, así como en mecanismos de atención y protección integral en los casos donde se vulneren sus derechos, y se evalúe constantemente la posibilidad de implementar acciones afirmativas en beneficio de niñas, niños y adolescentes.
5.Presupuesto que se destina a SIPINNA Estatal para su funcionamiento
</t>
  </si>
  <si>
    <t>Armando Calderón Colorado</t>
  </si>
  <si>
    <t>Relación de giras de las que la Secretaría de Gobierno tenga registro, de secretarios del Estado Mexicano –es decir, del gabinete presidencial-, durante el actual sexenio del gobernador Juan Manuel Carreras López, citando fecha, lugar y motivo.</t>
  </si>
  <si>
    <t>Juan Carlos Rodríguez Hernández</t>
  </si>
  <si>
    <t xml:space="preserve">Solicito el Cuarto Informe de Gobierno del gobernador  o donde puedo consultarlo, así como el costo total de la realización del Cuarto Informe de Gobierno, desglosado por los siguientes rubros e incluyendo las facturas que ampare los gastos realizados en:
-Informe impreso que se presentó al cabildo, incluyendo el número de ejemplares solicitados, costo de impresión, diseño,
Evento realizado para la ciudadanía, incluyendo escenario, iluminación, sonido, pantallas, sillas, mesas, comida, y cualquier otro insumo necesario para la realización del mismo.
En caso que lo hicieran, el costo de la alimentación a los asistentes del evento.
-Costo de realizar el video que se presentó en el evento.
En caso de que el evento, el informe, videos o cualquier otra situación se haya organizado con personal del ayuntamiento, indicar cuáles fueron las acciones o eventos que se realizaron, así como si los trabajadores recibieron alguna compensación por su trabajo en la realización del mismo.
</t>
  </si>
  <si>
    <t>OCTUBRE</t>
  </si>
  <si>
    <t>Ricardo Villarreal Loo</t>
  </si>
  <si>
    <t xml:space="preserve">Solicito la siguiente información:
Contraloría Interna u Órgano de control
1. Dentro del organigrama existe la Contraloría interna u órgano de control
2. Nombre de los servidores públicos que ocupan la estructura orgánica de la contraloría interna u órgano de control (art. 117 LARSLP)
3. Remuneración Neta de los servidores públicos que integran a Contraloría interna u órgano de control.
4. Presupuesto destinado a la Contraloría interna u órgano de control.
Unidades de Transparencia
1. Dentro del organigrama existe la Unidad de Transparencia
2. Tipo de contratación (confianza, base u honorarios)
3. Remuneración Neta.
4. Presupuesto destinado a la Unidad de Transparencia (art. 56 LTAIPSLP)
5. Nombre del Oficial de Datos Personal dentro de la Institución, dependencia o ente gubernamental.
Archivos
1. Dentro del organigrama existe la Dirección y/o Coordinación de Archivos (art. 27 LGA)
2. Tipo de contratación (confianza, base u honorarios)
3. Remuneración Neta.
4. Presupuesto destinado a la Dirección y/o Coordinación de Archivos.
</t>
  </si>
  <si>
    <t>Héctor Sebastián Arcos Robledo</t>
  </si>
  <si>
    <t>Por este medio tenemos a bien confirmar hemos recibido con mucho entusiasmo los datos e información que nos han brindado a través de sus Unidades de Transparencia, en torno al número y estatus del proceso penal de personas adultas supervisadas por la UMECA en el Estado de San Luis Potosí para el Índice de Desempeño de las Unidades de Medidas Cautelares en México 2019. En esta última ronda, necesitamos recabar un último dato esencial para el indicador carga total de trabajo. Por ello, agradeceremos infinitamente que a través de la presente solicitud puedas reportarnos el número total de operadores evaluadores y el número total de evaluadores supervisores adscritos a su Coordinación de evaluación y supervisión, respectivamente. En el Instituto de Justicia Procesal Penal estamos comprometidos a dar un tratamiento riguroso de los datos, así como de los resultados, con el firme propósito de generar evidencia que pueda robustecer el desempeño de una de las instituciones clave en el sistema de justicia penal.</t>
  </si>
  <si>
    <t>C. ama de.</t>
  </si>
  <si>
    <t>De conformidad con el artículo 7 de la Ley Nacional de Ejecución Penal sobre la coordinación interinstitucional y la creación de las comisiones intersecretariales, ¿existe una comisión intersecretarial creada a partir del artículo citado? Si es así, ¿cuál es la fecha de creación?, en caso de haberse reunido ¿cuántas reuniones han tenido desde su creación a la fecha? y ¿qué temas se han tratado? y a nivel estatal, ¿cuáles entidades federativas han instalado comisiones intersecretariales? Si es así, ¿cuál es la fecha de creación?, es caso de haberse reunido, ¿cuántas reuniones han tenido desde su creación a la fecha ¿ y ¿qué temas se han tratado?</t>
  </si>
  <si>
    <t>Miguel Gutiérrez</t>
  </si>
  <si>
    <t>Acuerdos relacionados con el acta de sesión del Comité Estatal de Protección al Periodismo del 13 de octubre de 2017.</t>
  </si>
  <si>
    <t xml:space="preserve">Puntos de acuerdo de las Actas de sesión de los días 06 de octubre de 2016, 13 de julio de 2017 y 13 de octubre de 2017, en relación con el Programa Anual de Trabajo del Comité Estatal de Protección al Periodismo.
Programa Anual de Trabajo del Comité Estatal de Protección al Periodismo
</t>
  </si>
  <si>
    <t xml:space="preserve">Todo punto de acuerdo o mención del Programa Anual de Trabajo del Comité Estatal de Protección al Periodismo de las siguientes sesiones del comité
1.Sesión del 06 de octubre de 2016.
2.Sesión del 13 de julio de 2017.
3.Sesión del 13 de octubre de 2017.
</t>
  </si>
  <si>
    <t>Raquel Alvarez</t>
  </si>
  <si>
    <t xml:space="preserve">En atención a la Declaratoria de Alerta de Violencia de Género contra las Mujeres respecto de diversos municipios del Estado de San Luis Potosí, de fecha 21 de junio de 2017, deseo conocer lo siguiente
Si al día de la presentación de esta solicitud de información existe el grupo-unidad especializada encargada exclusivamente de revisar los expedientes y las carpetas de investigación, relacionadas con los feminicidios u homicidios dolosos de mujeres de los últimos 8 años, señalada como medida de justicia y reparación de la Declaratoria de Alerta de Género en mención.
De ser el caso, quiénes la integran.
</t>
  </si>
  <si>
    <t>Miriam Castillo M</t>
  </si>
  <si>
    <t>Solicito la relación de cualquier tipo de vehículo (patrullas, ambulancias, vehículos de uso administrativo y de carga) adquiridos y/o arrendados, durante el periodo de enero de 2012 a julio de 2019.Incluir además copia en versión pública de todas las facturas, contratos, convenios (con sus respectivos anexos) o cualquier documento que ampare la adquisición de dichas unidades. Requiero se me especifique el modelo y año de cada vehículo.</t>
  </si>
  <si>
    <t xml:space="preserve">En atención a la Declaratoria de Alerta de Violencia de Género contra las Mujeres respecto de diversos municipios del Estado de San Luis Potosí, de fecha 21 de junio de 2017, deseo conocer lo siguiente
Si al día de la presentación de esta solicitud de información existe el diagnóstico estatal (respecto de los municipios donde se decretó la alerta de género arriba dicha) sobre todo los tipos y modalidades de violencia contra las mujeres, de acuerdo con la definición que se hace en la Ley General de Acceso, que busque identificar las problemáticas particulares de cada región, con la finalidad de generar acciones específicas de prevención de violencia contra las mujeres en el estado de San Luis Potosí, en coordinación con la Conavim; que se establece como medida de prevención de la alerta de género en mención.
.
</t>
  </si>
  <si>
    <t>Jorge Saldaña Hernández</t>
  </si>
  <si>
    <t xml:space="preserve">SOLICITO EL DESGLOCE COMPLETO CON FECHAS Y COMPROBANTES DEL DINERO QUE EL GOBIERNO DEL ESTADO HAYA RECIBIDO COMO PAGO DE LOS TERRENOS COMPRADOS A LA EMPRESA FLOYPO EN ABRIL DEL 2016 DEL PREDIO DENOMINADO LAS PALMAS EN LA COLONIA MARGARITA MORÁN. EL DESGLOCE DE LOS PAGOS Y COMPROBANTES QUE SE HICIERON A LA EMPRESA FLOYPO Y EL ACUERDO O CONTRATO QUE SUSTENTA LA OPERACIÓN, REQUIERO TAMBIÉN EL CONTRATO O CONVENIO A TRAVÉS DEL CUAL LA SECRETARÍA GENERAL DE GOBIERNO SUSTENTA O PRUEBA EL PAGO DE 8.5 MILLONES DE PESOS DE PARTE DE LA ORGANIZACIÓN ANTORCHA POPULAR. </t>
  </si>
  <si>
    <t>Raquel Alvarez Charqueño</t>
  </si>
  <si>
    <t xml:space="preserve">Se solicita se responda a las siguientes preguntas y enviar la información requerida
En relación con la declaratoria de alerta de género del Estado de San Luis Potosí del día 21 de junio de 2017, conforme a las medidas de prevención, ¿existe el diagnostico estatal sobre los tipos y modalidades de violencia contra las mujeres, de acuerdo con la definición que se hace en la Ley General de Acceso de las Mujeres a una Vida Libre de Violencia, creado con la finalidad de generar acciones específicas de prevención de la violencia contra las mujeres en el Estado de San Luis Potosí, en coordinación con la CONAVIM?, de ser existente, enviar el diagnostico mencionado, así como sus actualizaciones y toda información relacionada expedida hasta el día de hoy.
En relación con la declaratoria de alerta de género del Estado de San Luis Potosí del día 21 de junio de 2017, conforme a las medidas de prevención, ¿existe el Plan del Programa único de capacitación, sensibilización, formación y profesionalización en materia de derechos humanos de las mujeres para las y los servidores públicos del gobierno del estado de San Luis Potosí? de ser existente, enviar el Plan del programa mencionado, así como sus actualizaciones y toda información relacionada expedida hasta el día de hoy.
En relación con la declaratoria de alerta de género del Estado de San Luis Potosí del día 21 de junio de 2017, conforme a las medidas de prevención, ¿existe la estrategia de educación en derechos humanos de las mujeres y perspectiva de género que busque la transformación de patrones culturales y la prevención de violencia, en relación a la declaratoria de alerta de género declarada en el Estado?, de ser existente enviar la estrategia mencionada, así como toda la información relacionada expedida hasta el día de hoy.
En relación con la declaratoria de alerta de género del Estado de San Luis Potosí del día 21 de junio de 2017, conforme a las medidas de prevención, ¿existe el Programa de atención a hombres generadores de violencia basados en la perspectiva de género?, de ser existente se solicita se envíe el Programa de atención, así como toda información relacionada expedida hasta el día de hoy.
En relación con la declaratoria de alerta de género del Estado de San Luis Potosí del día 21 de junio de 2017, conforme a las medidas de prevención, ¿existe la Estrategia para la atención y prevención de la violencia contra las mujeres en el transporte público?, de ser existente se solicita enviar la Estrategia mencionada, así como toda información relacionada expedida hasta el día de hoy.
En relación con la declaratoria de alerta de género del Estado de San Luis Potosí del día 21 de junio de 2017, conforme a las medidas de prevención, ¿existe la estrategia de empoderamiento económico para las mujeres de San Luis Potosí víctimas de violencia?, de ser existente se solicita enviar la estrategia de empoderamiento mencionada, así como toda información relacionada expedida hasta el día de hoy.
En relación con la declaratoria de alerta de género del Estado de San Luis Potosí del día 21 de junio de 2017, conforme a las medidas de justicia y reparación, ¿existe el grupo-unidad especializado encargado de revisar los expedientes y las carpetas de investigación, relacionadas con los feminicidios y homicidios dolosos de mujeres en los últimos 8 años?, de ser existente se solicita la información de quiénes lo integran, cuantas revisiones existen, cada cuándo existe una revisión y proporcionar el diagnóstico más reciente sobre su trabajo, así como toda información relacionada hasta el día de hoy.
En relación con la declaratoria de alerta de género del Estado de San Luis Potosí del día 21 de junio de 2017, conforme a las medidas de justicia y reparación, ¿existe el grupo o mesa de trabajo de análisis a las legislaciones estatales existentes relacionadas con los derechos de las mujeres y niñas para detectar disposiciones que menoscaben o anulen sus derechos?, de ser existente, se solicita...
</t>
  </si>
  <si>
    <t>Santiago Navarro Herrera</t>
  </si>
  <si>
    <t>Recibo de nómina en versión pública del mes de diciembre de 2018, esto del Gobernador del Estado de San Luis Potosí. También solicito el recibo de nómina de septiembre de 2019. Quiero los documentos, no me remitan a la pagina o a la fracción XI.</t>
  </si>
  <si>
    <t>Raymundo Castro</t>
  </si>
  <si>
    <t>C..P. LAURA ISABEL LEYVA GÓMEZ, ENVIE MANUAL DE ORGANIZACIÓN DE ESE ÓRGANO INTERNO DE CONTROL</t>
  </si>
  <si>
    <t xml:space="preserve">Estimadas(os) funcionarias(os) de la UMECA del Estado de San Luis Potosí.- PR E S E N T E
Por este medio tenemos a bien confirmar hemos recibido con mucho entusiasmo los datos e información que nos han brindado a través de la Unidad de Transparencia, en torno al número y estatus del proceso penal de personas adultas supervisadas por la UMECA en el Estado de San Luis Potosí para el Índice de Desempeño de las Unidades de Medidas Cautelares en México 2018. En esta ronda, necesitamos recabar un último dato que no hemos podido obtener de forma adecuada para calcular el indicador carga de trabajo. Para ello, agradeceremos puedas reportarnos el número de operadores evaluadores de riesgos procesales y el número de operadores supervisores de medidas cautelares y suspensión condicional del proceso que operan en todo el Estado de San Luis Potosí, desagregado por región. Para tales propósitos, adjuntamos una tabla que ejemplifica el dato que estamos interesados en obtener,
REGIÓN, EVALUADORES DE RIESGOS PROCESALES, EVALUADORES SUPERVISORES DE MEDIDAS CAUTELARES
A, B  y C
En el Instituto de Justicia Procesal Penal estamos comprometidos a dar un tratamiento riguroso de los datos, así como de los resultados, con el firme propósito de generar evidencia
empírica que pueda consolidar el desempeño de una de las instituciones clave en el sistema de justicia penal. Agradecemos mucho tu colaboración, y nos mantendremos en contacto de forma permanente para difundir nuestros resultados. Por favor, de ser posible, reenviar también la respuesta al siguiente correo: hs.arcosrobledo@gmail.com, debido a que hemos tenido problemas con la Plataforma Nacional de Transparencia para descargar tu respuesta.
</t>
  </si>
  <si>
    <t>José Alfredo Peña Montoya</t>
  </si>
  <si>
    <t xml:space="preserve">Por medio de la presente me permito solicitar una copia de los documentos así como conocer su situación jurídica, ya que los mismos han sido enviados para su publicación en el Periódico Oficial de la Entidad y hasta el momento no han sido publicados. Quisiera saber si se enviaran para su publicación o en su caso, el acuse de observaciones para ser devueltos al H. Congreso de la entidad.
1. Decreto por el que se reforma el artículo 71 Quinque en sus fracciones, III y IV; y adiciona a los artículos, 71 Quáter un párrafo, y 71 Quinque la fracción V, y el artículo 71 Nonies, de la de Transporte Público del Estado de San Luis Potosí.
2. Decreto por el que se reforma el artículo 360 Bis del Código Penal del Estado de San Luis Potosí.
</t>
  </si>
  <si>
    <t xml:space="preserve">En atención a la Declaratoria de Alerta de Violencia de Género contra las Mujeres respecto de diversos municipios del Estado de San Luis Potosí, de fecha 21 de junio de 2017, deseo conocer lo siguiente: si al día de la presentación de esta solicitud de información existe el grupo-unidad especializada encargada exclusivamente de revisar los expedientes y las carpetas de investigación; relacionadas con los feminicidios u homicidios dolosos de mujeres en los últimos 8 años; que se establece como medida de prevención de la alerta de género en mención.
Si existe cuál ha sido su trabajo y diagnóstico y quiénes la integran.
</t>
  </si>
  <si>
    <t xml:space="preserve">Como se desprende del Primer Dictamen Anual de cumplimiento de las medidas de la Declaratoria de Alerta de Género contra las mujeres de los diferentes municipios de San Luis Potosí, en el apartado de las medidas de prevención, específicamente respecto de la número 4 se señala que esta autoridad se encontraba coordinando la elaboración del Protocolo para la Tramitación y Aplicación de las Ordenes de Protección para las Mujeres en Situación de Violencia en el Estado.
En ese sentido, deseo conocer si a la fecha de la presentación de esta solicitud de información:
1.- ¿El Protocolo en mención existe?
2.-¿El mismo Protocolo se encuentra publicado y en aplicación?
3.- De ser así, ¿cuándo y dónde se publicó?, ¿cómo se estás aplicando? y ¿qué autoridades lo están aplicando?
</t>
  </si>
  <si>
    <t xml:space="preserve">Como se desprende del Primer Dictamen Anual de cumplimiento de las medidas de la Declaratoria de Alerta de Género contra las mujeres de los diferentes municipios de San Luis Potosí, en el apartado de las medidas de seguridad, específicamente respecto de la número 4 se señala que esta autoridad se encontraba coordinando la elaboración del Protocolo para la Tramitación y Aplicación de las Ordenes de Protección para las Mujeres en Situación de Violencia en el Estado.
En ese sentido, deseo conocer si a la fecha de la presentación de esta solicitud de información: 1.- ¿El Protocolo en mención existe? 2.-¿El mismo Protocolo se encuentra publicado y en aplicación? 3.- De ser así, ¿cuándo y dónde se publicó?, ¿cómo se estás aplicando? y ¿qué autoridades lo están aplicando?
</t>
  </si>
  <si>
    <t>Katia..</t>
  </si>
  <si>
    <t xml:space="preserve">¿Cuántos periodistas tienen medidas de protección?
Información del 2019
Igualmente solicito conocer a cuántos periodistas se les ha otorgado medidas de protección en 2015, 2016, 2017, 2018.
</t>
  </si>
  <si>
    <t>Napoleón González Sánchez</t>
  </si>
  <si>
    <t xml:space="preserve">Que presupuesto recibieron para gasto corriente 2019.
</t>
  </si>
  <si>
    <t>Panda Human Rights</t>
  </si>
  <si>
    <t>30/10/20019</t>
  </si>
  <si>
    <t>Con fundamento en los artículos 4, 6, 11, 19, 144 y demás relativos de la Ley de Transparencia y Acceso a la Información Pública del Estado de San Luis Potosí, con relación al numeral 32, fracción XXV, de la Ley Orgánica de la Administración Pública del Estado, solicito sustento documental sobre el decreto por el que se reformó el artículo 44 de la Ley de Transporte Público del Estado de San Luis Potosí, mismo que presuntamente fue publicado en el Periódico Oficial del Estado el 18 de octubre de 2016.</t>
  </si>
  <si>
    <t>Ivonne Ojeda de la Torre</t>
  </si>
  <si>
    <t>Solicito la razón social de todas las agencias y empresas de ciberseguridad o inteligencia cibernética, nacionales e internacionales con la o las que este gobierno de San Luis Potosí ha celebrado contratos o convenios entre el 1 de diciembre de 2012 y el 30 de diciembre del 2018. Así como toda la información referente a los servicios que han prestado.</t>
  </si>
  <si>
    <t>C. alin . .</t>
  </si>
  <si>
    <t xml:space="preserve">Por medio de la solicitud requiero todo desglosado por año y mes de 2017, 2018 y lo que va del 2019 sobre cuántas de órdenes de protección fueron solicitadas, concedidas y negadas a mujeres víctimas violencia familiar.
De estos casos requiero se me informe
¿De estas órdenes cuántas fueron concedidas? ¿Bajo qué motivos fueron concedidas?
De estos casos donde fueron concedidas ¿A cuántas de estas le fue otorgado el servicio de código águila (rondines) como parte de la orden de protección?
¿De estas órdenes cuántas fueron negadas? ¿Bajo qué motivos fueron negadas?
De estos casos donde fue negada solicitud de una orden de protección ¿Se ofreció otra alternativa de protección a las mujeres?
</t>
  </si>
  <si>
    <t>Oscar Medina Llanos</t>
  </si>
  <si>
    <t>Listado histórico de los Gobernadores del Estado de San Luis Potosí y los integrantes de sus gabinetes desde 1910 hasta la actualidad.</t>
  </si>
  <si>
    <t>XE-005/2019</t>
  </si>
  <si>
    <t>Patricio Antonio Alonso</t>
  </si>
  <si>
    <t xml:space="preserve">1. Como se desprende del Primer Dictamen Anual de cumplimiento de las medidas de la Declaratoria de Alerta de Género contra las mujeres de los diferentes municipios de San Luis Potosí, en el apartado de las medidas de seguridad, específicamente respecto del número 4 se señala que esta autoridad se encontraba coordinando la elaboración del Protocolo para la Tramitación y Aplicación de las Ordenes de Protección para las Mujeres en Situación de Violencia en el Estado. En ese sentido, deseo conocer si a la fecha  de la presentación de esta solicitud de información:
1. ¿El Protocolo en mención existe? 2.- ¿El mismo Protocolo se encuentra publicado oficialmente y en aplicación? 3.- De ser así, ¿cuándo y dónde se publicó?, ¿cómo se está aplicando? y ¿qué autoridades lo están aplicando? 
Asimismo, de ser que exista deseo una copia certificada del mismo.
II. En relación con la declaratoria de alerta de género del Estado de San Luis Potosí del día 21 de junio de 2017, conforme a las medidas de prevención, específicamente respecto del número 6, deseo conocer si existe el Programa de Atención a Hombres Generadores de Violencia Basados en la perspectiva de género, tomando como sabe el modelo de la Conavim.
        De ser que exista deseo una copia certificada del mismo.
III. En relación con la declaratoria de alerta de género del Estado de San Luis Potosí del día 21 de junio de 2017, conforme a las medidas de justicia y reparación, deseo conocer:¿existe el grupo-unidad especializado encargado de revisar los expedientes y las carpetas de investigación, relacionadas con los feminicidios y homicidios dolosos de mujeres en los últimos 8 años?, de ser existente se solicita la información de quiénes lo integran, cuantas revisiones existen, cada cuándo existe una revisión y proporcionar el diagnóstico más reciente sobre su trabajo, así como toda información  relacionada hasta el día de hoy.
IV. En relación con la declaratoria San Luis Potosí del día 21 de junio de 2017, conforme a las medidas de justicia y reparación, específicamente con la número 6, deseo conocer si se ha determinado una medida de reparación simbólica para todas las mujeres que han sido víctimas de feminicidio en el Estado de San Luis Potosí.
       De ser el caso, deseo saber ¿cuál es esa reparación simbólica?, así como ¿cuáles organizaciones de la sociedad civil participaron en la definición de esa reparación simbólica?
Asimismo, de ser el caso, deseo obtener una copia certificada de la Acta de Asamblea o su equivalente de la reunión en la cual se determinó esa medida de reparación simbólica.
Modalidad en que se otorgue el acceso a la información: Electrónica y sólo en el caso que se requiera en copia certificada.
</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</si>
</sst>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sz val="9"/>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3" fillId="7" borderId="12" applyNumberFormat="0" applyFont="0" applyAlignment="0" applyProtection="0"/>
  </cellStyleXfs>
  <cellXfs count="80">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9" borderId="0" xfId="0" applyFont="1" applyFill="1" applyBorder="1" applyAlignment="1">
      <alignment horizontal="center" vertical="center" wrapText="1"/>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14" fontId="5" fillId="6" borderId="0" xfId="0" applyNumberFormat="1" applyFont="1" applyFill="1" applyAlignment="1">
      <alignment horizontal="center" vertical="center" wrapText="1"/>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5" fillId="6" borderId="0" xfId="0" applyFont="1" applyFill="1" applyAlignment="1">
      <alignment horizontal="left" wrapText="1"/>
    </xf>
    <xf numFmtId="0" fontId="12" fillId="9" borderId="0" xfId="0" applyFont="1" applyFill="1" applyAlignment="1">
      <alignment horizontal="left" vertical="center" wrapText="1"/>
    </xf>
    <xf numFmtId="0" fontId="0" fillId="6" borderId="0" xfId="0" applyFont="1" applyFill="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1" fillId="0" borderId="0" xfId="0" applyNumberFormat="1" applyFont="1"/>
    <xf numFmtId="14" fontId="0" fillId="6" borderId="0" xfId="0" applyNumberFormat="1" applyFont="1" applyFill="1" applyAlignment="1">
      <alignment horizontal="center" vertical="center"/>
    </xf>
    <xf numFmtId="0" fontId="0" fillId="6" borderId="0" xfId="0" applyFont="1" applyFill="1" applyAlignment="1">
      <alignment horizontal="center" vertical="center" wrapText="1"/>
    </xf>
    <xf numFmtId="0" fontId="5" fillId="8" borderId="0" xfId="0" applyFont="1" applyFill="1" applyBorder="1" applyAlignment="1">
      <alignment horizontal="center" vertical="center" wrapText="1"/>
    </xf>
    <xf numFmtId="0" fontId="5" fillId="8" borderId="0" xfId="0" applyFont="1" applyFill="1" applyBorder="1" applyAlignment="1">
      <alignment horizontal="center" vertical="center"/>
    </xf>
    <xf numFmtId="0" fontId="5" fillId="8" borderId="0" xfId="0" applyFont="1" applyFill="1" applyBorder="1" applyAlignment="1">
      <alignment horizontal="left" wrapText="1"/>
    </xf>
    <xf numFmtId="0" fontId="0" fillId="3" borderId="2" xfId="0" applyNumberFormat="1" applyFont="1" applyFill="1" applyBorder="1" applyAlignment="1">
      <alignment horizontal="center"/>
    </xf>
    <xf numFmtId="0" fontId="0" fillId="3" borderId="2" xfId="0" applyNumberFormat="1" applyFont="1" applyFill="1" applyBorder="1" applyAlignment="1">
      <alignment horizontal="center" vertical="center"/>
    </xf>
    <xf numFmtId="0" fontId="0" fillId="6" borderId="0" xfId="0" applyFont="1" applyFill="1" applyAlignment="1">
      <alignment horizontal="left" wrapText="1"/>
    </xf>
    <xf numFmtId="0" fontId="15" fillId="9" borderId="14" xfId="0" applyFont="1" applyFill="1" applyBorder="1" applyAlignment="1">
      <alignment horizontal="justify" vertical="center" wrapText="1"/>
    </xf>
    <xf numFmtId="0" fontId="0" fillId="6" borderId="0" xfId="0" applyFont="1" applyFill="1" applyBorder="1" applyAlignment="1">
      <alignment horizontal="center" vertical="center"/>
    </xf>
    <xf numFmtId="0" fontId="0" fillId="6" borderId="0" xfId="0" applyFont="1" applyFill="1" applyBorder="1" applyAlignment="1">
      <alignment horizontal="center" vertical="center" wrapText="1"/>
    </xf>
    <xf numFmtId="0" fontId="0" fillId="6" borderId="0" xfId="0" applyFont="1" applyFill="1" applyBorder="1" applyAlignment="1">
      <alignment horizontal="left" vertical="center" wrapText="1"/>
    </xf>
    <xf numFmtId="14" fontId="0" fillId="6" borderId="0" xfId="0" applyNumberFormat="1" applyFont="1" applyFill="1" applyAlignment="1">
      <alignment horizontal="center" vertical="center"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xf numFmtId="0" fontId="5" fillId="6" borderId="0" xfId="0" quotePrefix="1" applyFont="1" applyFill="1" applyAlignment="1">
      <alignment horizontal="center" vertical="center"/>
    </xf>
  </cellXfs>
  <cellStyles count="2">
    <cellStyle name="Normal" xfId="0" builtinId="0"/>
    <cellStyle name="Notas" xfId="1" builtinId="10"/>
  </cellStyles>
  <dxfs count="21">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textRotation="0" wrapText="1"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4"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2"/>
    <tableColumn id="5" name="Respuesta" dataDxfId="0"/>
    <tableColumn id="6" name="Fecha de Respuesta" dataDxfId="1"/>
    <tableColumn id="13" name="Resultado" dataDxfId="8"/>
    <tableColumn id="8" name="Costo de Reproducción" dataDxfId="7"/>
    <tableColumn id="7" name="Medio de Notificación" dataDxfId="6"/>
    <tableColumn id="9" name="Costo de envio" dataDxfId="5"/>
    <tableColumn id="10" name="Mes de Recepción" dataDxfId="4">
      <calculatedColumnFormula>IF(Formato!#REF!&lt;&gt;"",MONTH(#REF!),"")</calculatedColumnFormula>
    </tableColumn>
    <tableColumn id="11" name="Mes de Respuesta" dataDxfId="3">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73" t="s">
        <v>2</v>
      </c>
      <c r="D1" s="73"/>
      <c r="E1" s="73"/>
    </row>
    <row r="2" spans="1:5" ht="85.5" customHeight="1" x14ac:dyDescent="0.2">
      <c r="A2" s="9">
        <v>34</v>
      </c>
      <c r="B2" s="9" t="s">
        <v>3</v>
      </c>
      <c r="C2" s="72" t="s">
        <v>4</v>
      </c>
      <c r="D2" s="72"/>
      <c r="E2" s="72"/>
    </row>
    <row r="3" spans="1:5" ht="64.5" customHeight="1" x14ac:dyDescent="0.2">
      <c r="A3" s="9">
        <v>54</v>
      </c>
      <c r="B3" s="9" t="s">
        <v>5</v>
      </c>
      <c r="C3" s="72" t="s">
        <v>6</v>
      </c>
      <c r="D3" s="72"/>
      <c r="E3" s="72"/>
    </row>
    <row r="4" spans="1:5" ht="69" customHeight="1" x14ac:dyDescent="0.2">
      <c r="A4" s="9">
        <v>54</v>
      </c>
      <c r="B4" s="9" t="s">
        <v>7</v>
      </c>
      <c r="C4" s="72" t="s">
        <v>8</v>
      </c>
      <c r="D4" s="72"/>
      <c r="E4" s="72"/>
    </row>
    <row r="10" spans="1:5" ht="15.75" x14ac:dyDescent="0.2">
      <c r="B10" s="71" t="s">
        <v>42</v>
      </c>
      <c r="C10" s="71"/>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55</v>
      </c>
    </row>
    <row r="25" spans="2:3" ht="15.75" x14ac:dyDescent="0.2">
      <c r="B25" s="71" t="s">
        <v>41</v>
      </c>
      <c r="C25" s="71"/>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71" t="s">
        <v>43</v>
      </c>
      <c r="C33" s="71"/>
    </row>
    <row r="35" spans="2:3" x14ac:dyDescent="0.2">
      <c r="B35" s="13" t="s">
        <v>44</v>
      </c>
      <c r="C35" s="6" t="s">
        <v>10</v>
      </c>
    </row>
    <row r="36" spans="2:3" x14ac:dyDescent="0.2">
      <c r="B36" s="7">
        <v>1</v>
      </c>
      <c r="C36" s="6" t="s">
        <v>45</v>
      </c>
    </row>
    <row r="37" spans="2:3" x14ac:dyDescent="0.2">
      <c r="B37" s="7">
        <v>2</v>
      </c>
      <c r="C37" s="6" t="s">
        <v>51</v>
      </c>
    </row>
    <row r="38" spans="2:3" x14ac:dyDescent="0.2">
      <c r="B38" s="7">
        <v>3</v>
      </c>
      <c r="C38" s="6" t="s">
        <v>46</v>
      </c>
    </row>
    <row r="39" spans="2:3" x14ac:dyDescent="0.2">
      <c r="B39" s="7">
        <v>4</v>
      </c>
      <c r="C39" s="6" t="s">
        <v>49</v>
      </c>
    </row>
    <row r="40" spans="2:3" x14ac:dyDescent="0.2">
      <c r="B40" s="7">
        <v>5</v>
      </c>
      <c r="C40" s="15" t="s">
        <v>48</v>
      </c>
    </row>
    <row r="41" spans="2:3" x14ac:dyDescent="0.2">
      <c r="B41" s="7">
        <v>6</v>
      </c>
      <c r="C41" s="15" t="s">
        <v>50</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68"/>
  <sheetViews>
    <sheetView showGridLines="0" tabSelected="1" zoomScale="75" zoomScaleNormal="75" workbookViewId="0">
      <selection activeCell="N10" sqref="N10"/>
    </sheetView>
  </sheetViews>
  <sheetFormatPr baseColWidth="10" defaultColWidth="9.140625" defaultRowHeight="12.75" x14ac:dyDescent="0.2"/>
  <cols>
    <col min="1" max="1" width="16.28515625" style="24" bestFit="1" customWidth="1"/>
    <col min="2" max="2" width="17.42578125" style="6" customWidth="1"/>
    <col min="3" max="3" width="14.7109375" style="55"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4"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10</v>
      </c>
      <c r="C1" s="75" t="s">
        <v>58</v>
      </c>
      <c r="D1" s="76"/>
      <c r="F1" s="2" t="s">
        <v>26</v>
      </c>
      <c r="G1" s="4" t="s">
        <v>27</v>
      </c>
      <c r="H1" s="23">
        <v>26</v>
      </c>
      <c r="I1" s="77" t="s">
        <v>59</v>
      </c>
      <c r="J1" s="78"/>
      <c r="K1" s="78"/>
      <c r="L1" s="78"/>
    </row>
    <row r="2" spans="1:14" ht="29.25" customHeight="1" thickBot="1" x14ac:dyDescent="0.25">
      <c r="B2" s="25" t="s">
        <v>75</v>
      </c>
      <c r="F2" s="3"/>
      <c r="G2" s="5" t="s">
        <v>28</v>
      </c>
      <c r="H2" s="23">
        <v>25</v>
      </c>
      <c r="I2" s="77" t="s">
        <v>60</v>
      </c>
      <c r="J2" s="78"/>
      <c r="K2" s="78"/>
      <c r="L2" s="78"/>
    </row>
    <row r="3" spans="1:14" ht="13.5" thickBot="1" x14ac:dyDescent="0.25">
      <c r="A3" s="2" t="s">
        <v>29</v>
      </c>
      <c r="B3" s="33">
        <v>2019</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74" t="s">
        <v>33</v>
      </c>
      <c r="B6" s="74"/>
      <c r="C6" s="74"/>
      <c r="D6" s="74"/>
      <c r="E6" s="74"/>
      <c r="F6" s="74"/>
      <c r="G6" s="74"/>
      <c r="H6" s="74"/>
      <c r="I6" s="74"/>
    </row>
    <row r="9" spans="1:14" s="28" customFormat="1" ht="44.25" customHeight="1" thickBot="1" x14ac:dyDescent="0.25">
      <c r="A9" s="12" t="s">
        <v>47</v>
      </c>
      <c r="B9" s="12" t="s">
        <v>53</v>
      </c>
      <c r="C9" s="56" t="s">
        <v>34</v>
      </c>
      <c r="D9" s="12" t="s">
        <v>35</v>
      </c>
      <c r="E9" s="12" t="s">
        <v>21</v>
      </c>
      <c r="F9" s="12" t="s">
        <v>9</v>
      </c>
      <c r="G9" s="12" t="s">
        <v>36</v>
      </c>
      <c r="H9" s="12" t="s">
        <v>52</v>
      </c>
      <c r="I9" s="12" t="s">
        <v>37</v>
      </c>
      <c r="J9" s="44" t="s">
        <v>54</v>
      </c>
      <c r="K9" s="12" t="s">
        <v>38</v>
      </c>
      <c r="L9" s="34" t="s">
        <v>39</v>
      </c>
      <c r="M9" s="34" t="s">
        <v>40</v>
      </c>
    </row>
    <row r="10" spans="1:14" ht="174" customHeight="1" x14ac:dyDescent="0.2">
      <c r="A10" s="61">
        <v>1346519</v>
      </c>
      <c r="B10" s="60" t="s">
        <v>61</v>
      </c>
      <c r="C10" s="35">
        <v>43727</v>
      </c>
      <c r="D10" s="65" t="s">
        <v>62</v>
      </c>
      <c r="E10" s="21" t="s">
        <v>24</v>
      </c>
      <c r="F10" s="21" t="s">
        <v>13</v>
      </c>
      <c r="G10" s="35">
        <v>43740</v>
      </c>
      <c r="H10" s="37" t="s">
        <v>24</v>
      </c>
      <c r="I10" s="60" t="s">
        <v>57</v>
      </c>
      <c r="J10" s="61" t="s">
        <v>45</v>
      </c>
      <c r="K10" s="60" t="s">
        <v>57</v>
      </c>
      <c r="L10" s="63"/>
      <c r="M10" s="64" t="e">
        <f>IF(Formato!#REF!&lt;&gt;"",MONTH(#REF!),"")</f>
        <v>#REF!</v>
      </c>
    </row>
    <row r="11" spans="1:14" ht="153" x14ac:dyDescent="0.2">
      <c r="A11" s="52">
        <v>1359119</v>
      </c>
      <c r="B11" s="59" t="s">
        <v>63</v>
      </c>
      <c r="C11" s="58">
        <v>43728</v>
      </c>
      <c r="D11" s="65" t="s">
        <v>64</v>
      </c>
      <c r="E11" s="61" t="s">
        <v>24</v>
      </c>
      <c r="F11" s="79" t="s">
        <v>13</v>
      </c>
      <c r="G11" s="58">
        <v>43742</v>
      </c>
      <c r="H11" s="37" t="s">
        <v>24</v>
      </c>
      <c r="I11" s="60" t="s">
        <v>57</v>
      </c>
      <c r="J11" s="61" t="s">
        <v>45</v>
      </c>
      <c r="K11" s="60" t="s">
        <v>57</v>
      </c>
      <c r="L11" s="63"/>
      <c r="M11" s="64">
        <f>IF(Formato!$G11&lt;&gt;"",MONTH(G11),"")</f>
        <v>10</v>
      </c>
    </row>
    <row r="12" spans="1:14" ht="87" customHeight="1" x14ac:dyDescent="0.2">
      <c r="A12" s="21">
        <v>1385019</v>
      </c>
      <c r="B12" s="59" t="s">
        <v>65</v>
      </c>
      <c r="C12" s="58">
        <v>43734</v>
      </c>
      <c r="D12" s="65" t="s">
        <v>66</v>
      </c>
      <c r="E12" s="61" t="s">
        <v>24</v>
      </c>
      <c r="F12" s="79" t="s">
        <v>16</v>
      </c>
      <c r="G12" s="58">
        <v>43738</v>
      </c>
      <c r="H12" s="37" t="s">
        <v>24</v>
      </c>
      <c r="I12" s="60" t="s">
        <v>57</v>
      </c>
      <c r="J12" s="61" t="s">
        <v>45</v>
      </c>
      <c r="K12" s="60" t="s">
        <v>57</v>
      </c>
      <c r="L12" s="45"/>
      <c r="M12" s="46">
        <f>IF(Formato!$G12&lt;&gt;"",MONTH(G12),"")</f>
        <v>9</v>
      </c>
    </row>
    <row r="13" spans="1:14" ht="409.5" x14ac:dyDescent="0.2">
      <c r="A13" s="21">
        <v>1387319</v>
      </c>
      <c r="B13" s="59" t="s">
        <v>67</v>
      </c>
      <c r="C13" s="58">
        <v>43735</v>
      </c>
      <c r="D13" s="65" t="s">
        <v>68</v>
      </c>
      <c r="E13" s="52" t="s">
        <v>24</v>
      </c>
      <c r="F13" s="79" t="s">
        <v>13</v>
      </c>
      <c r="G13" s="58">
        <v>43748</v>
      </c>
      <c r="H13" s="37" t="s">
        <v>24</v>
      </c>
      <c r="I13" s="60" t="s">
        <v>57</v>
      </c>
      <c r="J13" s="61" t="s">
        <v>45</v>
      </c>
      <c r="K13" s="60" t="s">
        <v>57</v>
      </c>
      <c r="L13" s="45"/>
      <c r="M13" s="46">
        <f>IF(Formato!$G13&lt;&gt;"",MONTH(G13),"")</f>
        <v>10</v>
      </c>
    </row>
    <row r="14" spans="1:14" ht="409.5" x14ac:dyDescent="0.2">
      <c r="A14" s="21">
        <v>1387419</v>
      </c>
      <c r="B14" s="59" t="s">
        <v>67</v>
      </c>
      <c r="C14" s="58">
        <v>43735</v>
      </c>
      <c r="D14" s="65" t="s">
        <v>69</v>
      </c>
      <c r="E14" s="52" t="s">
        <v>24</v>
      </c>
      <c r="F14" s="79" t="s">
        <v>13</v>
      </c>
      <c r="G14" s="35">
        <v>43748</v>
      </c>
      <c r="H14" s="37" t="s">
        <v>24</v>
      </c>
      <c r="I14" s="60" t="s">
        <v>57</v>
      </c>
      <c r="J14" s="61" t="s">
        <v>45</v>
      </c>
      <c r="K14" s="60" t="s">
        <v>57</v>
      </c>
      <c r="L14" s="45"/>
      <c r="M14" s="46">
        <f>IF(Formato!$G14&lt;&gt;"",MONTH(G14),"")</f>
        <v>10</v>
      </c>
    </row>
    <row r="15" spans="1:14" ht="409.5" x14ac:dyDescent="0.2">
      <c r="A15" s="21">
        <v>1387519</v>
      </c>
      <c r="B15" s="59" t="s">
        <v>67</v>
      </c>
      <c r="C15" s="58">
        <v>43735</v>
      </c>
      <c r="D15" s="65" t="s">
        <v>70</v>
      </c>
      <c r="E15" s="52" t="s">
        <v>24</v>
      </c>
      <c r="F15" s="79" t="s">
        <v>13</v>
      </c>
      <c r="G15" s="35">
        <v>43749</v>
      </c>
      <c r="H15" s="37" t="s">
        <v>24</v>
      </c>
      <c r="I15" s="60" t="s">
        <v>57</v>
      </c>
      <c r="J15" s="61" t="s">
        <v>45</v>
      </c>
      <c r="K15" s="60" t="s">
        <v>57</v>
      </c>
      <c r="L15" s="45"/>
      <c r="M15" s="46">
        <f>IF(Formato!$G15&lt;&gt;"",MONTH(G15),"")</f>
        <v>10</v>
      </c>
    </row>
    <row r="16" spans="1:14" ht="65.25" customHeight="1" x14ac:dyDescent="0.2">
      <c r="A16" s="52">
        <v>1393819</v>
      </c>
      <c r="B16" s="70" t="s">
        <v>71</v>
      </c>
      <c r="C16" s="58">
        <v>43737</v>
      </c>
      <c r="D16" s="65" t="s">
        <v>72</v>
      </c>
      <c r="E16" s="52" t="s">
        <v>24</v>
      </c>
      <c r="F16" s="79" t="s">
        <v>13</v>
      </c>
      <c r="G16" s="35">
        <v>43748</v>
      </c>
      <c r="H16" s="37" t="s">
        <v>24</v>
      </c>
      <c r="I16" s="60" t="s">
        <v>57</v>
      </c>
      <c r="J16" s="61" t="s">
        <v>45</v>
      </c>
      <c r="K16" s="60" t="s">
        <v>57</v>
      </c>
      <c r="L16" s="45"/>
      <c r="M16" s="46">
        <f>IF(Formato!$G16&lt;&gt;"",MONTH(G16),"")</f>
        <v>10</v>
      </c>
    </row>
    <row r="17" spans="1:20" ht="160.5" customHeight="1" x14ac:dyDescent="0.2">
      <c r="A17" s="21">
        <v>1405119</v>
      </c>
      <c r="B17" s="40" t="s">
        <v>73</v>
      </c>
      <c r="C17" s="58">
        <v>43738</v>
      </c>
      <c r="D17" s="50" t="s">
        <v>74</v>
      </c>
      <c r="E17" s="52" t="s">
        <v>24</v>
      </c>
      <c r="F17" s="52" t="s">
        <v>16</v>
      </c>
      <c r="G17" s="35">
        <v>43740</v>
      </c>
      <c r="H17" s="37" t="s">
        <v>24</v>
      </c>
      <c r="I17" s="60" t="s">
        <v>57</v>
      </c>
      <c r="J17" s="61" t="s">
        <v>45</v>
      </c>
      <c r="K17" s="60" t="s">
        <v>57</v>
      </c>
      <c r="L17" s="45"/>
      <c r="M17" s="46">
        <f>IF(Formato!$G17&lt;&gt;"",MONTH(G17),"")</f>
        <v>10</v>
      </c>
    </row>
    <row r="18" spans="1:20" ht="409.5" x14ac:dyDescent="0.2">
      <c r="A18" s="52">
        <v>1431819</v>
      </c>
      <c r="B18" s="59" t="s">
        <v>76</v>
      </c>
      <c r="C18" s="58">
        <v>43740</v>
      </c>
      <c r="D18" s="65" t="s">
        <v>77</v>
      </c>
      <c r="E18" s="21" t="s">
        <v>24</v>
      </c>
      <c r="F18" s="79" t="s">
        <v>13</v>
      </c>
      <c r="G18" s="35">
        <v>43753</v>
      </c>
      <c r="H18" s="37" t="s">
        <v>24</v>
      </c>
      <c r="I18" s="60" t="s">
        <v>57</v>
      </c>
      <c r="J18" s="61" t="s">
        <v>45</v>
      </c>
      <c r="K18" s="60" t="s">
        <v>57</v>
      </c>
      <c r="L18" s="45"/>
      <c r="M18" s="46">
        <f>IF(Formato!$G18&lt;&gt;"",MONTH(G18),"")</f>
        <v>10</v>
      </c>
    </row>
    <row r="19" spans="1:20" ht="36.75" customHeight="1" x14ac:dyDescent="0.2">
      <c r="A19" s="52">
        <v>1470119</v>
      </c>
      <c r="B19" s="59" t="s">
        <v>78</v>
      </c>
      <c r="C19" s="58">
        <v>43745</v>
      </c>
      <c r="D19" s="65" t="s">
        <v>79</v>
      </c>
      <c r="E19" s="52" t="s">
        <v>24</v>
      </c>
      <c r="F19" s="79" t="s">
        <v>13</v>
      </c>
      <c r="G19" s="35">
        <v>43759</v>
      </c>
      <c r="H19" s="37" t="s">
        <v>24</v>
      </c>
      <c r="I19" s="60" t="s">
        <v>57</v>
      </c>
      <c r="J19" s="61" t="s">
        <v>45</v>
      </c>
      <c r="K19" s="60" t="s">
        <v>57</v>
      </c>
      <c r="L19" s="45"/>
      <c r="M19" s="46">
        <f>IF(Formato!$G19&lt;&gt;"",MONTH(G19),"")</f>
        <v>10</v>
      </c>
      <c r="T19" s="6" t="s">
        <v>56</v>
      </c>
    </row>
    <row r="20" spans="1:20" ht="54" customHeight="1" x14ac:dyDescent="0.2">
      <c r="A20" s="21">
        <v>1475219</v>
      </c>
      <c r="B20" s="40" t="s">
        <v>80</v>
      </c>
      <c r="C20" s="35">
        <v>43746</v>
      </c>
      <c r="D20" s="50" t="s">
        <v>81</v>
      </c>
      <c r="E20" s="21" t="s">
        <v>24</v>
      </c>
      <c r="F20" s="21" t="s">
        <v>13</v>
      </c>
      <c r="G20" s="35">
        <v>43759</v>
      </c>
      <c r="H20" s="37" t="s">
        <v>24</v>
      </c>
      <c r="I20" s="60" t="s">
        <v>57</v>
      </c>
      <c r="J20" s="61" t="s">
        <v>45</v>
      </c>
      <c r="K20" s="60" t="s">
        <v>57</v>
      </c>
      <c r="L20" s="45"/>
      <c r="M20" s="46">
        <f>IF(Formato!$G20&lt;&gt;"",MONTH(G20),"")</f>
        <v>10</v>
      </c>
    </row>
    <row r="21" spans="1:20" ht="63.75" x14ac:dyDescent="0.2">
      <c r="A21" s="21">
        <v>1479119</v>
      </c>
      <c r="B21" s="40" t="s">
        <v>82</v>
      </c>
      <c r="C21" s="35">
        <v>43747</v>
      </c>
      <c r="D21" s="62" t="s">
        <v>83</v>
      </c>
      <c r="E21" s="21" t="s">
        <v>24</v>
      </c>
      <c r="F21" s="21" t="s">
        <v>13</v>
      </c>
      <c r="G21" s="35">
        <v>43756</v>
      </c>
      <c r="H21" s="37" t="s">
        <v>24</v>
      </c>
      <c r="I21" s="60" t="s">
        <v>57</v>
      </c>
      <c r="J21" s="61" t="s">
        <v>45</v>
      </c>
      <c r="K21" s="60" t="s">
        <v>57</v>
      </c>
      <c r="L21" s="45"/>
      <c r="M21" s="46">
        <f>IF(Formato!$G21&lt;&gt;"",MONTH(G21),"")</f>
        <v>10</v>
      </c>
    </row>
    <row r="22" spans="1:20" ht="94.5" customHeight="1" x14ac:dyDescent="0.2">
      <c r="A22" s="21">
        <v>1479419</v>
      </c>
      <c r="B22" s="40" t="s">
        <v>82</v>
      </c>
      <c r="C22" s="35">
        <v>43747</v>
      </c>
      <c r="D22" s="62" t="s">
        <v>84</v>
      </c>
      <c r="E22" s="21" t="s">
        <v>24</v>
      </c>
      <c r="F22" s="21" t="s">
        <v>13</v>
      </c>
      <c r="G22" s="35">
        <v>43756</v>
      </c>
      <c r="H22" s="37" t="s">
        <v>24</v>
      </c>
      <c r="I22" s="60" t="s">
        <v>57</v>
      </c>
      <c r="J22" s="61" t="s">
        <v>45</v>
      </c>
      <c r="K22" s="60" t="s">
        <v>57</v>
      </c>
      <c r="L22" s="45"/>
      <c r="M22" s="46">
        <f>IF(Formato!$G22&lt;&gt;"",MONTH(G22),"")</f>
        <v>10</v>
      </c>
    </row>
    <row r="23" spans="1:20" ht="165.75" x14ac:dyDescent="0.2">
      <c r="A23" s="21">
        <v>1479819</v>
      </c>
      <c r="B23" s="40" t="s">
        <v>82</v>
      </c>
      <c r="C23" s="35">
        <v>43747</v>
      </c>
      <c r="D23" s="62" t="s">
        <v>85</v>
      </c>
      <c r="E23" s="21" t="s">
        <v>24</v>
      </c>
      <c r="F23" s="21" t="s">
        <v>13</v>
      </c>
      <c r="G23" s="35">
        <v>43756</v>
      </c>
      <c r="H23" s="37" t="s">
        <v>24</v>
      </c>
      <c r="I23" s="60" t="s">
        <v>57</v>
      </c>
      <c r="J23" s="61" t="s">
        <v>45</v>
      </c>
      <c r="K23" s="60" t="s">
        <v>57</v>
      </c>
      <c r="L23" s="45"/>
      <c r="M23" s="46"/>
    </row>
    <row r="24" spans="1:20" ht="70.5" customHeight="1" x14ac:dyDescent="0.2">
      <c r="A24" s="67">
        <v>1504419</v>
      </c>
      <c r="B24" s="68" t="s">
        <v>86</v>
      </c>
      <c r="C24" s="58">
        <v>43752</v>
      </c>
      <c r="D24" s="69" t="s">
        <v>87</v>
      </c>
      <c r="E24" s="52" t="s">
        <v>24</v>
      </c>
      <c r="F24" s="52" t="s">
        <v>13</v>
      </c>
      <c r="G24" s="58">
        <v>43767</v>
      </c>
      <c r="H24" s="37" t="s">
        <v>24</v>
      </c>
      <c r="I24" s="60" t="s">
        <v>57</v>
      </c>
      <c r="J24" s="61" t="s">
        <v>45</v>
      </c>
      <c r="K24" s="60" t="s">
        <v>57</v>
      </c>
      <c r="L24" s="29"/>
      <c r="M24" s="30"/>
    </row>
    <row r="25" spans="1:20" ht="218.25" customHeight="1" x14ac:dyDescent="0.2">
      <c r="A25" s="67">
        <v>1504819</v>
      </c>
      <c r="B25" s="68" t="s">
        <v>88</v>
      </c>
      <c r="C25" s="58">
        <v>43752</v>
      </c>
      <c r="D25" s="69" t="s">
        <v>89</v>
      </c>
      <c r="E25" s="52" t="s">
        <v>24</v>
      </c>
      <c r="F25" s="52" t="s">
        <v>16</v>
      </c>
      <c r="G25" s="58">
        <v>43755</v>
      </c>
      <c r="H25" s="37" t="s">
        <v>24</v>
      </c>
      <c r="I25" s="60" t="s">
        <v>57</v>
      </c>
      <c r="J25" s="61" t="s">
        <v>45</v>
      </c>
      <c r="K25" s="60" t="s">
        <v>57</v>
      </c>
      <c r="L25" s="48"/>
      <c r="M25" s="49"/>
    </row>
    <row r="26" spans="1:20" ht="409.5" x14ac:dyDescent="0.2">
      <c r="A26" s="61">
        <v>1505019</v>
      </c>
      <c r="B26" s="60" t="s">
        <v>86</v>
      </c>
      <c r="C26" s="35">
        <v>43752</v>
      </c>
      <c r="D26" s="65" t="s">
        <v>90</v>
      </c>
      <c r="E26" s="61" t="s">
        <v>24</v>
      </c>
      <c r="F26" s="79" t="s">
        <v>13</v>
      </c>
      <c r="G26" s="35">
        <v>43767</v>
      </c>
      <c r="H26" s="37" t="s">
        <v>24</v>
      </c>
      <c r="I26" s="60" t="s">
        <v>57</v>
      </c>
      <c r="J26" s="61" t="s">
        <v>45</v>
      </c>
      <c r="K26" s="60" t="s">
        <v>57</v>
      </c>
      <c r="L26" s="53"/>
      <c r="M26" s="54"/>
    </row>
    <row r="27" spans="1:20" ht="382.5" x14ac:dyDescent="0.2">
      <c r="A27" s="52">
        <v>1506819</v>
      </c>
      <c r="B27" s="59" t="s">
        <v>91</v>
      </c>
      <c r="C27" s="58">
        <v>43752</v>
      </c>
      <c r="D27" s="65" t="s">
        <v>92</v>
      </c>
      <c r="E27" s="52" t="s">
        <v>24</v>
      </c>
      <c r="F27" s="59" t="s">
        <v>16</v>
      </c>
      <c r="G27" s="35">
        <v>43755</v>
      </c>
      <c r="H27" s="37" t="s">
        <v>24</v>
      </c>
      <c r="I27" s="60" t="s">
        <v>57</v>
      </c>
      <c r="J27" s="61" t="s">
        <v>45</v>
      </c>
      <c r="K27" s="60" t="s">
        <v>57</v>
      </c>
      <c r="L27" s="29"/>
      <c r="M27" s="30"/>
    </row>
    <row r="28" spans="1:20" ht="129.75" customHeight="1" x14ac:dyDescent="0.2">
      <c r="A28" s="52">
        <v>1513619</v>
      </c>
      <c r="B28" s="59" t="s">
        <v>93</v>
      </c>
      <c r="C28" s="58">
        <v>43753</v>
      </c>
      <c r="D28" s="65" t="s">
        <v>94</v>
      </c>
      <c r="E28" s="52" t="s">
        <v>24</v>
      </c>
      <c r="F28" s="52" t="s">
        <v>13</v>
      </c>
      <c r="G28" s="35">
        <v>43767</v>
      </c>
      <c r="H28" s="37" t="s">
        <v>24</v>
      </c>
      <c r="I28" s="60" t="s">
        <v>57</v>
      </c>
      <c r="J28" s="61" t="s">
        <v>45</v>
      </c>
      <c r="K28" s="60" t="s">
        <v>57</v>
      </c>
      <c r="L28" s="53"/>
      <c r="M28" s="54"/>
    </row>
    <row r="29" spans="1:20" ht="127.5" x14ac:dyDescent="0.2">
      <c r="A29" s="52">
        <v>1515219</v>
      </c>
      <c r="B29" s="59" t="s">
        <v>95</v>
      </c>
      <c r="C29" s="58">
        <v>43753</v>
      </c>
      <c r="D29" s="65" t="s">
        <v>96</v>
      </c>
      <c r="E29" s="52" t="s">
        <v>24</v>
      </c>
      <c r="F29" s="59" t="s">
        <v>16</v>
      </c>
      <c r="G29" s="35">
        <v>43755</v>
      </c>
      <c r="H29" s="37" t="s">
        <v>24</v>
      </c>
      <c r="I29" s="60" t="s">
        <v>57</v>
      </c>
      <c r="J29" s="61" t="s">
        <v>45</v>
      </c>
      <c r="K29" s="60" t="s">
        <v>57</v>
      </c>
      <c r="L29" s="29"/>
      <c r="M29" s="30"/>
    </row>
    <row r="30" spans="1:20" ht="76.5" x14ac:dyDescent="0.2">
      <c r="A30" s="52">
        <v>1519619</v>
      </c>
      <c r="B30" s="59" t="s">
        <v>97</v>
      </c>
      <c r="C30" s="58">
        <v>43753</v>
      </c>
      <c r="D30" s="65" t="s">
        <v>98</v>
      </c>
      <c r="E30" s="52" t="s">
        <v>24</v>
      </c>
      <c r="F30" s="52" t="s">
        <v>13</v>
      </c>
      <c r="G30" s="35">
        <v>43760</v>
      </c>
      <c r="H30" s="37" t="s">
        <v>24</v>
      </c>
      <c r="I30" s="60" t="s">
        <v>57</v>
      </c>
      <c r="J30" s="61" t="s">
        <v>45</v>
      </c>
      <c r="K30" s="60" t="s">
        <v>57</v>
      </c>
      <c r="L30" s="29"/>
      <c r="M30" s="30"/>
    </row>
    <row r="31" spans="1:20" ht="409.5" x14ac:dyDescent="0.2">
      <c r="A31" s="52">
        <v>1520019</v>
      </c>
      <c r="B31" s="59" t="s">
        <v>78</v>
      </c>
      <c r="C31" s="58">
        <v>43754</v>
      </c>
      <c r="D31" s="65" t="s">
        <v>99</v>
      </c>
      <c r="E31" s="52" t="s">
        <v>24</v>
      </c>
      <c r="F31" s="52" t="s">
        <v>13</v>
      </c>
      <c r="G31" s="35">
        <v>43761</v>
      </c>
      <c r="H31" s="37" t="s">
        <v>24</v>
      </c>
      <c r="I31" s="60" t="s">
        <v>57</v>
      </c>
      <c r="J31" s="61" t="s">
        <v>45</v>
      </c>
      <c r="K31" s="60" t="s">
        <v>57</v>
      </c>
      <c r="L31" s="48"/>
      <c r="M31" s="49"/>
    </row>
    <row r="32" spans="1:20" ht="369.75" x14ac:dyDescent="0.2">
      <c r="A32" s="52">
        <v>1523619</v>
      </c>
      <c r="B32" s="59" t="s">
        <v>100</v>
      </c>
      <c r="C32" s="58">
        <v>43755</v>
      </c>
      <c r="D32" s="65" t="s">
        <v>101</v>
      </c>
      <c r="E32" s="52" t="s">
        <v>24</v>
      </c>
      <c r="F32" s="52" t="s">
        <v>13</v>
      </c>
      <c r="G32" s="35">
        <v>43760</v>
      </c>
      <c r="H32" s="37" t="s">
        <v>24</v>
      </c>
      <c r="I32" s="60" t="s">
        <v>57</v>
      </c>
      <c r="J32" s="61" t="s">
        <v>45</v>
      </c>
      <c r="K32" s="60" t="s">
        <v>57</v>
      </c>
      <c r="L32" s="48"/>
      <c r="M32" s="49"/>
    </row>
    <row r="33" spans="1:14" ht="318.75" x14ac:dyDescent="0.2">
      <c r="A33" s="52">
        <v>1527819</v>
      </c>
      <c r="B33" s="59" t="s">
        <v>86</v>
      </c>
      <c r="C33" s="58">
        <v>43756</v>
      </c>
      <c r="D33" s="65" t="s">
        <v>102</v>
      </c>
      <c r="E33" s="52" t="s">
        <v>23</v>
      </c>
      <c r="F33" s="52"/>
      <c r="G33" s="35"/>
      <c r="H33" s="37"/>
      <c r="I33" s="60"/>
      <c r="J33" s="61"/>
      <c r="K33" s="60"/>
      <c r="L33" s="29"/>
      <c r="M33" s="30"/>
    </row>
    <row r="34" spans="1:14" ht="409.5" x14ac:dyDescent="0.2">
      <c r="A34" s="52">
        <v>1529019</v>
      </c>
      <c r="B34" s="59" t="s">
        <v>86</v>
      </c>
      <c r="C34" s="58">
        <v>43756</v>
      </c>
      <c r="D34" s="65" t="s">
        <v>103</v>
      </c>
      <c r="E34" s="52" t="s">
        <v>23</v>
      </c>
      <c r="F34" s="52"/>
      <c r="G34" s="58"/>
      <c r="H34" s="37"/>
      <c r="I34" s="60"/>
      <c r="J34" s="61"/>
      <c r="K34" s="60"/>
      <c r="L34" s="29"/>
      <c r="M34" s="30"/>
    </row>
    <row r="35" spans="1:14" ht="409.5" x14ac:dyDescent="0.2">
      <c r="A35" s="52">
        <v>1529519</v>
      </c>
      <c r="B35" s="59" t="s">
        <v>86</v>
      </c>
      <c r="C35" s="58">
        <v>43756</v>
      </c>
      <c r="D35" s="65" t="s">
        <v>103</v>
      </c>
      <c r="E35" s="52" t="s">
        <v>23</v>
      </c>
      <c r="F35" s="52"/>
      <c r="G35" s="35"/>
      <c r="H35" s="37"/>
      <c r="I35" s="60"/>
      <c r="J35" s="61"/>
      <c r="K35" s="60"/>
      <c r="L35" s="29"/>
      <c r="M35" s="30"/>
    </row>
    <row r="36" spans="1:14" ht="395.25" x14ac:dyDescent="0.2">
      <c r="A36" s="52">
        <v>1530119</v>
      </c>
      <c r="B36" s="59" t="s">
        <v>86</v>
      </c>
      <c r="C36" s="58">
        <v>43756</v>
      </c>
      <c r="D36" s="65" t="s">
        <v>104</v>
      </c>
      <c r="E36" s="52" t="s">
        <v>23</v>
      </c>
      <c r="F36" s="79"/>
      <c r="G36" s="35"/>
      <c r="H36" s="37"/>
      <c r="I36" s="60"/>
      <c r="J36" s="61"/>
      <c r="K36" s="60"/>
      <c r="L36" s="29"/>
      <c r="M36" s="30"/>
    </row>
    <row r="37" spans="1:14" ht="114.75" x14ac:dyDescent="0.2">
      <c r="A37" s="21">
        <v>1537319</v>
      </c>
      <c r="B37" s="40" t="s">
        <v>105</v>
      </c>
      <c r="C37" s="58">
        <v>43759</v>
      </c>
      <c r="D37" s="65" t="s">
        <v>106</v>
      </c>
      <c r="E37" s="52" t="s">
        <v>24</v>
      </c>
      <c r="F37" s="79" t="s">
        <v>13</v>
      </c>
      <c r="G37" s="35">
        <v>43767</v>
      </c>
      <c r="H37" s="37" t="s">
        <v>24</v>
      </c>
      <c r="I37" s="60" t="s">
        <v>57</v>
      </c>
      <c r="J37" s="61" t="s">
        <v>45</v>
      </c>
      <c r="K37" s="60" t="s">
        <v>57</v>
      </c>
      <c r="L37" s="53"/>
      <c r="M37" s="54"/>
    </row>
    <row r="38" spans="1:14" ht="51" x14ac:dyDescent="0.2">
      <c r="A38" s="52">
        <v>1557519</v>
      </c>
      <c r="B38" s="59" t="s">
        <v>107</v>
      </c>
      <c r="C38" s="58">
        <v>43759</v>
      </c>
      <c r="D38" s="65" t="s">
        <v>108</v>
      </c>
      <c r="E38" s="21" t="s">
        <v>24</v>
      </c>
      <c r="F38" s="79" t="s">
        <v>13</v>
      </c>
      <c r="G38" s="35">
        <v>43768</v>
      </c>
      <c r="H38" s="37" t="s">
        <v>24</v>
      </c>
      <c r="I38" s="60" t="s">
        <v>57</v>
      </c>
      <c r="J38" s="61" t="s">
        <v>45</v>
      </c>
      <c r="K38" s="60" t="s">
        <v>57</v>
      </c>
      <c r="L38" s="29"/>
      <c r="M38" s="30"/>
    </row>
    <row r="39" spans="1:14" ht="255" x14ac:dyDescent="0.2">
      <c r="A39" s="21">
        <v>1607719</v>
      </c>
      <c r="B39" s="40" t="s">
        <v>109</v>
      </c>
      <c r="C39" s="58" t="s">
        <v>110</v>
      </c>
      <c r="D39" s="65" t="s">
        <v>111</v>
      </c>
      <c r="E39" s="21" t="s">
        <v>23</v>
      </c>
      <c r="F39" s="79"/>
      <c r="G39" s="35"/>
      <c r="H39" s="37"/>
      <c r="I39" s="60"/>
      <c r="J39" s="61"/>
      <c r="K39" s="60"/>
      <c r="L39" s="29"/>
      <c r="M39" s="30"/>
    </row>
    <row r="40" spans="1:14" ht="178.5" x14ac:dyDescent="0.2">
      <c r="A40" s="21">
        <v>1609419</v>
      </c>
      <c r="B40" s="40" t="s">
        <v>112</v>
      </c>
      <c r="C40" s="58">
        <v>43768</v>
      </c>
      <c r="D40" s="65" t="s">
        <v>113</v>
      </c>
      <c r="E40" s="21" t="s">
        <v>23</v>
      </c>
      <c r="F40" s="79"/>
      <c r="G40" s="35"/>
      <c r="H40" s="37"/>
      <c r="I40" s="60"/>
      <c r="J40" s="61"/>
      <c r="K40" s="60"/>
      <c r="L40" s="29"/>
      <c r="M40" s="30"/>
    </row>
    <row r="41" spans="1:14" ht="382.5" x14ac:dyDescent="0.2">
      <c r="A41" s="21">
        <v>1610819</v>
      </c>
      <c r="B41" s="40" t="s">
        <v>114</v>
      </c>
      <c r="C41" s="58">
        <v>43768</v>
      </c>
      <c r="D41" s="65" t="s">
        <v>115</v>
      </c>
      <c r="E41" s="21" t="s">
        <v>23</v>
      </c>
      <c r="F41" s="79"/>
      <c r="G41" s="35"/>
      <c r="H41" s="37"/>
      <c r="I41" s="60"/>
      <c r="J41" s="61"/>
      <c r="K41" s="60"/>
      <c r="L41" s="29"/>
      <c r="M41" s="30"/>
    </row>
    <row r="42" spans="1:14" ht="76.5" x14ac:dyDescent="0.2">
      <c r="A42" s="21">
        <v>1612319</v>
      </c>
      <c r="B42" s="40" t="s">
        <v>116</v>
      </c>
      <c r="C42" s="58">
        <v>43768</v>
      </c>
      <c r="D42" s="65" t="s">
        <v>117</v>
      </c>
      <c r="E42" s="21" t="s">
        <v>23</v>
      </c>
      <c r="F42" s="79"/>
      <c r="G42" s="35"/>
      <c r="H42" s="37"/>
      <c r="I42" s="60"/>
      <c r="J42" s="61"/>
      <c r="K42" s="60"/>
      <c r="L42" s="29"/>
      <c r="M42" s="30"/>
    </row>
    <row r="43" spans="1:14" ht="409.5" x14ac:dyDescent="0.2">
      <c r="A43" s="52" t="s">
        <v>118</v>
      </c>
      <c r="B43" s="59" t="s">
        <v>119</v>
      </c>
      <c r="C43" s="58">
        <v>43759</v>
      </c>
      <c r="D43" s="65" t="s">
        <v>120</v>
      </c>
      <c r="E43" s="52" t="s">
        <v>23</v>
      </c>
      <c r="F43" s="79"/>
      <c r="G43" s="35"/>
      <c r="H43" s="37"/>
      <c r="I43" s="60"/>
      <c r="J43" s="61"/>
      <c r="K43" s="60"/>
      <c r="L43" s="29"/>
      <c r="M43" s="30"/>
    </row>
    <row r="44" spans="1:14" x14ac:dyDescent="0.2">
      <c r="A44" s="52"/>
      <c r="B44" s="59"/>
      <c r="C44" s="58"/>
      <c r="D44" s="65"/>
      <c r="E44" s="52"/>
      <c r="F44" s="79"/>
      <c r="G44" s="35"/>
      <c r="H44" s="37"/>
      <c r="I44" s="60"/>
      <c r="J44" s="61"/>
      <c r="K44" s="60"/>
      <c r="L44" s="29"/>
      <c r="M44" s="30"/>
    </row>
    <row r="45" spans="1:14" ht="13.5" thickBot="1" x14ac:dyDescent="0.25">
      <c r="A45" s="43"/>
      <c r="B45" s="41"/>
      <c r="C45" s="42"/>
      <c r="D45" s="51"/>
      <c r="E45" s="21"/>
      <c r="F45" s="21"/>
      <c r="G45" s="35"/>
      <c r="H45" s="37"/>
      <c r="I45" s="60"/>
      <c r="J45" s="61"/>
      <c r="K45" s="60"/>
      <c r="L45" s="29"/>
      <c r="M45" s="30"/>
    </row>
    <row r="46" spans="1:14" ht="13.5" thickBot="1" x14ac:dyDescent="0.25">
      <c r="A46" s="41"/>
      <c r="B46" s="41"/>
      <c r="C46" s="42"/>
      <c r="D46" s="66"/>
      <c r="E46" s="21"/>
      <c r="F46" s="21"/>
      <c r="G46" s="35"/>
      <c r="H46" s="47"/>
      <c r="I46" s="40"/>
      <c r="J46" s="21"/>
      <c r="K46" s="40"/>
      <c r="L46" s="29"/>
      <c r="M46" s="30"/>
    </row>
    <row r="47" spans="1:14" x14ac:dyDescent="0.2">
      <c r="A47" s="52"/>
      <c r="B47" s="59"/>
      <c r="C47" s="58"/>
      <c r="D47" s="65"/>
      <c r="E47" s="21"/>
      <c r="F47" s="21"/>
      <c r="G47" s="35"/>
      <c r="H47" s="47"/>
      <c r="I47" s="40"/>
      <c r="J47" s="21"/>
      <c r="K47" s="40"/>
      <c r="L47" s="29"/>
      <c r="M47" s="30"/>
    </row>
    <row r="48" spans="1:14" ht="408.75" customHeight="1" x14ac:dyDescent="0.2">
      <c r="A48" s="52"/>
      <c r="B48" s="59"/>
      <c r="C48" s="58"/>
      <c r="D48" s="65"/>
      <c r="E48" s="21"/>
      <c r="F48" s="21"/>
      <c r="G48" s="35"/>
      <c r="H48" s="47"/>
      <c r="I48" s="40"/>
      <c r="J48" s="21"/>
      <c r="K48" s="40"/>
      <c r="L48" s="29"/>
      <c r="M48" s="30"/>
      <c r="N48" s="44"/>
    </row>
    <row r="49" spans="1:13" x14ac:dyDescent="0.2">
      <c r="A49" s="52"/>
      <c r="B49" s="59"/>
      <c r="C49" s="58"/>
      <c r="D49" s="65"/>
      <c r="E49" s="21"/>
      <c r="F49" s="21"/>
      <c r="G49" s="35"/>
      <c r="H49" s="35"/>
      <c r="I49" s="36"/>
      <c r="J49" s="21"/>
      <c r="K49" s="36"/>
      <c r="L49" s="29"/>
      <c r="M49" s="30"/>
    </row>
    <row r="50" spans="1:13" x14ac:dyDescent="0.2">
      <c r="A50" s="52"/>
      <c r="B50" s="59"/>
      <c r="C50" s="58"/>
      <c r="D50" s="65"/>
      <c r="E50" s="21"/>
      <c r="F50" s="21"/>
      <c r="G50" s="35"/>
      <c r="H50" s="35"/>
      <c r="I50" s="40"/>
      <c r="J50" s="21"/>
      <c r="K50" s="40"/>
      <c r="L50" s="29"/>
      <c r="M50" s="30"/>
    </row>
    <row r="51" spans="1:13" x14ac:dyDescent="0.2">
      <c r="A51" s="52"/>
      <c r="B51" s="59"/>
      <c r="C51" s="58"/>
      <c r="D51" s="65"/>
      <c r="E51" s="21"/>
      <c r="F51" s="21"/>
      <c r="G51" s="35"/>
      <c r="H51" s="47"/>
      <c r="I51" s="40"/>
      <c r="J51" s="21"/>
      <c r="K51" s="40"/>
      <c r="L51" s="29"/>
      <c r="M51" s="30"/>
    </row>
    <row r="52" spans="1:13" x14ac:dyDescent="0.2">
      <c r="A52" s="52"/>
      <c r="B52" s="59"/>
      <c r="C52" s="58"/>
      <c r="D52" s="65"/>
      <c r="E52" s="21"/>
      <c r="F52" s="21"/>
      <c r="G52" s="35"/>
      <c r="H52" s="38"/>
      <c r="I52" s="39"/>
      <c r="J52" s="21"/>
      <c r="K52" s="39"/>
      <c r="L52" s="29"/>
      <c r="M52" s="30"/>
    </row>
    <row r="53" spans="1:13" x14ac:dyDescent="0.2">
      <c r="A53" s="52"/>
      <c r="B53" s="59"/>
      <c r="C53" s="58"/>
      <c r="D53" s="65"/>
      <c r="E53" s="21"/>
      <c r="F53" s="21"/>
      <c r="G53" s="35"/>
      <c r="H53" s="38"/>
      <c r="I53" s="39"/>
      <c r="J53" s="21"/>
      <c r="K53" s="39"/>
      <c r="L53" s="29"/>
      <c r="M53" s="30"/>
    </row>
    <row r="54" spans="1:13" x14ac:dyDescent="0.2">
      <c r="A54" s="52"/>
      <c r="B54" s="59"/>
      <c r="C54" s="58"/>
      <c r="D54" s="65"/>
      <c r="E54" s="21"/>
      <c r="F54" s="21"/>
      <c r="G54" s="35"/>
      <c r="H54" s="38"/>
      <c r="I54" s="39"/>
      <c r="J54" s="21"/>
      <c r="K54" s="39"/>
      <c r="L54" s="29"/>
      <c r="M54" s="30"/>
    </row>
    <row r="55" spans="1:13" x14ac:dyDescent="0.2">
      <c r="A55" s="52"/>
      <c r="B55" s="59"/>
      <c r="C55" s="58"/>
      <c r="D55" s="65"/>
      <c r="E55" s="21"/>
      <c r="F55" s="21"/>
      <c r="G55" s="35"/>
      <c r="H55" s="38"/>
      <c r="I55" s="39"/>
      <c r="J55" s="21"/>
      <c r="K55" s="39"/>
      <c r="L55" s="29"/>
      <c r="M55" s="30"/>
    </row>
    <row r="56" spans="1:13" x14ac:dyDescent="0.2">
      <c r="A56" s="21"/>
      <c r="B56" s="40"/>
      <c r="C56" s="35"/>
      <c r="D56" s="50"/>
      <c r="E56" s="21"/>
      <c r="F56" s="21"/>
      <c r="G56" s="35"/>
      <c r="H56" s="38"/>
      <c r="I56" s="39"/>
      <c r="J56" s="21"/>
      <c r="K56" s="39"/>
      <c r="L56" s="29"/>
      <c r="M56" s="30"/>
    </row>
    <row r="57" spans="1:13" x14ac:dyDescent="0.2">
      <c r="A57" s="21"/>
      <c r="B57" s="40"/>
      <c r="C57" s="35"/>
      <c r="D57" s="50"/>
      <c r="E57" s="21"/>
      <c r="F57" s="21"/>
      <c r="G57" s="35"/>
      <c r="H57" s="38"/>
      <c r="I57" s="39"/>
      <c r="J57" s="21"/>
      <c r="K57" s="39"/>
      <c r="L57" s="29"/>
      <c r="M57" s="30"/>
    </row>
    <row r="58" spans="1:13" x14ac:dyDescent="0.2">
      <c r="A58" s="21"/>
      <c r="B58" s="40"/>
      <c r="C58" s="35"/>
      <c r="D58" s="50"/>
      <c r="E58" s="21"/>
      <c r="F58" s="21"/>
      <c r="G58" s="35"/>
      <c r="H58" s="38"/>
      <c r="I58" s="39"/>
      <c r="J58" s="21"/>
      <c r="K58" s="39"/>
      <c r="L58" s="29"/>
      <c r="M58" s="30"/>
    </row>
    <row r="59" spans="1:13" x14ac:dyDescent="0.2">
      <c r="A59" s="21"/>
      <c r="B59" s="40"/>
      <c r="C59" s="35"/>
      <c r="D59" s="50"/>
      <c r="E59" s="21"/>
      <c r="F59" s="21"/>
      <c r="G59" s="35"/>
      <c r="H59" s="38"/>
      <c r="I59" s="39"/>
      <c r="J59" s="21"/>
      <c r="K59" s="39"/>
      <c r="L59" s="29"/>
      <c r="M59" s="30"/>
    </row>
    <row r="60" spans="1:13" x14ac:dyDescent="0.2">
      <c r="A60" s="21"/>
      <c r="B60" s="40"/>
      <c r="C60" s="35"/>
      <c r="D60" s="50"/>
      <c r="E60" s="21"/>
      <c r="F60" s="21"/>
      <c r="G60" s="35"/>
      <c r="H60" s="38"/>
      <c r="I60" s="39"/>
      <c r="J60" s="21"/>
      <c r="K60" s="39"/>
      <c r="L60" s="29"/>
      <c r="M60" s="30"/>
    </row>
    <row r="61" spans="1:13" x14ac:dyDescent="0.2">
      <c r="A61" s="21"/>
      <c r="B61" s="40"/>
      <c r="C61" s="35"/>
      <c r="D61" s="50"/>
      <c r="E61" s="21"/>
      <c r="F61" s="21"/>
      <c r="G61" s="35"/>
      <c r="H61" s="38"/>
      <c r="I61" s="39"/>
      <c r="J61" s="21"/>
      <c r="K61" s="39"/>
      <c r="L61" s="29"/>
      <c r="M61" s="30"/>
    </row>
    <row r="62" spans="1:13" x14ac:dyDescent="0.2">
      <c r="A62" s="21"/>
      <c r="B62" s="40"/>
      <c r="C62" s="35"/>
      <c r="D62" s="50"/>
      <c r="E62" s="21"/>
      <c r="F62" s="21"/>
      <c r="G62" s="35"/>
      <c r="H62" s="38"/>
      <c r="I62" s="39"/>
      <c r="J62" s="21"/>
      <c r="K62" s="39"/>
      <c r="L62" s="29"/>
      <c r="M62" s="30"/>
    </row>
    <row r="63" spans="1:13" x14ac:dyDescent="0.2">
      <c r="A63" s="21"/>
      <c r="B63" s="40"/>
      <c r="C63" s="35"/>
      <c r="D63" s="50"/>
      <c r="E63" s="21"/>
      <c r="F63" s="21"/>
      <c r="G63" s="35"/>
      <c r="H63" s="38"/>
      <c r="I63" s="39"/>
      <c r="J63" s="21"/>
      <c r="K63" s="39"/>
      <c r="L63" s="29"/>
      <c r="M63" s="30"/>
    </row>
    <row r="64" spans="1:13" x14ac:dyDescent="0.2">
      <c r="A64" s="21"/>
      <c r="B64" s="40"/>
      <c r="C64" s="35"/>
      <c r="D64" s="50"/>
      <c r="E64" s="21"/>
      <c r="F64" s="21"/>
      <c r="G64" s="35"/>
      <c r="H64" s="38"/>
      <c r="I64" s="39"/>
      <c r="J64" s="21"/>
      <c r="K64" s="39"/>
      <c r="L64" s="31"/>
      <c r="M64" s="32"/>
    </row>
    <row r="66" spans="2:13" x14ac:dyDescent="0.2">
      <c r="B66" s="1"/>
      <c r="C66" s="57"/>
      <c r="D66" s="1"/>
      <c r="E66" s="20"/>
    </row>
    <row r="67" spans="2:13" x14ac:dyDescent="0.2">
      <c r="M67" s="11"/>
    </row>
    <row r="68" spans="2:13" x14ac:dyDescent="0.2">
      <c r="M68" s="44"/>
    </row>
  </sheetData>
  <sheetProtection selectLockedCells="1"/>
  <mergeCells count="4">
    <mergeCell ref="A6:I6"/>
    <mergeCell ref="C1:D1"/>
    <mergeCell ref="I1:L1"/>
    <mergeCell ref="I2:L2"/>
  </mergeCells>
  <phoneticPr fontId="2" type="noConversion"/>
  <dataValidations xWindow="843" yWindow="520"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26 F11:F16 F18:F19 F36: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45:E64 E10:E12 E20:E26">
      <formula1>CTramites</formula1>
    </dataValidation>
    <dataValidation type="list" allowBlank="1" showInputMessage="1" showErrorMessage="1" sqref="F20:F25 F45:F64 F1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Formato!_ftn3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Karo</cp:lastModifiedBy>
  <cp:revision/>
  <dcterms:created xsi:type="dcterms:W3CDTF">2017-10-19T22:18:57Z</dcterms:created>
  <dcterms:modified xsi:type="dcterms:W3CDTF">2019-11-05T20:00:10Z</dcterms:modified>
</cp:coreProperties>
</file>