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IMES\2019\Transparencia 2019\Nvos formatos\Art 84 nvos formatos\8. Unidad de Transparencia\84.18 UT\Reporte solicitudes de información\"/>
    </mc:Choice>
  </mc:AlternateContent>
  <bookViews>
    <workbookView xWindow="0" yWindow="0" windowWidth="28800" windowHeight="11955"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52511"/>
</workbook>
</file>

<file path=xl/calcChain.xml><?xml version="1.0" encoding="utf-8"?>
<calcChain xmlns="http://schemas.openxmlformats.org/spreadsheetml/2006/main">
  <c r="L11" i="1" l="1"/>
  <c r="L10" i="1"/>
  <c r="M10" i="1" l="1"/>
  <c r="M11" i="1"/>
  <c r="H1" i="1" l="1"/>
  <c r="H2"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<sst xmlns="http://schemas.openxmlformats.org/spreadsheetml/2006/main" count="76" uniqueCount="66">
  <si>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</si>
  <si>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</si>
  <si>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</si>
  <si>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</si>
  <si>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</si>
  <si>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</si>
  <si>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</si>
  <si>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</si>
  <si>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</si>
  <si>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</si>
  <si>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</si>
  <si>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</si>
  <si>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</si>
  <si>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</si>
  <si>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</si>
  <si>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</si>
  <si>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</si>
  <si>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</si>
  <si>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</si>
  <si>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</si>
  <si>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</si>
  <si>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</si>
  <si>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</si>
  <si>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</si>
  <si>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</si>
  <si>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</si>
  <si>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</si>
  <si>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</si>
  <si>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</si>
  <si>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</si>
  <si>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</si>
  <si>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</si>
  <si>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</si>
  <si>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</si>
  <si>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</si>
  <si>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</si>
  <si>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</si>
  <si>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</si>
  <si>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</si>
  <si>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</si>
  <si>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</si>
  <si>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</si>
  <si>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</si>
  <si>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</si>
  <si>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</si>
  <si>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</si>
  <si>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</si>
  <si>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</si>
  <si>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</si>
  <si>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</si>
  <si>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</si>
  <si>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</si>
  <si>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</si>
  <si>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</si>
  <si>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</si>
  <si>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</si>
  <si>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</si>
  <si>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</si>
  <si>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</si>
  <si>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</si>
  <si>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Valeria Lagunas Muñiz</t>
  </si>
  <si>
    <t>¿cuantos feminicidios se presentan en san luis potosi?</t>
  </si>
  <si>
    <t>Los datos con los que cuenta este Instituto son los reportados por la Fiscalía General del Estado al Centro Nacional de Información del Secretariado Ejecutivo del Sistema Nacional de Seguridad Pública (SESNSP), ya que el Instituto de las Mujeres del Estado de San Luis Potosí (IMES) no es una institución que tenga entre sus facultades realizar investigación ministerial y por lo tanto tipificar los homicidios de mujeres en la entidad como dolosos, culposos y feminicidios. De acuerdo con el informe publicado por ese organismo, fueron reportados:
• 18 feminicidios de enero a diciembre de 2017.
• 26 feminicidios de enero a diciembre de 2018.
• 16 feminicidios de enero a julio de 2019.</t>
  </si>
  <si>
    <t>Omar Gómez Herrera</t>
  </si>
  <si>
    <t xml:space="preserve">Si cuenta con Comité Institucional de Gobierno Abierto (CIGAS), en caso de tener comité, indique la fecha en que fue constituido, el proceso que realizo para su integración, es decir, los miembros integrantes fueron elegidos por convocatoria o designación, remita el acta de instalación, así como de los documentos que soporten el proceso de selección de los integrantes del comité. También, pido el programa de trabajo que formulo el referido comité, los avances que se hayan tenido en su cumplimiento, junto con las actas de las sesiones que hayan celebrado hasta la fecha de recepción de la presente petición. Por último solicito, indique si tiene algún comité de participación ciudadana distinto al CIGAS, en caso de tener comité, indique la fecha en que fue constituido, el proceso que realizo para su integración, es decir, los miembros integrantes fueron elegidos por convocatoria o designación, remita el acta de instalación, así como de los documentos que soporten el proceso de selección de los integrantes del comité. Los anteriores documentos los solicito en formato PDF. </t>
  </si>
  <si>
    <t>1. Si se cuenta con Comité Institucional de Gobierno Abierto (CIGAS): 
En efecto si se cuenta con la integración del Comité Institucional de Gobierno Abierto (CIGA), en el IMES.
2. La fecha en que fue constituido
28 de septiembre de 2016
3. El proceso que se realizó para su integración
La Directora General del IMES designó a las y los integrantes del Comité según los lineamientos de la Contraloría General del Estado e invitó a ciudadanos(as) a forma parte del Comité. Se les tomó protesta el día 28 de septiembre de 2016 por parte del Contralor General del Estado.
4. Documentos que soporten el proceso de selección de los integrantes del Comité.
Se anexan oficios y actas del Comité de fecha 28 de septiembre de 2016 y 29 de octubre de 2018, así como el Acuerdo por el que se establecen los lineamientos Generales para la Organización y Funcionamiento de los Comités Institucionales de Gobierno Abierto del Poder Ejecutivo, publicado en el Periódico Oficial del Estado.
5. El programa de trabajo que formuló el referido Comité
Se anexa Programa de Trabajo 2019, en formato PDF solicitado.
6. Los avances que haya tenido en su cumplimiento
Después de haber formulado y desarrollado el proyecto, en este momento se están realizando las pruebas pertinentes, que permitan afinar los últimos detalles, para darlo a conocer a la ciudadanía.
7. Actas de las Sesiones que hayan celebrado hasta la fecha de la petición
Se envían debidamente escaneadas 11 actas en el formato PDF solicitado.
8. Indique si tiene algún comité de participación ciudadana distinto al CIGA
Por el momento es el único Comité con el que se cuenta en donde intervenga la participación ciudadana.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</si>
</sst>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18" fillId="6" borderId="0" xfId="0" quotePrefix="1" applyFont="1" applyFill="1" applyAlignment="1">
      <alignment horizontal="left" vertical="center" wrapText="1"/>
    </xf>
    <xf numFmtId="0" fontId="18" fillId="6" borderId="0" xfId="0" applyFont="1" applyFill="1" applyAlignment="1">
      <alignment horizontal="center" vertical="center" wrapText="1"/>
    </xf>
    <xf numFmtId="0" fontId="0" fillId="0" borderId="2" xfId="0" applyNumberFormat="1" applyBorder="1" applyAlignment="1">
      <alignment horizontal="center" vertical="center"/>
    </xf>
    <xf numFmtId="0" fontId="18" fillId="6" borderId="0" xfId="0" applyFont="1" applyFill="1" applyBorder="1" applyAlignment="1">
      <alignment horizontal="center" vertical="center" wrapText="1"/>
    </xf>
    <xf numFmtId="0" fontId="0" fillId="0" borderId="13" xfId="0" applyNumberFormat="1" applyBorder="1" applyAlignment="1">
      <alignment horizontal="center"/>
    </xf>
    <xf numFmtId="0" fontId="0" fillId="0" borderId="13" xfId="0" applyNumberFormat="1" applyBorder="1" applyAlignment="1">
      <alignment horizontal="center" vertical="center"/>
    </xf>
    <xf numFmtId="164" fontId="18" fillId="6" borderId="0" xfId="0" applyNumberFormat="1" applyFont="1" applyFill="1" applyBorder="1" applyAlignment="1">
      <alignment horizontal="center" vertical="center" wrapText="1"/>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165" fontId="18" fillId="6" borderId="0"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4" t="s">
        <v>2</v>
      </c>
      <c r="D1" s="44"/>
      <c r="E1" s="44"/>
    </row>
    <row r="2" spans="1:5" ht="85.5" customHeight="1" x14ac:dyDescent="0.2">
      <c r="A2" s="12">
        <v>34</v>
      </c>
      <c r="B2" s="12" t="s">
        <v>3</v>
      </c>
      <c r="C2" s="43" t="s">
        <v>4</v>
      </c>
      <c r="D2" s="43"/>
      <c r="E2" s="43"/>
    </row>
    <row r="3" spans="1:5" ht="64.5" customHeight="1" x14ac:dyDescent="0.2">
      <c r="A3" s="12">
        <v>54</v>
      </c>
      <c r="B3" s="12" t="s">
        <v>5</v>
      </c>
      <c r="C3" s="43" t="s">
        <v>6</v>
      </c>
      <c r="D3" s="43"/>
      <c r="E3" s="43"/>
    </row>
    <row r="4" spans="1:5" ht="69" customHeight="1" x14ac:dyDescent="0.2">
      <c r="A4" s="12">
        <v>54</v>
      </c>
      <c r="B4" s="12" t="s">
        <v>7</v>
      </c>
      <c r="C4" s="43" t="s">
        <v>8</v>
      </c>
      <c r="D4" s="43"/>
      <c r="E4" s="43"/>
    </row>
    <row r="10" spans="1:5" ht="15.75" x14ac:dyDescent="0.2">
      <c r="B10" s="42" t="s">
        <v>47</v>
      </c>
      <c r="C10" s="42"/>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5" spans="2:3" ht="15.75" x14ac:dyDescent="0.2">
      <c r="B25" s="42" t="s">
        <v>46</v>
      </c>
      <c r="C25" s="42"/>
    </row>
    <row r="27" spans="2:3" x14ac:dyDescent="0.2">
      <c r="B27" s="20"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42" t="s">
        <v>48</v>
      </c>
      <c r="C33" s="42"/>
    </row>
    <row r="35" spans="2:3" x14ac:dyDescent="0.2">
      <c r="B35" s="20" t="s">
        <v>49</v>
      </c>
      <c r="C35" s="9" t="s">
        <v>10</v>
      </c>
    </row>
    <row r="36" spans="2:3" x14ac:dyDescent="0.2">
      <c r="B36" s="10">
        <v>1</v>
      </c>
      <c r="C36" s="9" t="s">
        <v>50</v>
      </c>
    </row>
    <row r="37" spans="2:3" x14ac:dyDescent="0.2">
      <c r="B37" s="10">
        <v>2</v>
      </c>
      <c r="C37" s="9" t="s">
        <v>56</v>
      </c>
    </row>
    <row r="38" spans="2:3" x14ac:dyDescent="0.2">
      <c r="B38" s="10">
        <v>3</v>
      </c>
      <c r="C38" s="9" t="s">
        <v>51</v>
      </c>
    </row>
    <row r="39" spans="2:3" x14ac:dyDescent="0.2">
      <c r="B39" s="10">
        <v>4</v>
      </c>
      <c r="C39" s="9" t="s">
        <v>54</v>
      </c>
    </row>
    <row r="40" spans="2:3" x14ac:dyDescent="0.2">
      <c r="B40" s="10">
        <v>5</v>
      </c>
      <c r="C40" s="27" t="s">
        <v>53</v>
      </c>
    </row>
    <row r="41" spans="2:3" x14ac:dyDescent="0.2">
      <c r="B41" s="10">
        <v>6</v>
      </c>
      <c r="C41" s="27" t="s">
        <v>55</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
  <sheetViews>
    <sheetView showGridLines="0" tabSelected="1" zoomScale="80" zoomScaleNormal="80" workbookViewId="0">
      <selection activeCell="E12" sqref="A12:XFD12"/>
    </sheetView>
  </sheetViews>
  <sheetFormatPr baseColWidth="10" defaultColWidth="9.140625" defaultRowHeight="12.75" x14ac:dyDescent="0.2"/>
  <cols>
    <col min="1" max="1" width="13" style="5"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3" t="s">
        <v>25</v>
      </c>
      <c r="B1" s="17">
        <v>9</v>
      </c>
      <c r="C1" s="47" t="s">
        <v>26</v>
      </c>
      <c r="D1" s="48"/>
      <c r="F1" s="3" t="s">
        <v>27</v>
      </c>
      <c r="G1" s="7" t="s">
        <v>28</v>
      </c>
      <c r="H1" s="6">
        <f>COUNTIF(Formato!$L$10:$L$11,B1)</f>
        <v>2</v>
      </c>
      <c r="I1" s="49" t="s">
        <v>29</v>
      </c>
      <c r="J1" s="50"/>
      <c r="K1" s="50"/>
      <c r="L1" s="50"/>
    </row>
    <row r="2" spans="1:16" ht="29.25" customHeight="1" thickBot="1" x14ac:dyDescent="0.25">
      <c r="B2" s="18" t="str">
        <f>IF(B1&gt;0, CHOOSE(B1,"Enero", "Febrero", "Marzo", "Abril", "Mayo", "Junio", "Julio", "Agosto","Septiembre","Octubre","Noviembre","Diciembre"),"Escriba arriba número de mes a reportar")</f>
        <v>Septiembre</v>
      </c>
      <c r="F2" s="4"/>
      <c r="G2" s="8" t="s">
        <v>30</v>
      </c>
      <c r="H2" s="6">
        <f>COUNTIF(Formato!$M$10:$M$11,B1)</f>
        <v>2</v>
      </c>
      <c r="I2" s="49" t="s">
        <v>31</v>
      </c>
      <c r="J2" s="50"/>
      <c r="K2" s="50"/>
      <c r="L2" s="50"/>
    </row>
    <row r="3" spans="1:16" ht="18.75" thickBot="1" x14ac:dyDescent="0.25">
      <c r="A3" s="3" t="s">
        <v>32</v>
      </c>
      <c r="B3" s="17">
        <v>2019</v>
      </c>
      <c r="D3" s="4"/>
      <c r="E3" s="14"/>
      <c r="F3" s="13"/>
      <c r="M3" s="21" t="s">
        <v>33</v>
      </c>
      <c r="N3" s="29"/>
    </row>
    <row r="4" spans="1:16" ht="32.25" customHeight="1" x14ac:dyDescent="0.2">
      <c r="M4" s="22">
        <v>1</v>
      </c>
      <c r="N4" s="30" t="s">
        <v>34</v>
      </c>
    </row>
    <row r="5" spans="1:16" ht="77.25" thickBot="1" x14ac:dyDescent="0.25">
      <c r="F5" s="9"/>
      <c r="M5" s="23">
        <v>2</v>
      </c>
      <c r="N5" s="28" t="s">
        <v>35</v>
      </c>
    </row>
    <row r="6" spans="1:16" ht="18" customHeight="1" x14ac:dyDescent="0.25">
      <c r="A6" s="46" t="s">
        <v>36</v>
      </c>
      <c r="B6" s="46"/>
      <c r="C6" s="46"/>
      <c r="D6" s="46"/>
      <c r="E6" s="46"/>
      <c r="F6" s="46"/>
      <c r="G6" s="46"/>
      <c r="H6" s="46"/>
      <c r="I6" s="46"/>
    </row>
    <row r="9" spans="1:16" s="2" customFormat="1" ht="44.25" customHeight="1" thickBot="1" x14ac:dyDescent="0.25">
      <c r="A9" s="19" t="s">
        <v>52</v>
      </c>
      <c r="B9" s="19" t="s">
        <v>58</v>
      </c>
      <c r="C9" s="24" t="s">
        <v>37</v>
      </c>
      <c r="D9" s="19" t="s">
        <v>38</v>
      </c>
      <c r="E9" s="24" t="s">
        <v>21</v>
      </c>
      <c r="F9" s="24" t="s">
        <v>9</v>
      </c>
      <c r="G9" s="24" t="s">
        <v>39</v>
      </c>
      <c r="H9" s="26" t="s">
        <v>57</v>
      </c>
      <c r="I9" s="24" t="s">
        <v>40</v>
      </c>
      <c r="J9" s="25" t="s">
        <v>59</v>
      </c>
      <c r="K9" s="24" t="s">
        <v>41</v>
      </c>
      <c r="L9" s="15" t="s">
        <v>42</v>
      </c>
      <c r="M9" s="15" t="s">
        <v>43</v>
      </c>
    </row>
    <row r="10" spans="1:16" ht="345" x14ac:dyDescent="0.2">
      <c r="A10" s="34">
        <v>1310719</v>
      </c>
      <c r="B10" s="38" t="s">
        <v>60</v>
      </c>
      <c r="C10" s="41">
        <v>43718</v>
      </c>
      <c r="D10" s="39" t="s">
        <v>61</v>
      </c>
      <c r="E10" s="32" t="s">
        <v>24</v>
      </c>
      <c r="F10" s="31" t="s">
        <v>17</v>
      </c>
      <c r="G10" s="37">
        <v>43725</v>
      </c>
      <c r="H10" s="40" t="s">
        <v>62</v>
      </c>
      <c r="I10" s="34">
        <v>0</v>
      </c>
      <c r="J10" s="34" t="s">
        <v>50</v>
      </c>
      <c r="K10" s="34">
        <v>0</v>
      </c>
      <c r="L10" s="35">
        <f>IF(Formato!$C10&lt;&gt;"",MONTH(C10),"")</f>
        <v>9</v>
      </c>
      <c r="M10" s="36">
        <f>IF(Formato!$G10&lt;&gt;"",MONTH(G10),"")</f>
        <v>9</v>
      </c>
      <c r="P10" s="9"/>
    </row>
    <row r="11" spans="1:16" ht="409.5" x14ac:dyDescent="0.2">
      <c r="A11" s="34">
        <v>1341219</v>
      </c>
      <c r="B11" s="38" t="s">
        <v>63</v>
      </c>
      <c r="C11" s="41">
        <v>43726</v>
      </c>
      <c r="D11" s="39" t="s">
        <v>64</v>
      </c>
      <c r="E11" s="32" t="s">
        <v>24</v>
      </c>
      <c r="F11" s="31" t="s">
        <v>17</v>
      </c>
      <c r="G11" s="37">
        <v>43738</v>
      </c>
      <c r="H11" s="40" t="s">
        <v>65</v>
      </c>
      <c r="I11" s="34">
        <v>0</v>
      </c>
      <c r="J11" s="34" t="s">
        <v>50</v>
      </c>
      <c r="K11" s="34">
        <v>0</v>
      </c>
      <c r="L11" s="35">
        <f>IF(Formato!$C11&lt;&gt;"",MONTH(C11),"")</f>
        <v>9</v>
      </c>
      <c r="M11" s="33">
        <f>IF(Formato!$G11&lt;&gt;"",MONTH(G11),"")</f>
        <v>9</v>
      </c>
      <c r="P11" s="9"/>
    </row>
    <row r="13" spans="1:16" x14ac:dyDescent="0.2">
      <c r="B13" s="1"/>
      <c r="C13" s="1"/>
      <c r="D13" s="1"/>
      <c r="E13" s="1"/>
    </row>
    <row r="14" spans="1:16" x14ac:dyDescent="0.2">
      <c r="M14" s="16" t="s">
        <v>44</v>
      </c>
    </row>
    <row r="15" spans="1:16" ht="39.75" customHeight="1" x14ac:dyDescent="0.2">
      <c r="M15" s="45" t="s">
        <v>45</v>
      </c>
      <c r="N15" s="45"/>
    </row>
  </sheetData>
  <mergeCells count="5">
    <mergeCell ref="M15:N15"/>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Rosaura</dc:creator>
  <cp:keywords/>
  <dc:description/>
  <cp:lastModifiedBy>HP</cp:lastModifiedBy>
  <cp:revision/>
  <cp:lastPrinted>2019-09-02T14:28:44Z</cp:lastPrinted>
  <dcterms:created xsi:type="dcterms:W3CDTF">2017-10-19T22:18:57Z</dcterms:created>
  <dcterms:modified xsi:type="dcterms:W3CDTF">2019-10-01T14:02:59Z</dcterms:modified>
  <cp:category/>
  <cp:contentStatus/>
</cp:coreProperties>
</file>