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2" windowWidth="15480" windowHeight="10956"/>
  </bookViews>
  <sheets>
    <sheet name="ESTADISTICA 2019" sheetId="1" r:id="rId1"/>
    <sheet name="Hoja2" sheetId="2" r:id="rId2"/>
    <sheet name="Hoja3" sheetId="3" r:id="rId3"/>
  </sheets>
  <calcPr calcId="145621"/>
</workbook>
</file>

<file path=xl/calcChain.xml><?xml version="1.0" encoding="utf-8"?>
<calcChain xmlns="http://schemas.openxmlformats.org/spreadsheetml/2006/main">
  <c r="AP128" i="1" l="1"/>
  <c r="AL128" i="1"/>
  <c r="AE128" i="1"/>
  <c r="Z128" i="1"/>
  <c r="U128" i="1"/>
  <c r="AE111" i="1"/>
  <c r="Z111" i="1"/>
  <c r="U111" i="1"/>
  <c r="AN94" i="1"/>
  <c r="AH94" i="1"/>
  <c r="AB94" i="1"/>
  <c r="U94" i="1"/>
  <c r="AH32" i="1"/>
  <c r="AC32" i="1"/>
  <c r="Z32" i="1"/>
  <c r="U32" i="1"/>
  <c r="AL28" i="1"/>
  <c r="AM109" i="1" l="1"/>
</calcChain>
</file>

<file path=xl/sharedStrings.xml><?xml version="1.0" encoding="utf-8"?>
<sst xmlns="http://schemas.openxmlformats.org/spreadsheetml/2006/main" count="116" uniqueCount="87">
  <si>
    <t xml:space="preserve">ENTIDAD </t>
  </si>
  <si>
    <t>LOCALIDAD</t>
  </si>
  <si>
    <t>DATOS DE IDENTIFICACION</t>
  </si>
  <si>
    <t xml:space="preserve">SAN LUIS POTOSI </t>
  </si>
  <si>
    <t>MUNICIPIO</t>
  </si>
  <si>
    <t>BIBLIOTECA</t>
  </si>
  <si>
    <t>NO. DE COLECCIÓN</t>
  </si>
  <si>
    <t>ENCARGADO</t>
  </si>
  <si>
    <t xml:space="preserve">MES REPORTADO </t>
  </si>
  <si>
    <t>DE</t>
  </si>
  <si>
    <t xml:space="preserve">TOTAL DE DIAS QUE SE OFRECIO SERVICIO EN  LA BIBLIOTECA </t>
  </si>
  <si>
    <t>DATOS ESTADISTICOS</t>
  </si>
  <si>
    <t>USUARIOS ATENDIDOS</t>
  </si>
  <si>
    <t>HOMBRES</t>
  </si>
  <si>
    <t>MUJERES</t>
  </si>
  <si>
    <t xml:space="preserve">ADULTOS AMYORES DE 60 AÑOS </t>
  </si>
  <si>
    <t>ADULTOS ENTRE 30 Y 59 AÑOS</t>
  </si>
  <si>
    <t xml:space="preserve">TOTAL DE </t>
  </si>
  <si>
    <t xml:space="preserve">JOVENES ENTRE 18 Y 29 AÑOS </t>
  </si>
  <si>
    <t>ADOLESCENTES ENTRE 13 Y 17 AÑOS</t>
  </si>
  <si>
    <t>NIÑOS ENTRE 0 Y 12 AÑOS</t>
  </si>
  <si>
    <t xml:space="preserve">TOTALES </t>
  </si>
  <si>
    <t>NIVEL ACADEMICO</t>
  </si>
  <si>
    <t>OCUPACION</t>
  </si>
  <si>
    <t xml:space="preserve">PREESCOLAR </t>
  </si>
  <si>
    <t>PREPARATORIA</t>
  </si>
  <si>
    <t>HOGAR</t>
  </si>
  <si>
    <t>ESTUDIANTES</t>
  </si>
  <si>
    <t xml:space="preserve">TRABAJADOR </t>
  </si>
  <si>
    <t>DESOCUPADO</t>
  </si>
  <si>
    <t>PRIMARIA</t>
  </si>
  <si>
    <t>LICENCIATURA</t>
  </si>
  <si>
    <t>SECUNDARIA</t>
  </si>
  <si>
    <t>POSGRADO</t>
  </si>
  <si>
    <t>MATERIALES UTILIZADOS</t>
  </si>
  <si>
    <t>COLECCIÓN GENERAL                      (000-900)</t>
  </si>
  <si>
    <t>COLECCIÓN DE CONSULTA  (C 000 - C 900)</t>
  </si>
  <si>
    <t>COLECCIÓN INFANTIL                         ( IC 000 - IC 900)           (I 000 - I 900)</t>
  </si>
  <si>
    <r>
      <t>MATERIALES DE SERVICIOS COMPLEMENTARIOS (</t>
    </r>
    <r>
      <rPr>
        <sz val="9"/>
        <color theme="1"/>
        <rFont val="Arial"/>
        <family val="2"/>
      </rPr>
      <t>BIBLIOTECAS QUE CUENTEN CON ELLOS</t>
    </r>
    <r>
      <rPr>
        <b/>
        <sz val="12"/>
        <color theme="1"/>
        <rFont val="Arial"/>
        <family val="2"/>
      </rPr>
      <t>)</t>
    </r>
  </si>
  <si>
    <t>JUVENIL</t>
  </si>
  <si>
    <t>PUBLICACIONES PERIÓDICAS</t>
  </si>
  <si>
    <t>BRAILLE</t>
  </si>
  <si>
    <t>LUDOTECA</t>
  </si>
  <si>
    <t>AUDIOVISUALES</t>
  </si>
  <si>
    <t>CD</t>
  </si>
  <si>
    <t>DVD</t>
  </si>
  <si>
    <t xml:space="preserve">BASE DE DATOS </t>
  </si>
  <si>
    <t>MAPAS</t>
  </si>
  <si>
    <t xml:space="preserve">CARTELES </t>
  </si>
  <si>
    <t xml:space="preserve">COLECCIÓN ESPECIAL </t>
  </si>
  <si>
    <t xml:space="preserve">COLECCIÓN ESTATAL </t>
  </si>
  <si>
    <t>INEGI</t>
  </si>
  <si>
    <t>SERVICIO DE PRESTAMO A DOMICILIO</t>
  </si>
  <si>
    <t>CREDENCIALES EXPEDIDAS</t>
  </si>
  <si>
    <t xml:space="preserve">MUJERES </t>
  </si>
  <si>
    <t>LIBROS PRESTADOS A DOMICILIO</t>
  </si>
  <si>
    <t xml:space="preserve">OTROS SERVICIOS </t>
  </si>
  <si>
    <t>FORMACION</t>
  </si>
  <si>
    <t>ORIENTACIÓN</t>
  </si>
  <si>
    <t>ACCIONES DE PROMOCIÓN</t>
  </si>
  <si>
    <t xml:space="preserve">BUSQUEDA EN CATALOGO </t>
  </si>
  <si>
    <t>SUGERENCIAS BIBLIOGRÁFICAS</t>
  </si>
  <si>
    <t>DIRECCION GENERAL DE BIBLIOTECAS DIRECCION DE OPERACIÓN DE BIBLIOTECAS</t>
  </si>
  <si>
    <r>
      <rPr>
        <b/>
        <sz val="8"/>
        <color theme="1"/>
        <rFont val="Arial"/>
        <family val="2"/>
      </rPr>
      <t>DIRECCION GENERAL DE BIBLIOTECAS</t>
    </r>
    <r>
      <rPr>
        <b/>
        <sz val="14"/>
        <color theme="1"/>
        <rFont val="Arial"/>
        <family val="2"/>
      </rPr>
      <t xml:space="preserve">           RED NACIONAL DE BIBLIOTECAS                       </t>
    </r>
    <r>
      <rPr>
        <b/>
        <sz val="8"/>
        <color theme="1"/>
        <rFont val="Arial"/>
        <family val="2"/>
      </rPr>
      <t xml:space="preserve">DIRECCIÓN DE OPERACIÓN DE BIBLIOTECAS                   </t>
    </r>
    <r>
      <rPr>
        <b/>
        <sz val="14"/>
        <color theme="1"/>
        <rFont val="Arial"/>
        <family val="2"/>
      </rPr>
      <t>ESTADISTICA MENSUAL</t>
    </r>
  </si>
  <si>
    <t>FOMENTO AL HÁBITO DE LA LECTURA Y ACTIVIDADES CULTURALES</t>
  </si>
  <si>
    <t xml:space="preserve">ADULTOS MAYORES DE 60 AÑOS </t>
  </si>
  <si>
    <t>ASISTENTES</t>
  </si>
  <si>
    <t xml:space="preserve">                   ASISTENTES</t>
  </si>
  <si>
    <t xml:space="preserve">ADULTOS ENTRE 30 Y 59 AÑOS </t>
  </si>
  <si>
    <t>ACTIVIDADES</t>
  </si>
  <si>
    <t>JOVENES ENTRE 18 Y 29 AÑOS</t>
  </si>
  <si>
    <t xml:space="preserve">ADOLESCENTES ENTRE 13 Y 17 AÑOS </t>
  </si>
  <si>
    <t>TOTALES</t>
  </si>
  <si>
    <t xml:space="preserve">VISITAS GUIADAS </t>
  </si>
  <si>
    <t xml:space="preserve">TOTAL DE VISITAS REALIZADAS PARA TODOS LOS RANGOS DE EDAD </t>
  </si>
  <si>
    <t>MODULO DE SERVICIOS DIGITALES</t>
  </si>
  <si>
    <t>CURSO DE COMPUTACIÓN</t>
  </si>
  <si>
    <t>CURSO</t>
  </si>
  <si>
    <t>OBSERVACIONES</t>
  </si>
  <si>
    <t>SELLO</t>
  </si>
  <si>
    <r>
      <t xml:space="preserve">NOTA: </t>
    </r>
    <r>
      <rPr>
        <sz val="8"/>
        <color theme="1"/>
        <rFont val="Calibri"/>
        <family val="2"/>
        <scheme val="minor"/>
      </rPr>
      <t>Los datos aquí vertidos se encuentran fundados en los principios de mpáxima publicidad, veracidad y confianilidad que promueve la Ley de transparencia y libre acceso a la información y permiten el sustento de cualquier solicitud. Avalados por la firma y sello del (la) responsable de la biblioteca. No omito referir que el presente documento contiene datos personales qeu son considerados información confidencial según las caracteristicas establecidad en el articulo 3 fracc. XI fracc. XVII y el Artículo 138 de la Ley de transparencia y Acceso a la Información Pública del Estado de San Luis Potosi, por lo que estos deberán ser tratados bajo las obligaciones y premisas establecidas en la Ley de la Materia vigente.</t>
    </r>
  </si>
  <si>
    <t xml:space="preserve">RED NACIONAL DE BIBLIOTECAS PÚBLICAS                                                                                                                   ESTADÍSTICA MENSUAL </t>
  </si>
  <si>
    <t>XILITLA</t>
  </si>
  <si>
    <t>LIC. FLORENCIO SALAZAR MARTINEZ</t>
  </si>
  <si>
    <t>PSIC. ESTHER MAR ANGELES</t>
  </si>
  <si>
    <t>ABRIL</t>
  </si>
  <si>
    <t xml:space="preserve">SE REALIZO EL PERIODICO MURAL  SE REALIZO EL PRIMER PROGRAMA DENOMINADO  ACTIVIDADES DE ABRIL.NOS LLEGARON 7 TITULOS DE LIBROS Y 15 REVISTAS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</si>
</sst>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sz val="11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Arial"/>
      <family val="2"/>
    </font>
    <font>
      <b/>
      <sz val="10"/>
      <color theme="1"/>
      <name val="Calibri"/>
      <family val="2"/>
      <scheme val="minor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12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8"/>
      <color theme="1"/>
      <name val="Arial"/>
      <family val="2"/>
    </font>
    <font>
      <sz val="10"/>
      <color theme="1"/>
      <name val="Arial"/>
      <family val="2"/>
    </font>
    <font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</borders>
  <cellStyleXfs count="1">
    <xf numFmtId="0" fontId="0" fillId="0" borderId="0"/>
  </cellStyleXfs>
  <cellXfs count="126">
    <xf numFmtId="0" fontId="0" fillId="0" borderId="0" xfId="0"/>
    <xf numFmtId="0" fontId="0" fillId="0" borderId="0" xfId="0" applyBorder="1"/>
    <xf numFmtId="0" fontId="0" fillId="0" borderId="0" xfId="0" applyBorder="1" applyAlignment="1"/>
    <xf numFmtId="0" fontId="5" fillId="0" borderId="0" xfId="0" applyFont="1" applyBorder="1" applyAlignment="1"/>
    <xf numFmtId="0" fontId="0" fillId="0" borderId="10" xfId="0" applyBorder="1"/>
    <xf numFmtId="0" fontId="3" fillId="0" borderId="0" xfId="0" applyFont="1" applyBorder="1" applyAlignment="1"/>
    <xf numFmtId="0" fontId="0" fillId="0" borderId="12" xfId="0" applyBorder="1"/>
    <xf numFmtId="0" fontId="0" fillId="0" borderId="7" xfId="0" applyBorder="1" applyAlignment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4" fillId="0" borderId="0" xfId="0" applyFont="1" applyBorder="1"/>
    <xf numFmtId="0" fontId="8" fillId="0" borderId="0" xfId="0" applyFont="1" applyBorder="1"/>
    <xf numFmtId="0" fontId="0" fillId="0" borderId="9" xfId="0" applyBorder="1"/>
    <xf numFmtId="0" fontId="0" fillId="0" borderId="11" xfId="0" applyBorder="1"/>
    <xf numFmtId="0" fontId="0" fillId="0" borderId="0" xfId="0" applyBorder="1" applyAlignment="1">
      <alignment vertical="center"/>
    </xf>
    <xf numFmtId="0" fontId="3" fillId="0" borderId="0" xfId="0" applyFont="1" applyBorder="1"/>
    <xf numFmtId="0" fontId="3" fillId="0" borderId="0" xfId="0" applyFont="1" applyBorder="1" applyAlignment="1">
      <alignment vertical="center"/>
    </xf>
    <xf numFmtId="0" fontId="0" fillId="0" borderId="10" xfId="0" applyBorder="1" applyAlignment="1">
      <alignment vertical="center"/>
    </xf>
    <xf numFmtId="0" fontId="12" fillId="0" borderId="0" xfId="0" applyFont="1" applyBorder="1" applyAlignment="1">
      <alignment vertical="center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0" borderId="0" xfId="0" applyFont="1" applyBorder="1" applyAlignment="1">
      <alignment horizontal="left"/>
    </xf>
    <xf numFmtId="0" fontId="3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/>
    </xf>
    <xf numFmtId="0" fontId="5" fillId="0" borderId="0" xfId="0" applyFont="1" applyBorder="1" applyAlignment="1">
      <alignment horizontal="left"/>
    </xf>
    <xf numFmtId="0" fontId="2" fillId="0" borderId="8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15" fillId="0" borderId="1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2" fillId="0" borderId="7" xfId="0" applyFont="1" applyBorder="1" applyAlignment="1">
      <alignment horizontal="center"/>
    </xf>
    <xf numFmtId="0" fontId="13" fillId="2" borderId="0" xfId="0" applyFont="1" applyFill="1" applyBorder="1" applyAlignment="1">
      <alignment horizontal="center"/>
    </xf>
    <xf numFmtId="0" fontId="0" fillId="0" borderId="1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9" fillId="0" borderId="0" xfId="0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3" fillId="5" borderId="0" xfId="0" applyFont="1" applyFill="1" applyBorder="1" applyAlignment="1">
      <alignment horizontal="center"/>
    </xf>
    <xf numFmtId="0" fontId="0" fillId="0" borderId="0" xfId="0" applyBorder="1" applyAlignment="1">
      <alignment horizontal="left"/>
    </xf>
    <xf numFmtId="0" fontId="13" fillId="5" borderId="0" xfId="0" applyFont="1" applyFill="1" applyBorder="1" applyAlignment="1">
      <alignment horizontal="center"/>
    </xf>
    <xf numFmtId="0" fontId="2" fillId="0" borderId="0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13" fillId="0" borderId="0" xfId="0" applyFont="1" applyBorder="1" applyAlignment="1">
      <alignment horizontal="left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0" fontId="0" fillId="0" borderId="8" xfId="0" applyBorder="1" applyAlignment="1">
      <alignment horizontal="center"/>
    </xf>
    <xf numFmtId="0" fontId="8" fillId="0" borderId="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3" xfId="0" applyFont="1" applyBorder="1" applyAlignment="1">
      <alignment horizontal="center" vertical="center"/>
    </xf>
    <xf numFmtId="0" fontId="0" fillId="0" borderId="0" xfId="0" applyBorder="1" applyAlignment="1">
      <alignment horizontal="center" wrapText="1"/>
    </xf>
    <xf numFmtId="0" fontId="13" fillId="4" borderId="0" xfId="0" applyFont="1" applyFill="1" applyBorder="1" applyAlignment="1">
      <alignment horizontal="center"/>
    </xf>
    <xf numFmtId="0" fontId="3" fillId="5" borderId="0" xfId="0" applyFont="1" applyFill="1" applyBorder="1" applyAlignment="1">
      <alignment horizontal="center" vertical="center"/>
    </xf>
    <xf numFmtId="0" fontId="8" fillId="0" borderId="0" xfId="0" applyFont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8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8" fillId="0" borderId="4" xfId="0" applyFont="1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13" fillId="4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left" vertical="center" wrapText="1"/>
    </xf>
    <xf numFmtId="0" fontId="0" fillId="0" borderId="10" xfId="0" applyBorder="1" applyAlignment="1">
      <alignment horizontal="left" vertical="center" wrapText="1"/>
    </xf>
    <xf numFmtId="0" fontId="0" fillId="0" borderId="17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18" xfId="0" applyBorder="1" applyAlignment="1">
      <alignment horizontal="left" vertical="center"/>
    </xf>
    <xf numFmtId="0" fontId="0" fillId="0" borderId="13" xfId="0" applyBorder="1" applyAlignment="1">
      <alignment horizontal="left" vertical="center"/>
    </xf>
    <xf numFmtId="0" fontId="0" fillId="0" borderId="19" xfId="0" applyBorder="1" applyAlignment="1">
      <alignment horizontal="left" vertical="center"/>
    </xf>
    <xf numFmtId="0" fontId="0" fillId="0" borderId="17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9" xfId="0" applyBorder="1" applyAlignment="1">
      <alignment horizontal="center"/>
    </xf>
    <xf numFmtId="0" fontId="16" fillId="0" borderId="17" xfId="0" applyFont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28575</xdr:colOff>
      <xdr:row>1</xdr:row>
      <xdr:rowOff>47624</xdr:rowOff>
    </xdr:from>
    <xdr:to>
      <xdr:col>14</xdr:col>
      <xdr:colOff>28575</xdr:colOff>
      <xdr:row>4</xdr:row>
      <xdr:rowOff>95249</xdr:rowOff>
    </xdr:to>
    <xdr:pic>
      <xdr:nvPicPr>
        <xdr:cNvPr id="2" name="1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025" y="123824"/>
          <a:ext cx="1800225" cy="485775"/>
        </a:xfrm>
        <a:prstGeom prst="rect">
          <a:avLst/>
        </a:prstGeom>
      </xdr:spPr>
    </xdr:pic>
    <xdr:clientData/>
  </xdr:twoCellAnchor>
  <xdr:twoCellAnchor editAs="oneCell">
    <xdr:from>
      <xdr:col>25</xdr:col>
      <xdr:colOff>26700</xdr:colOff>
      <xdr:row>20</xdr:row>
      <xdr:rowOff>38099</xdr:rowOff>
    </xdr:from>
    <xdr:to>
      <xdr:col>26</xdr:col>
      <xdr:colOff>177657</xdr:colOff>
      <xdr:row>20</xdr:row>
      <xdr:rowOff>266700</xdr:rowOff>
    </xdr:to>
    <xdr:pic>
      <xdr:nvPicPr>
        <xdr:cNvPr id="3" name="2 Imagen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31900" y="3000374"/>
          <a:ext cx="274782" cy="228601"/>
        </a:xfrm>
        <a:prstGeom prst="rect">
          <a:avLst/>
        </a:prstGeom>
      </xdr:spPr>
    </xdr:pic>
    <xdr:clientData/>
  </xdr:twoCellAnchor>
  <xdr:twoCellAnchor editAs="oneCell">
    <xdr:from>
      <xdr:col>33</xdr:col>
      <xdr:colOff>1</xdr:colOff>
      <xdr:row>20</xdr:row>
      <xdr:rowOff>9525</xdr:rowOff>
    </xdr:from>
    <xdr:to>
      <xdr:col>34</xdr:col>
      <xdr:colOff>128836</xdr:colOff>
      <xdr:row>20</xdr:row>
      <xdr:rowOff>266700</xdr:rowOff>
    </xdr:to>
    <xdr:pic>
      <xdr:nvPicPr>
        <xdr:cNvPr id="5" name="4 Imagen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562476" y="2971800"/>
          <a:ext cx="252660" cy="25717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69</xdr:row>
      <xdr:rowOff>28575</xdr:rowOff>
    </xdr:from>
    <xdr:to>
      <xdr:col>15</xdr:col>
      <xdr:colOff>0</xdr:colOff>
      <xdr:row>71</xdr:row>
      <xdr:rowOff>180975</xdr:rowOff>
    </xdr:to>
    <xdr:pic>
      <xdr:nvPicPr>
        <xdr:cNvPr id="6" name="5 Imagen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" y="10153650"/>
          <a:ext cx="1866900" cy="533400"/>
        </a:xfrm>
        <a:prstGeom prst="rect">
          <a:avLst/>
        </a:prstGeom>
      </xdr:spPr>
    </xdr:pic>
    <xdr:clientData/>
  </xdr:twoCellAnchor>
  <xdr:twoCellAnchor editAs="oneCell">
    <xdr:from>
      <xdr:col>39</xdr:col>
      <xdr:colOff>209550</xdr:colOff>
      <xdr:row>80</xdr:row>
      <xdr:rowOff>95250</xdr:rowOff>
    </xdr:from>
    <xdr:to>
      <xdr:col>41</xdr:col>
      <xdr:colOff>33585</xdr:colOff>
      <xdr:row>81</xdr:row>
      <xdr:rowOff>161925</xdr:rowOff>
    </xdr:to>
    <xdr:pic>
      <xdr:nvPicPr>
        <xdr:cNvPr id="7" name="6 Imagen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5619750" y="12515850"/>
          <a:ext cx="252660" cy="257175"/>
        </a:xfrm>
        <a:prstGeom prst="rect">
          <a:avLst/>
        </a:prstGeom>
      </xdr:spPr>
    </xdr:pic>
    <xdr:clientData/>
  </xdr:twoCellAnchor>
  <xdr:twoCellAnchor editAs="oneCell">
    <xdr:from>
      <xdr:col>31</xdr:col>
      <xdr:colOff>57150</xdr:colOff>
      <xdr:row>97</xdr:row>
      <xdr:rowOff>85725</xdr:rowOff>
    </xdr:from>
    <xdr:to>
      <xdr:col>34</xdr:col>
      <xdr:colOff>14535</xdr:colOff>
      <xdr:row>98</xdr:row>
      <xdr:rowOff>171450</xdr:rowOff>
    </xdr:to>
    <xdr:pic>
      <xdr:nvPicPr>
        <xdr:cNvPr id="8" name="7 Imagen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448175" y="14773275"/>
          <a:ext cx="252660" cy="257175"/>
        </a:xfrm>
        <a:prstGeom prst="rect">
          <a:avLst/>
        </a:prstGeom>
      </xdr:spPr>
    </xdr:pic>
    <xdr:clientData/>
  </xdr:twoCellAnchor>
  <xdr:twoCellAnchor editAs="oneCell">
    <xdr:from>
      <xdr:col>31</xdr:col>
      <xdr:colOff>47625</xdr:colOff>
      <xdr:row>114</xdr:row>
      <xdr:rowOff>66675</xdr:rowOff>
    </xdr:from>
    <xdr:to>
      <xdr:col>34</xdr:col>
      <xdr:colOff>5010</xdr:colOff>
      <xdr:row>115</xdr:row>
      <xdr:rowOff>152400</xdr:rowOff>
    </xdr:to>
    <xdr:pic>
      <xdr:nvPicPr>
        <xdr:cNvPr id="9" name="8 Imagen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438650" y="16525875"/>
          <a:ext cx="252660" cy="257175"/>
        </a:xfrm>
        <a:prstGeom prst="rect">
          <a:avLst/>
        </a:prstGeom>
      </xdr:spPr>
    </xdr:pic>
    <xdr:clientData/>
  </xdr:twoCellAnchor>
  <xdr:twoCellAnchor editAs="oneCell">
    <xdr:from>
      <xdr:col>27</xdr:col>
      <xdr:colOff>85726</xdr:colOff>
      <xdr:row>2</xdr:row>
      <xdr:rowOff>47625</xdr:rowOff>
    </xdr:from>
    <xdr:to>
      <xdr:col>38</xdr:col>
      <xdr:colOff>107937</xdr:colOff>
      <xdr:row>4</xdr:row>
      <xdr:rowOff>47625</xdr:rowOff>
    </xdr:to>
    <xdr:pic>
      <xdr:nvPicPr>
        <xdr:cNvPr id="10" name="9 Imagen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3895726" y="180975"/>
          <a:ext cx="1460486" cy="381000"/>
        </a:xfrm>
        <a:prstGeom prst="rect">
          <a:avLst/>
        </a:prstGeom>
      </xdr:spPr>
    </xdr:pic>
    <xdr:clientData/>
  </xdr:twoCellAnchor>
  <xdr:twoCellAnchor editAs="oneCell">
    <xdr:from>
      <xdr:col>39</xdr:col>
      <xdr:colOff>95251</xdr:colOff>
      <xdr:row>2</xdr:row>
      <xdr:rowOff>9525</xdr:rowOff>
    </xdr:from>
    <xdr:to>
      <xdr:col>46</xdr:col>
      <xdr:colOff>41222</xdr:colOff>
      <xdr:row>4</xdr:row>
      <xdr:rowOff>95251</xdr:rowOff>
    </xdr:to>
    <xdr:pic>
      <xdr:nvPicPr>
        <xdr:cNvPr id="12" name="11 Imagen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5505451" y="142875"/>
          <a:ext cx="927046" cy="466726"/>
        </a:xfrm>
        <a:prstGeom prst="rect">
          <a:avLst/>
        </a:prstGeom>
      </xdr:spPr>
    </xdr:pic>
    <xdr:clientData/>
  </xdr:twoCellAnchor>
  <xdr:twoCellAnchor editAs="oneCell">
    <xdr:from>
      <xdr:col>26</xdr:col>
      <xdr:colOff>171450</xdr:colOff>
      <xdr:row>69</xdr:row>
      <xdr:rowOff>38100</xdr:rowOff>
    </xdr:from>
    <xdr:to>
      <xdr:col>38</xdr:col>
      <xdr:colOff>88886</xdr:colOff>
      <xdr:row>71</xdr:row>
      <xdr:rowOff>171450</xdr:rowOff>
    </xdr:to>
    <xdr:pic>
      <xdr:nvPicPr>
        <xdr:cNvPr id="13" name="12 Imagen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3800475" y="10144125"/>
          <a:ext cx="1536686" cy="514350"/>
        </a:xfrm>
        <a:prstGeom prst="rect">
          <a:avLst/>
        </a:prstGeom>
      </xdr:spPr>
    </xdr:pic>
    <xdr:clientData/>
  </xdr:twoCellAnchor>
  <xdr:twoCellAnchor editAs="oneCell">
    <xdr:from>
      <xdr:col>39</xdr:col>
      <xdr:colOff>0</xdr:colOff>
      <xdr:row>69</xdr:row>
      <xdr:rowOff>28575</xdr:rowOff>
    </xdr:from>
    <xdr:to>
      <xdr:col>47</xdr:col>
      <xdr:colOff>50746</xdr:colOff>
      <xdr:row>72</xdr:row>
      <xdr:rowOff>19050</xdr:rowOff>
    </xdr:to>
    <xdr:pic>
      <xdr:nvPicPr>
        <xdr:cNvPr id="14" name="13 Imagen"/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5410200" y="10134600"/>
          <a:ext cx="1127071" cy="5619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Z138"/>
  <sheetViews>
    <sheetView tabSelected="1" topLeftCell="A67" zoomScale="130" zoomScaleNormal="130" workbookViewId="0">
      <selection activeCell="C131" sqref="C131:AK133"/>
    </sheetView>
  </sheetViews>
  <sheetFormatPr baseColWidth="10" defaultRowHeight="14.4" x14ac:dyDescent="0.3"/>
  <cols>
    <col min="1" max="1" width="1.5546875" customWidth="1"/>
    <col min="2" max="2" width="1" customWidth="1"/>
    <col min="3" max="4" width="2.6640625" customWidth="1"/>
    <col min="5" max="5" width="3.44140625" customWidth="1"/>
    <col min="6" max="6" width="1.33203125" customWidth="1"/>
    <col min="7" max="7" width="1.88671875" customWidth="1"/>
    <col min="8" max="9" width="2.109375" customWidth="1"/>
    <col min="10" max="11" width="2.33203125" customWidth="1"/>
    <col min="12" max="13" width="2.109375" customWidth="1"/>
    <col min="14" max="14" width="1.88671875" customWidth="1"/>
    <col min="15" max="15" width="1" customWidth="1"/>
    <col min="16" max="16" width="2.33203125" customWidth="1"/>
    <col min="17" max="19" width="2.6640625" customWidth="1"/>
    <col min="20" max="20" width="1.5546875" customWidth="1"/>
    <col min="21" max="21" width="2.109375" customWidth="1"/>
    <col min="22" max="22" width="1.88671875" customWidth="1"/>
    <col min="23" max="23" width="2.109375" customWidth="1"/>
    <col min="24" max="24" width="2" customWidth="1"/>
    <col min="25" max="26" width="1.88671875" customWidth="1"/>
    <col min="27" max="27" width="2.6640625" customWidth="1"/>
    <col min="28" max="28" width="2" customWidth="1"/>
    <col min="29" max="29" width="2.33203125" customWidth="1"/>
    <col min="30" max="30" width="2.6640625" customWidth="1"/>
    <col min="31" max="31" width="1.6640625" customWidth="1"/>
    <col min="32" max="32" width="1.109375" customWidth="1"/>
    <col min="33" max="33" width="1.44140625" customWidth="1"/>
    <col min="34" max="34" width="1.88671875" customWidth="1"/>
    <col min="35" max="35" width="2.109375" customWidth="1"/>
    <col min="36" max="36" width="2.44140625" customWidth="1"/>
    <col min="37" max="37" width="1.33203125" customWidth="1"/>
    <col min="38" max="38" width="2.5546875" customWidth="1"/>
    <col min="39" max="39" width="2.44140625" customWidth="1"/>
    <col min="40" max="40" width="3.6640625" customWidth="1"/>
    <col min="41" max="41" width="2.6640625" customWidth="1"/>
    <col min="42" max="42" width="1.6640625" customWidth="1"/>
    <col min="43" max="43" width="2.44140625" customWidth="1"/>
    <col min="44" max="44" width="1.5546875" customWidth="1"/>
    <col min="45" max="46" width="1.33203125" customWidth="1"/>
    <col min="47" max="47" width="1.44140625" customWidth="1"/>
    <col min="48" max="48" width="1.109375" customWidth="1"/>
    <col min="49" max="49" width="0.6640625" customWidth="1"/>
  </cols>
  <sheetData>
    <row r="1" spans="2:48" ht="6" customHeight="1" thickBot="1" x14ac:dyDescent="0.3"/>
    <row r="2" spans="2:48" ht="4.5" customHeight="1" x14ac:dyDescent="0.25">
      <c r="B2" s="8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  <c r="AO2" s="9"/>
      <c r="AP2" s="9"/>
      <c r="AQ2" s="9"/>
      <c r="AR2" s="9"/>
      <c r="AS2" s="9"/>
      <c r="AT2" s="9"/>
      <c r="AU2" s="9"/>
      <c r="AV2" s="10"/>
    </row>
    <row r="3" spans="2:48" ht="15" x14ac:dyDescent="0.25">
      <c r="B3" s="1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2"/>
    </row>
    <row r="4" spans="2:48" ht="15" x14ac:dyDescent="0.25">
      <c r="B4" s="1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2"/>
    </row>
    <row r="5" spans="2:48" ht="10.5" customHeight="1" x14ac:dyDescent="0.25">
      <c r="B5" s="11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2"/>
    </row>
    <row r="6" spans="2:48" ht="33" customHeight="1" x14ac:dyDescent="0.3">
      <c r="B6" s="11"/>
      <c r="C6" s="46" t="s">
        <v>62</v>
      </c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32" t="s">
        <v>81</v>
      </c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12"/>
    </row>
    <row r="7" spans="2:48" ht="4.5" customHeight="1" x14ac:dyDescent="0.25">
      <c r="B7" s="1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2"/>
    </row>
    <row r="8" spans="2:48" ht="18" x14ac:dyDescent="0.25">
      <c r="B8" s="11"/>
      <c r="C8" s="42" t="s">
        <v>2</v>
      </c>
      <c r="D8" s="42"/>
      <c r="E8" s="42"/>
      <c r="F8" s="42"/>
      <c r="G8" s="42"/>
      <c r="H8" s="42"/>
      <c r="I8" s="42"/>
      <c r="J8" s="42"/>
      <c r="K8" s="42"/>
      <c r="L8" s="42"/>
      <c r="M8" s="42"/>
      <c r="N8" s="42"/>
      <c r="O8" s="42"/>
      <c r="P8" s="42"/>
      <c r="Q8" s="42"/>
      <c r="R8" s="42"/>
      <c r="S8" s="42"/>
      <c r="T8" s="42"/>
      <c r="U8" s="42"/>
      <c r="V8" s="42"/>
      <c r="W8" s="42"/>
      <c r="X8" s="42"/>
      <c r="Y8" s="42"/>
      <c r="Z8" s="42"/>
      <c r="AA8" s="42"/>
      <c r="AB8" s="42"/>
      <c r="AC8" s="42"/>
      <c r="AD8" s="42"/>
      <c r="AE8" s="42"/>
      <c r="AF8" s="42"/>
      <c r="AG8" s="42"/>
      <c r="AH8" s="42"/>
      <c r="AI8" s="42"/>
      <c r="AJ8" s="42"/>
      <c r="AK8" s="42"/>
      <c r="AL8" s="42"/>
      <c r="AM8" s="42"/>
      <c r="AN8" s="42"/>
      <c r="AO8" s="42"/>
      <c r="AP8" s="42"/>
      <c r="AQ8" s="42"/>
      <c r="AR8" s="42"/>
      <c r="AS8" s="42"/>
      <c r="AT8" s="42"/>
      <c r="AU8" s="42"/>
      <c r="AV8" s="12"/>
    </row>
    <row r="9" spans="2:48" ht="4.5" customHeight="1" thickBot="1" x14ac:dyDescent="0.3">
      <c r="B9" s="1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2"/>
    </row>
    <row r="10" spans="2:48" ht="17.25" customHeight="1" thickBot="1" x14ac:dyDescent="0.3">
      <c r="B10" s="11"/>
      <c r="C10" s="34" t="s">
        <v>0</v>
      </c>
      <c r="D10" s="34"/>
      <c r="E10" s="34"/>
      <c r="F10" s="3"/>
      <c r="G10" s="28" t="s">
        <v>3</v>
      </c>
      <c r="H10" s="29"/>
      <c r="I10" s="29"/>
      <c r="J10" s="29"/>
      <c r="K10" s="29"/>
      <c r="L10" s="29"/>
      <c r="M10" s="29"/>
      <c r="N10" s="30"/>
      <c r="O10" s="1"/>
      <c r="P10" s="33" t="s">
        <v>1</v>
      </c>
      <c r="Q10" s="33"/>
      <c r="R10" s="33"/>
      <c r="S10" s="33"/>
      <c r="T10" s="33"/>
      <c r="U10" s="33"/>
      <c r="V10" s="28" t="s">
        <v>82</v>
      </c>
      <c r="W10" s="29"/>
      <c r="X10" s="29"/>
      <c r="Y10" s="29"/>
      <c r="Z10" s="29"/>
      <c r="AA10" s="29"/>
      <c r="AB10" s="29"/>
      <c r="AC10" s="29"/>
      <c r="AD10" s="29"/>
      <c r="AE10" s="30"/>
      <c r="AF10" s="33" t="s">
        <v>4</v>
      </c>
      <c r="AG10" s="33"/>
      <c r="AH10" s="33"/>
      <c r="AI10" s="33"/>
      <c r="AJ10" s="33"/>
      <c r="AK10" s="33"/>
      <c r="AL10" s="33"/>
      <c r="AM10" s="28" t="s">
        <v>82</v>
      </c>
      <c r="AN10" s="29"/>
      <c r="AO10" s="29"/>
      <c r="AP10" s="29"/>
      <c r="AQ10" s="29"/>
      <c r="AR10" s="29"/>
      <c r="AS10" s="29"/>
      <c r="AT10" s="29"/>
      <c r="AU10" s="30"/>
      <c r="AV10" s="12"/>
    </row>
    <row r="11" spans="2:48" ht="4.5" customHeight="1" thickBot="1" x14ac:dyDescent="0.3">
      <c r="B11" s="1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2"/>
    </row>
    <row r="12" spans="2:48" ht="17.25" customHeight="1" thickBot="1" x14ac:dyDescent="0.35">
      <c r="B12" s="11"/>
      <c r="C12" s="31" t="s">
        <v>5</v>
      </c>
      <c r="D12" s="31"/>
      <c r="E12" s="31"/>
      <c r="F12" s="31"/>
      <c r="G12" s="31"/>
      <c r="H12" s="31"/>
      <c r="I12" s="28" t="s">
        <v>83</v>
      </c>
      <c r="J12" s="29"/>
      <c r="K12" s="29"/>
      <c r="L12" s="29"/>
      <c r="M12" s="29"/>
      <c r="N12" s="29"/>
      <c r="O12" s="29"/>
      <c r="P12" s="29"/>
      <c r="Q12" s="29"/>
      <c r="R12" s="29"/>
      <c r="S12" s="29"/>
      <c r="T12" s="29"/>
      <c r="U12" s="29"/>
      <c r="V12" s="29"/>
      <c r="W12" s="29"/>
      <c r="X12" s="29"/>
      <c r="Y12" s="29"/>
      <c r="Z12" s="29"/>
      <c r="AA12" s="29"/>
      <c r="AB12" s="29"/>
      <c r="AC12" s="30"/>
      <c r="AD12" s="41" t="s">
        <v>6</v>
      </c>
      <c r="AE12" s="33"/>
      <c r="AF12" s="33"/>
      <c r="AG12" s="33"/>
      <c r="AH12" s="33"/>
      <c r="AI12" s="33"/>
      <c r="AJ12" s="33"/>
      <c r="AK12" s="33"/>
      <c r="AL12" s="33"/>
      <c r="AM12" s="33"/>
      <c r="AN12" s="33"/>
      <c r="AO12" s="2"/>
      <c r="AP12" s="28">
        <v>2239</v>
      </c>
      <c r="AQ12" s="29"/>
      <c r="AR12" s="29"/>
      <c r="AS12" s="29"/>
      <c r="AT12" s="29"/>
      <c r="AU12" s="30"/>
      <c r="AV12" s="12"/>
    </row>
    <row r="13" spans="2:48" ht="4.5" customHeight="1" thickBot="1" x14ac:dyDescent="0.3">
      <c r="B13" s="1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2"/>
    </row>
    <row r="14" spans="2:48" ht="17.25" customHeight="1" thickBot="1" x14ac:dyDescent="0.35">
      <c r="B14" s="11"/>
      <c r="C14" s="31" t="s">
        <v>7</v>
      </c>
      <c r="D14" s="31"/>
      <c r="E14" s="31"/>
      <c r="F14" s="31"/>
      <c r="G14" s="31"/>
      <c r="H14" s="31"/>
      <c r="I14" s="28" t="s">
        <v>84</v>
      </c>
      <c r="J14" s="29"/>
      <c r="K14" s="29"/>
      <c r="L14" s="29"/>
      <c r="M14" s="29"/>
      <c r="N14" s="29"/>
      <c r="O14" s="29"/>
      <c r="P14" s="29"/>
      <c r="Q14" s="29"/>
      <c r="R14" s="29"/>
      <c r="S14" s="29"/>
      <c r="T14" s="29"/>
      <c r="U14" s="29"/>
      <c r="V14" s="29"/>
      <c r="W14" s="29"/>
      <c r="X14" s="29"/>
      <c r="Y14" s="29"/>
      <c r="Z14" s="30"/>
      <c r="AA14" s="36" t="s">
        <v>8</v>
      </c>
      <c r="AB14" s="37"/>
      <c r="AC14" s="37"/>
      <c r="AD14" s="37"/>
      <c r="AE14" s="37"/>
      <c r="AF14" s="37"/>
      <c r="AG14" s="37"/>
      <c r="AH14" s="37"/>
      <c r="AI14" s="37"/>
      <c r="AJ14" s="38" t="s">
        <v>85</v>
      </c>
      <c r="AK14" s="39"/>
      <c r="AL14" s="39"/>
      <c r="AM14" s="39"/>
      <c r="AN14" s="40"/>
      <c r="AO14" s="33" t="s">
        <v>9</v>
      </c>
      <c r="AP14" s="35"/>
      <c r="AQ14" s="43">
        <v>2019</v>
      </c>
      <c r="AR14" s="44"/>
      <c r="AS14" s="44"/>
      <c r="AT14" s="44"/>
      <c r="AU14" s="45"/>
      <c r="AV14" s="12"/>
    </row>
    <row r="15" spans="2:48" ht="4.5" customHeight="1" thickBot="1" x14ac:dyDescent="0.3">
      <c r="B15" s="1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2"/>
    </row>
    <row r="16" spans="2:48" ht="17.25" customHeight="1" thickBot="1" x14ac:dyDescent="0.3">
      <c r="B16" s="11"/>
      <c r="C16" s="31" t="s">
        <v>10</v>
      </c>
      <c r="D16" s="31"/>
      <c r="E16" s="31"/>
      <c r="F16" s="31"/>
      <c r="G16" s="31"/>
      <c r="H16" s="31"/>
      <c r="I16" s="31"/>
      <c r="J16" s="31"/>
      <c r="K16" s="31"/>
      <c r="L16" s="31"/>
      <c r="M16" s="31"/>
      <c r="N16" s="31"/>
      <c r="O16" s="31"/>
      <c r="P16" s="31"/>
      <c r="Q16" s="31"/>
      <c r="R16" s="31"/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1"/>
      <c r="AH16" s="28">
        <v>21</v>
      </c>
      <c r="AI16" s="29"/>
      <c r="AJ16" s="29"/>
      <c r="AK16" s="29"/>
      <c r="AL16" s="30"/>
      <c r="AM16" s="1"/>
      <c r="AN16" s="1"/>
      <c r="AO16" s="1"/>
      <c r="AP16" s="1"/>
      <c r="AQ16" s="1"/>
      <c r="AR16" s="1"/>
      <c r="AS16" s="1"/>
      <c r="AT16" s="1"/>
      <c r="AU16" s="1"/>
      <c r="AV16" s="12"/>
    </row>
    <row r="17" spans="2:52" ht="4.5" customHeight="1" x14ac:dyDescent="0.25">
      <c r="B17" s="1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2"/>
    </row>
    <row r="18" spans="2:52" ht="18" x14ac:dyDescent="0.25">
      <c r="B18" s="11"/>
      <c r="C18" s="42" t="s">
        <v>11</v>
      </c>
      <c r="D18" s="42"/>
      <c r="E18" s="42"/>
      <c r="F18" s="42"/>
      <c r="G18" s="42"/>
      <c r="H18" s="42"/>
      <c r="I18" s="42"/>
      <c r="J18" s="42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42"/>
      <c r="V18" s="42"/>
      <c r="W18" s="42"/>
      <c r="X18" s="42"/>
      <c r="Y18" s="42"/>
      <c r="Z18" s="42"/>
      <c r="AA18" s="42"/>
      <c r="AB18" s="42"/>
      <c r="AC18" s="42"/>
      <c r="AD18" s="42"/>
      <c r="AE18" s="42"/>
      <c r="AF18" s="42"/>
      <c r="AG18" s="42"/>
      <c r="AH18" s="42"/>
      <c r="AI18" s="42"/>
      <c r="AJ18" s="42"/>
      <c r="AK18" s="42"/>
      <c r="AL18" s="42"/>
      <c r="AM18" s="42"/>
      <c r="AN18" s="42"/>
      <c r="AO18" s="42"/>
      <c r="AP18" s="42"/>
      <c r="AQ18" s="42"/>
      <c r="AR18" s="42"/>
      <c r="AS18" s="42"/>
      <c r="AT18" s="42"/>
      <c r="AU18" s="42"/>
      <c r="AV18" s="12"/>
    </row>
    <row r="19" spans="2:52" ht="4.5" customHeight="1" x14ac:dyDescent="0.25">
      <c r="B19" s="1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2"/>
    </row>
    <row r="20" spans="2:52" ht="18" x14ac:dyDescent="0.25">
      <c r="B20" s="11"/>
      <c r="C20" s="64" t="s">
        <v>12</v>
      </c>
      <c r="D20" s="64"/>
      <c r="E20" s="64"/>
      <c r="F20" s="64"/>
      <c r="G20" s="64"/>
      <c r="H20" s="64"/>
      <c r="I20" s="64"/>
      <c r="J20" s="64"/>
      <c r="K20" s="64"/>
      <c r="L20" s="64"/>
      <c r="M20" s="64"/>
      <c r="N20" s="64"/>
      <c r="O20" s="64"/>
      <c r="P20" s="64"/>
      <c r="Q20" s="64"/>
      <c r="R20" s="64"/>
      <c r="S20" s="64"/>
      <c r="T20" s="64"/>
      <c r="U20" s="64"/>
      <c r="V20" s="64"/>
      <c r="W20" s="64"/>
      <c r="X20" s="64"/>
      <c r="Y20" s="64"/>
      <c r="Z20" s="64"/>
      <c r="AA20" s="64"/>
      <c r="AB20" s="64"/>
      <c r="AC20" s="64"/>
      <c r="AD20" s="64"/>
      <c r="AE20" s="64"/>
      <c r="AF20" s="64"/>
      <c r="AG20" s="64"/>
      <c r="AH20" s="64"/>
      <c r="AI20" s="64"/>
      <c r="AJ20" s="64"/>
      <c r="AK20" s="64"/>
      <c r="AL20" s="64"/>
      <c r="AM20" s="64"/>
      <c r="AN20" s="64"/>
      <c r="AO20" s="64"/>
      <c r="AP20" s="64"/>
      <c r="AQ20" s="64"/>
      <c r="AR20" s="64"/>
      <c r="AS20" s="64"/>
      <c r="AT20" s="64"/>
      <c r="AU20" s="64"/>
      <c r="AV20" s="12"/>
    </row>
    <row r="21" spans="2:52" ht="24" customHeight="1" thickBot="1" x14ac:dyDescent="0.3">
      <c r="B21" s="1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47" t="s">
        <v>13</v>
      </c>
      <c r="V21" s="47"/>
      <c r="W21" s="47"/>
      <c r="X21" s="47"/>
      <c r="Y21" s="1"/>
      <c r="Z21" s="48"/>
      <c r="AA21" s="48"/>
      <c r="AB21" s="1"/>
      <c r="AC21" s="60" t="s">
        <v>14</v>
      </c>
      <c r="AD21" s="60"/>
      <c r="AE21" s="60"/>
      <c r="AF21" s="60"/>
      <c r="AG21" s="17"/>
      <c r="AH21" s="48"/>
      <c r="AI21" s="48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2"/>
    </row>
    <row r="22" spans="2:52" ht="17.25" customHeight="1" thickBot="1" x14ac:dyDescent="0.35">
      <c r="B22" s="11"/>
      <c r="C22" s="31" t="s">
        <v>15</v>
      </c>
      <c r="D22" s="31"/>
      <c r="E22" s="31"/>
      <c r="F22" s="31"/>
      <c r="G22" s="31"/>
      <c r="H22" s="31"/>
      <c r="I22" s="31"/>
      <c r="J22" s="31"/>
      <c r="K22" s="31"/>
      <c r="L22" s="31"/>
      <c r="M22" s="31"/>
      <c r="N22" s="31"/>
      <c r="O22" s="31"/>
      <c r="P22" s="31"/>
      <c r="Q22" s="31"/>
      <c r="R22" s="31"/>
      <c r="S22" s="31"/>
      <c r="T22" s="1"/>
      <c r="U22" s="28">
        <v>25</v>
      </c>
      <c r="V22" s="29"/>
      <c r="W22" s="29"/>
      <c r="X22" s="30"/>
      <c r="Y22" s="17"/>
      <c r="Z22" s="28">
        <v>1</v>
      </c>
      <c r="AA22" s="30"/>
      <c r="AB22" s="17"/>
      <c r="AC22" s="28">
        <v>25</v>
      </c>
      <c r="AD22" s="29"/>
      <c r="AE22" s="29"/>
      <c r="AF22" s="30"/>
      <c r="AG22" s="17"/>
      <c r="AH22" s="28">
        <v>1</v>
      </c>
      <c r="AI22" s="30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2"/>
    </row>
    <row r="23" spans="2:52" ht="4.5" customHeight="1" thickBot="1" x14ac:dyDescent="0.3">
      <c r="B23" s="1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2"/>
    </row>
    <row r="24" spans="2:52" ht="17.25" customHeight="1" thickBot="1" x14ac:dyDescent="0.35">
      <c r="B24" s="11"/>
      <c r="C24" s="31" t="s">
        <v>16</v>
      </c>
      <c r="D24" s="31"/>
      <c r="E24" s="31"/>
      <c r="F24" s="31"/>
      <c r="G24" s="31"/>
      <c r="H24" s="31"/>
      <c r="I24" s="31"/>
      <c r="J24" s="31"/>
      <c r="K24" s="31"/>
      <c r="L24" s="31"/>
      <c r="M24" s="31"/>
      <c r="N24" s="31"/>
      <c r="O24" s="31"/>
      <c r="P24" s="31"/>
      <c r="Q24" s="31"/>
      <c r="R24" s="31"/>
      <c r="S24" s="31"/>
      <c r="T24" s="1"/>
      <c r="U24" s="28">
        <v>97</v>
      </c>
      <c r="V24" s="29"/>
      <c r="W24" s="29"/>
      <c r="X24" s="30"/>
      <c r="Y24" s="17"/>
      <c r="Z24" s="28"/>
      <c r="AA24" s="30"/>
      <c r="AB24" s="17"/>
      <c r="AC24" s="28">
        <v>217</v>
      </c>
      <c r="AD24" s="29"/>
      <c r="AE24" s="29"/>
      <c r="AF24" s="30"/>
      <c r="AG24" s="17"/>
      <c r="AH24" s="28"/>
      <c r="AI24" s="30"/>
      <c r="AJ24" s="1"/>
      <c r="AK24" s="1"/>
      <c r="AL24" s="49" t="s">
        <v>17</v>
      </c>
      <c r="AM24" s="49"/>
      <c r="AN24" s="49"/>
      <c r="AO24" s="49"/>
      <c r="AP24" s="49"/>
      <c r="AQ24" s="49"/>
      <c r="AR24" s="49"/>
      <c r="AS24" s="1"/>
      <c r="AT24" s="1"/>
      <c r="AU24" s="1"/>
      <c r="AV24" s="12"/>
      <c r="AZ24" s="1"/>
    </row>
    <row r="25" spans="2:52" ht="4.5" customHeight="1" thickBot="1" x14ac:dyDescent="0.3">
      <c r="B25" s="1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  <c r="AH25" s="17"/>
      <c r="AI25" s="17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2"/>
    </row>
    <row r="26" spans="2:52" ht="17.25" customHeight="1" thickBot="1" x14ac:dyDescent="0.35">
      <c r="B26" s="11"/>
      <c r="C26" s="31" t="s">
        <v>18</v>
      </c>
      <c r="D26" s="31"/>
      <c r="E26" s="31"/>
      <c r="F26" s="31"/>
      <c r="G26" s="31"/>
      <c r="H26" s="31"/>
      <c r="I26" s="31"/>
      <c r="J26" s="31"/>
      <c r="K26" s="31"/>
      <c r="L26" s="31"/>
      <c r="M26" s="31"/>
      <c r="N26" s="31"/>
      <c r="O26" s="31"/>
      <c r="P26" s="31"/>
      <c r="Q26" s="31"/>
      <c r="R26" s="31"/>
      <c r="S26" s="31"/>
      <c r="T26" s="1"/>
      <c r="U26" s="28">
        <v>75</v>
      </c>
      <c r="V26" s="29"/>
      <c r="W26" s="29"/>
      <c r="X26" s="30"/>
      <c r="Y26" s="17"/>
      <c r="Z26" s="28"/>
      <c r="AA26" s="30"/>
      <c r="AB26" s="17"/>
      <c r="AC26" s="28">
        <v>158</v>
      </c>
      <c r="AD26" s="29"/>
      <c r="AE26" s="29"/>
      <c r="AF26" s="30"/>
      <c r="AG26" s="17"/>
      <c r="AH26" s="28"/>
      <c r="AI26" s="30"/>
      <c r="AJ26" s="1"/>
      <c r="AK26" s="50" t="s">
        <v>12</v>
      </c>
      <c r="AL26" s="50"/>
      <c r="AM26" s="50"/>
      <c r="AN26" s="50"/>
      <c r="AO26" s="50"/>
      <c r="AP26" s="50"/>
      <c r="AQ26" s="50"/>
      <c r="AR26" s="50"/>
      <c r="AS26" s="50"/>
      <c r="AT26" s="50"/>
      <c r="AU26" s="1"/>
      <c r="AV26" s="12"/>
    </row>
    <row r="27" spans="2:52" ht="4.5" customHeight="1" thickBot="1" x14ac:dyDescent="0.3">
      <c r="B27" s="1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2"/>
    </row>
    <row r="28" spans="2:52" ht="17.25" customHeight="1" thickBot="1" x14ac:dyDescent="0.35">
      <c r="B28" s="11"/>
      <c r="C28" s="34" t="s">
        <v>19</v>
      </c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1"/>
      <c r="U28" s="28">
        <v>22</v>
      </c>
      <c r="V28" s="29"/>
      <c r="W28" s="29"/>
      <c r="X28" s="30"/>
      <c r="Y28" s="17"/>
      <c r="Z28" s="28"/>
      <c r="AA28" s="30"/>
      <c r="AB28" s="17"/>
      <c r="AC28" s="28">
        <v>40</v>
      </c>
      <c r="AD28" s="29"/>
      <c r="AE28" s="29"/>
      <c r="AF28" s="30"/>
      <c r="AG28" s="17"/>
      <c r="AH28" s="28"/>
      <c r="AI28" s="30"/>
      <c r="AJ28" s="1"/>
      <c r="AK28" s="1"/>
      <c r="AL28" s="53">
        <f>SUM(U22+Z22+AC22+AH22+U24+Z24+AC24+AH24+U26+Z26+AC26+AH26+U28+Z28+AC28+AH28+U30+Z30+AC30+AH30)</f>
        <v>758</v>
      </c>
      <c r="AM28" s="54"/>
      <c r="AN28" s="54"/>
      <c r="AO28" s="54"/>
      <c r="AP28" s="54"/>
      <c r="AQ28" s="54"/>
      <c r="AR28" s="54"/>
      <c r="AS28" s="55"/>
      <c r="AT28" s="1"/>
      <c r="AU28" s="1"/>
      <c r="AV28" s="12"/>
    </row>
    <row r="29" spans="2:52" ht="4.5" customHeight="1" thickBot="1" x14ac:dyDescent="0.35">
      <c r="B29" s="1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"/>
      <c r="AK29" s="1"/>
      <c r="AL29" s="56"/>
      <c r="AM29" s="57"/>
      <c r="AN29" s="57"/>
      <c r="AO29" s="57"/>
      <c r="AP29" s="57"/>
      <c r="AQ29" s="57"/>
      <c r="AR29" s="57"/>
      <c r="AS29" s="58"/>
      <c r="AT29" s="1"/>
      <c r="AU29" s="1"/>
      <c r="AV29" s="12"/>
    </row>
    <row r="30" spans="2:52" ht="15.75" customHeight="1" thickBot="1" x14ac:dyDescent="0.35">
      <c r="B30" s="11"/>
      <c r="C30" s="31" t="s">
        <v>20</v>
      </c>
      <c r="D30" s="31"/>
      <c r="E30" s="31"/>
      <c r="F30" s="31"/>
      <c r="G30" s="31"/>
      <c r="H30" s="31"/>
      <c r="I30" s="31"/>
      <c r="J30" s="31"/>
      <c r="K30" s="31"/>
      <c r="L30" s="31"/>
      <c r="M30" s="31"/>
      <c r="N30" s="31"/>
      <c r="O30" s="31"/>
      <c r="P30" s="31"/>
      <c r="Q30" s="31"/>
      <c r="R30" s="31"/>
      <c r="S30" s="31"/>
      <c r="T30" s="1"/>
      <c r="U30" s="28">
        <v>33</v>
      </c>
      <c r="V30" s="29"/>
      <c r="W30" s="29"/>
      <c r="X30" s="30"/>
      <c r="Y30" s="17"/>
      <c r="Z30" s="28"/>
      <c r="AA30" s="30"/>
      <c r="AB30" s="17"/>
      <c r="AC30" s="28">
        <v>64</v>
      </c>
      <c r="AD30" s="29"/>
      <c r="AE30" s="29"/>
      <c r="AF30" s="30"/>
      <c r="AG30" s="17"/>
      <c r="AH30" s="28"/>
      <c r="AI30" s="30"/>
      <c r="AJ30" s="1"/>
      <c r="AK30" s="1"/>
      <c r="AL30" s="59"/>
      <c r="AM30" s="60"/>
      <c r="AN30" s="60"/>
      <c r="AO30" s="60"/>
      <c r="AP30" s="60"/>
      <c r="AQ30" s="60"/>
      <c r="AR30" s="60"/>
      <c r="AS30" s="61"/>
      <c r="AT30" s="1"/>
      <c r="AU30" s="1"/>
      <c r="AV30" s="12"/>
    </row>
    <row r="31" spans="2:52" ht="4.5" customHeight="1" thickBot="1" x14ac:dyDescent="0.3">
      <c r="B31" s="1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"/>
      <c r="AK31" s="1"/>
      <c r="AL31" s="5"/>
      <c r="AM31" s="5"/>
      <c r="AN31" s="5"/>
      <c r="AO31" s="5"/>
      <c r="AP31" s="1"/>
      <c r="AQ31" s="1"/>
      <c r="AR31" s="1"/>
      <c r="AS31" s="1"/>
      <c r="AT31" s="1"/>
      <c r="AU31" s="1"/>
      <c r="AV31" s="12"/>
    </row>
    <row r="32" spans="2:52" ht="17.25" customHeight="1" thickBot="1" x14ac:dyDescent="0.3">
      <c r="B32" s="11"/>
      <c r="C32" s="73" t="s">
        <v>21</v>
      </c>
      <c r="D32" s="73"/>
      <c r="E32" s="73"/>
      <c r="F32" s="73"/>
      <c r="G32" s="73"/>
      <c r="H32" s="73"/>
      <c r="I32" s="73"/>
      <c r="J32" s="73"/>
      <c r="K32" s="73"/>
      <c r="L32" s="73"/>
      <c r="M32" s="73"/>
      <c r="N32" s="73"/>
      <c r="O32" s="73"/>
      <c r="P32" s="73"/>
      <c r="Q32" s="73"/>
      <c r="R32" s="73"/>
      <c r="S32" s="73"/>
      <c r="T32" s="1"/>
      <c r="U32" s="51">
        <f>SUM(U22+U24+U26+U28+U30)</f>
        <v>252</v>
      </c>
      <c r="V32" s="74"/>
      <c r="W32" s="74"/>
      <c r="X32" s="52"/>
      <c r="Y32" s="17"/>
      <c r="Z32" s="51">
        <f>SUM(Z22+Z24+Z26+Z28+Z30)</f>
        <v>1</v>
      </c>
      <c r="AA32" s="52"/>
      <c r="AB32" s="17"/>
      <c r="AC32" s="51">
        <f>SUM(AC22+AC24+AC26+AC28+AC30)</f>
        <v>504</v>
      </c>
      <c r="AD32" s="74"/>
      <c r="AE32" s="74"/>
      <c r="AF32" s="52"/>
      <c r="AG32" s="17"/>
      <c r="AH32" s="51">
        <f>SUM(AH22+AH24+AH26+AH28+AH30)</f>
        <v>1</v>
      </c>
      <c r="AI32" s="52"/>
      <c r="AJ32" s="1"/>
      <c r="AK32" s="1"/>
      <c r="AL32" s="5"/>
      <c r="AM32" s="5"/>
      <c r="AN32" s="5"/>
      <c r="AO32" s="5"/>
      <c r="AP32" s="1"/>
      <c r="AQ32" s="1"/>
      <c r="AR32" s="1"/>
      <c r="AS32" s="1"/>
      <c r="AT32" s="1"/>
      <c r="AU32" s="1"/>
      <c r="AV32" s="12"/>
    </row>
    <row r="33" spans="2:48" ht="4.5" customHeight="1" x14ac:dyDescent="0.25">
      <c r="B33" s="1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2"/>
    </row>
    <row r="34" spans="2:48" ht="15.75" thickBot="1" x14ac:dyDescent="0.3">
      <c r="B34" s="11"/>
      <c r="C34" s="48" t="s">
        <v>22</v>
      </c>
      <c r="D34" s="48"/>
      <c r="E34" s="48"/>
      <c r="F34" s="48"/>
      <c r="G34" s="48"/>
      <c r="H34" s="48"/>
      <c r="I34" s="48"/>
      <c r="J34" s="48"/>
      <c r="K34" s="48"/>
      <c r="L34" s="48"/>
      <c r="M34" s="48"/>
      <c r="N34" s="48"/>
      <c r="O34" s="48"/>
      <c r="P34" s="48"/>
      <c r="Q34" s="48"/>
      <c r="R34" s="48"/>
      <c r="S34" s="48"/>
      <c r="T34" s="48"/>
      <c r="U34" s="48"/>
      <c r="V34" s="48"/>
      <c r="W34" s="48"/>
      <c r="X34" s="1"/>
      <c r="Y34" s="6"/>
      <c r="Z34" s="1"/>
      <c r="AA34" s="48" t="s">
        <v>23</v>
      </c>
      <c r="AB34" s="48"/>
      <c r="AC34" s="48"/>
      <c r="AD34" s="48"/>
      <c r="AE34" s="48"/>
      <c r="AF34" s="48"/>
      <c r="AG34" s="48"/>
      <c r="AH34" s="48"/>
      <c r="AI34" s="48"/>
      <c r="AJ34" s="48"/>
      <c r="AK34" s="48"/>
      <c r="AL34" s="48"/>
      <c r="AM34" s="48"/>
      <c r="AN34" s="48"/>
      <c r="AO34" s="48"/>
      <c r="AP34" s="48"/>
      <c r="AQ34" s="48"/>
      <c r="AR34" s="48"/>
      <c r="AS34" s="48"/>
      <c r="AT34" s="48"/>
      <c r="AU34" s="48"/>
      <c r="AV34" s="12"/>
    </row>
    <row r="35" spans="2:48" ht="17.25" customHeight="1" thickBot="1" x14ac:dyDescent="0.3">
      <c r="B35" s="11"/>
      <c r="C35" s="48" t="s">
        <v>24</v>
      </c>
      <c r="D35" s="48"/>
      <c r="E35" s="48"/>
      <c r="F35" s="48"/>
      <c r="G35" s="48"/>
      <c r="H35" s="1"/>
      <c r="I35" s="28">
        <v>68</v>
      </c>
      <c r="J35" s="29"/>
      <c r="K35" s="30"/>
      <c r="L35" s="1"/>
      <c r="M35" s="63" t="s">
        <v>25</v>
      </c>
      <c r="N35" s="63"/>
      <c r="O35" s="63"/>
      <c r="P35" s="63"/>
      <c r="Q35" s="63"/>
      <c r="R35" s="63"/>
      <c r="S35" s="63"/>
      <c r="T35" s="1"/>
      <c r="U35" s="28">
        <v>212</v>
      </c>
      <c r="V35" s="29"/>
      <c r="W35" s="29"/>
      <c r="X35" s="30"/>
      <c r="Y35" s="6"/>
      <c r="Z35" s="2" t="s">
        <v>26</v>
      </c>
      <c r="AA35" s="2"/>
      <c r="AB35" s="2"/>
      <c r="AC35" s="2"/>
      <c r="AD35" s="2"/>
      <c r="AE35" s="2"/>
      <c r="AF35" s="1"/>
      <c r="AG35" s="28">
        <v>34</v>
      </c>
      <c r="AH35" s="29"/>
      <c r="AI35" s="29"/>
      <c r="AJ35" s="30"/>
      <c r="AK35" s="1"/>
      <c r="AL35" s="63" t="s">
        <v>28</v>
      </c>
      <c r="AM35" s="63"/>
      <c r="AN35" s="63"/>
      <c r="AO35" s="63"/>
      <c r="AP35" s="63"/>
      <c r="AQ35" s="28">
        <v>209</v>
      </c>
      <c r="AR35" s="29"/>
      <c r="AS35" s="29"/>
      <c r="AT35" s="29"/>
      <c r="AU35" s="30"/>
      <c r="AV35" s="12"/>
    </row>
    <row r="36" spans="2:48" ht="4.5" customHeight="1" thickBot="1" x14ac:dyDescent="0.3">
      <c r="B36" s="1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6"/>
      <c r="Z36" s="1"/>
      <c r="AA36" s="1"/>
      <c r="AB36" s="1"/>
      <c r="AC36" s="1"/>
      <c r="AD36" s="1"/>
      <c r="AE36" s="1"/>
      <c r="AF36" s="1"/>
      <c r="AG36" s="4"/>
      <c r="AH36" s="1"/>
      <c r="AI36" s="1"/>
      <c r="AJ36" s="1"/>
      <c r="AK36" s="1"/>
      <c r="AL36" s="1"/>
      <c r="AM36" s="1"/>
      <c r="AN36" s="1"/>
      <c r="AO36" s="1"/>
      <c r="AP36" s="1"/>
      <c r="AQ36" s="2"/>
      <c r="AR36" s="2"/>
      <c r="AS36" s="1"/>
      <c r="AT36" s="1"/>
      <c r="AU36" s="1"/>
      <c r="AV36" s="12"/>
    </row>
    <row r="37" spans="2:48" ht="17.25" customHeight="1" thickBot="1" x14ac:dyDescent="0.3">
      <c r="B37" s="11"/>
      <c r="C37" s="63" t="s">
        <v>30</v>
      </c>
      <c r="D37" s="63"/>
      <c r="E37" s="63"/>
      <c r="F37" s="63"/>
      <c r="G37" s="63"/>
      <c r="H37" s="1"/>
      <c r="I37" s="28">
        <v>172</v>
      </c>
      <c r="J37" s="29"/>
      <c r="K37" s="30"/>
      <c r="L37" s="1"/>
      <c r="M37" s="63" t="s">
        <v>31</v>
      </c>
      <c r="N37" s="63"/>
      <c r="O37" s="63"/>
      <c r="P37" s="63"/>
      <c r="Q37" s="63"/>
      <c r="R37" s="63"/>
      <c r="S37" s="63"/>
      <c r="T37" s="1"/>
      <c r="U37" s="28">
        <v>86</v>
      </c>
      <c r="V37" s="29"/>
      <c r="W37" s="29"/>
      <c r="X37" s="30"/>
      <c r="Y37" s="6"/>
      <c r="Z37" s="2" t="s">
        <v>27</v>
      </c>
      <c r="AA37" s="2"/>
      <c r="AB37" s="2"/>
      <c r="AC37" s="2"/>
      <c r="AD37" s="2"/>
      <c r="AE37" s="2"/>
      <c r="AF37" s="1"/>
      <c r="AG37" s="28">
        <v>491</v>
      </c>
      <c r="AH37" s="29"/>
      <c r="AI37" s="29"/>
      <c r="AJ37" s="30"/>
      <c r="AK37" s="1"/>
      <c r="AL37" s="48" t="s">
        <v>29</v>
      </c>
      <c r="AM37" s="48"/>
      <c r="AN37" s="48"/>
      <c r="AO37" s="48"/>
      <c r="AP37" s="48"/>
      <c r="AQ37" s="28">
        <v>24</v>
      </c>
      <c r="AR37" s="29"/>
      <c r="AS37" s="29"/>
      <c r="AT37" s="29"/>
      <c r="AU37" s="30"/>
      <c r="AV37" s="12"/>
    </row>
    <row r="38" spans="2:48" ht="3.75" customHeight="1" thickBot="1" x14ac:dyDescent="0.3">
      <c r="B38" s="1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6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2"/>
    </row>
    <row r="39" spans="2:48" ht="17.25" customHeight="1" thickBot="1" x14ac:dyDescent="0.3">
      <c r="B39" s="11"/>
      <c r="C39" s="48" t="s">
        <v>32</v>
      </c>
      <c r="D39" s="48"/>
      <c r="E39" s="48"/>
      <c r="F39" s="48"/>
      <c r="G39" s="48"/>
      <c r="H39" s="1"/>
      <c r="I39" s="28">
        <v>183</v>
      </c>
      <c r="J39" s="29"/>
      <c r="K39" s="30"/>
      <c r="L39" s="1"/>
      <c r="M39" s="63" t="s">
        <v>33</v>
      </c>
      <c r="N39" s="63"/>
      <c r="O39" s="63"/>
      <c r="P39" s="63"/>
      <c r="Q39" s="63"/>
      <c r="R39" s="63"/>
      <c r="S39" s="63"/>
      <c r="T39" s="1"/>
      <c r="U39" s="28">
        <v>37</v>
      </c>
      <c r="V39" s="29"/>
      <c r="W39" s="29"/>
      <c r="X39" s="30"/>
      <c r="Y39" s="6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2"/>
    </row>
    <row r="40" spans="2:48" ht="5.25" customHeight="1" x14ac:dyDescent="0.25">
      <c r="B40" s="1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6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2"/>
    </row>
    <row r="41" spans="2:48" ht="18.75" thickBot="1" x14ac:dyDescent="0.3">
      <c r="B41" s="11"/>
      <c r="C41" s="64" t="s">
        <v>34</v>
      </c>
      <c r="D41" s="64"/>
      <c r="E41" s="64"/>
      <c r="F41" s="64"/>
      <c r="G41" s="64"/>
      <c r="H41" s="64"/>
      <c r="I41" s="64"/>
      <c r="J41" s="64"/>
      <c r="K41" s="64"/>
      <c r="L41" s="64"/>
      <c r="M41" s="64"/>
      <c r="N41" s="64"/>
      <c r="O41" s="64"/>
      <c r="P41" s="64"/>
      <c r="Q41" s="64"/>
      <c r="R41" s="64"/>
      <c r="S41" s="64"/>
      <c r="T41" s="64"/>
      <c r="U41" s="64"/>
      <c r="V41" s="64"/>
      <c r="W41" s="64"/>
      <c r="X41" s="64"/>
      <c r="Y41" s="64"/>
      <c r="Z41" s="64"/>
      <c r="AA41" s="64"/>
      <c r="AB41" s="64"/>
      <c r="AC41" s="64"/>
      <c r="AD41" s="64"/>
      <c r="AE41" s="64"/>
      <c r="AF41" s="64"/>
      <c r="AG41" s="64"/>
      <c r="AH41" s="64"/>
      <c r="AI41" s="64"/>
      <c r="AJ41" s="64"/>
      <c r="AK41" s="64"/>
      <c r="AL41" s="64"/>
      <c r="AM41" s="64"/>
      <c r="AN41" s="64"/>
      <c r="AO41" s="64"/>
      <c r="AP41" s="64"/>
      <c r="AQ41" s="64"/>
      <c r="AR41" s="64"/>
      <c r="AS41" s="64"/>
      <c r="AT41" s="64"/>
      <c r="AU41" s="64"/>
      <c r="AV41" s="12"/>
    </row>
    <row r="42" spans="2:48" ht="17.25" customHeight="1" x14ac:dyDescent="0.3">
      <c r="B42" s="11"/>
      <c r="C42" s="1"/>
      <c r="D42" s="65" t="s">
        <v>35</v>
      </c>
      <c r="E42" s="65"/>
      <c r="F42" s="65"/>
      <c r="G42" s="65"/>
      <c r="H42" s="65"/>
      <c r="I42" s="65"/>
      <c r="J42" s="65"/>
      <c r="K42" s="65"/>
      <c r="L42" s="65"/>
      <c r="M42" s="66">
        <v>84</v>
      </c>
      <c r="N42" s="67"/>
      <c r="O42" s="67"/>
      <c r="P42" s="67"/>
      <c r="Q42" s="68"/>
      <c r="R42" s="1"/>
      <c r="S42" s="1"/>
      <c r="T42" s="1"/>
      <c r="U42" s="65" t="s">
        <v>36</v>
      </c>
      <c r="V42" s="65"/>
      <c r="W42" s="65"/>
      <c r="X42" s="65"/>
      <c r="Y42" s="65"/>
      <c r="Z42" s="65"/>
      <c r="AA42" s="65"/>
      <c r="AB42" s="65"/>
      <c r="AC42" s="66">
        <v>14</v>
      </c>
      <c r="AD42" s="67"/>
      <c r="AE42" s="67"/>
      <c r="AF42" s="67"/>
      <c r="AG42" s="67"/>
      <c r="AH42" s="68"/>
      <c r="AI42" s="1"/>
      <c r="AJ42" s="72" t="s">
        <v>37</v>
      </c>
      <c r="AK42" s="72"/>
      <c r="AL42" s="72"/>
      <c r="AM42" s="72"/>
      <c r="AN42" s="72"/>
      <c r="AO42" s="72"/>
      <c r="AP42" s="66">
        <v>32</v>
      </c>
      <c r="AQ42" s="67"/>
      <c r="AR42" s="67"/>
      <c r="AS42" s="67"/>
      <c r="AT42" s="67"/>
      <c r="AU42" s="68"/>
      <c r="AV42" s="12"/>
    </row>
    <row r="43" spans="2:48" ht="17.25" customHeight="1" thickBot="1" x14ac:dyDescent="0.35">
      <c r="B43" s="11"/>
      <c r="C43" s="1"/>
      <c r="D43" s="65"/>
      <c r="E43" s="65"/>
      <c r="F43" s="65"/>
      <c r="G43" s="65"/>
      <c r="H43" s="65"/>
      <c r="I43" s="65"/>
      <c r="J43" s="65"/>
      <c r="K43" s="65"/>
      <c r="L43" s="65"/>
      <c r="M43" s="69"/>
      <c r="N43" s="70"/>
      <c r="O43" s="70"/>
      <c r="P43" s="70"/>
      <c r="Q43" s="71"/>
      <c r="R43" s="1"/>
      <c r="S43" s="1"/>
      <c r="T43" s="1"/>
      <c r="U43" s="65"/>
      <c r="V43" s="65"/>
      <c r="W43" s="65"/>
      <c r="X43" s="65"/>
      <c r="Y43" s="65"/>
      <c r="Z43" s="65"/>
      <c r="AA43" s="65"/>
      <c r="AB43" s="65"/>
      <c r="AC43" s="69"/>
      <c r="AD43" s="70"/>
      <c r="AE43" s="70"/>
      <c r="AF43" s="70"/>
      <c r="AG43" s="70"/>
      <c r="AH43" s="71"/>
      <c r="AI43" s="1"/>
      <c r="AJ43" s="72"/>
      <c r="AK43" s="72"/>
      <c r="AL43" s="72"/>
      <c r="AM43" s="72"/>
      <c r="AN43" s="72"/>
      <c r="AO43" s="72"/>
      <c r="AP43" s="69"/>
      <c r="AQ43" s="70"/>
      <c r="AR43" s="70"/>
      <c r="AS43" s="70"/>
      <c r="AT43" s="70"/>
      <c r="AU43" s="71"/>
      <c r="AV43" s="12"/>
    </row>
    <row r="44" spans="2:48" ht="17.25" customHeight="1" x14ac:dyDescent="0.3">
      <c r="B44" s="11"/>
      <c r="C44" s="1"/>
      <c r="D44" s="65"/>
      <c r="E44" s="65"/>
      <c r="F44" s="65"/>
      <c r="G44" s="65"/>
      <c r="H44" s="65"/>
      <c r="I44" s="65"/>
      <c r="J44" s="65"/>
      <c r="K44" s="65"/>
      <c r="L44" s="65"/>
      <c r="M44" s="1"/>
      <c r="N44" s="1"/>
      <c r="O44" s="1"/>
      <c r="P44" s="1"/>
      <c r="Q44" s="1"/>
      <c r="R44" s="1"/>
      <c r="S44" s="1"/>
      <c r="T44" s="1"/>
      <c r="U44" s="65"/>
      <c r="V44" s="65"/>
      <c r="W44" s="65"/>
      <c r="X44" s="65"/>
      <c r="Y44" s="65"/>
      <c r="Z44" s="65"/>
      <c r="AA44" s="65"/>
      <c r="AB44" s="65"/>
      <c r="AC44" s="1"/>
      <c r="AD44" s="1"/>
      <c r="AE44" s="1"/>
      <c r="AF44" s="1"/>
      <c r="AG44" s="1"/>
      <c r="AH44" s="1"/>
      <c r="AI44" s="1"/>
      <c r="AJ44" s="72"/>
      <c r="AK44" s="72"/>
      <c r="AL44" s="72"/>
      <c r="AM44" s="72"/>
      <c r="AN44" s="72"/>
      <c r="AO44" s="72"/>
      <c r="AP44" s="1"/>
      <c r="AQ44" s="1"/>
      <c r="AR44" s="1"/>
      <c r="AS44" s="1"/>
      <c r="AT44" s="1"/>
      <c r="AU44" s="1"/>
      <c r="AV44" s="12"/>
    </row>
    <row r="45" spans="2:48" ht="4.5" customHeight="1" x14ac:dyDescent="0.25">
      <c r="B45" s="1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2"/>
    </row>
    <row r="46" spans="2:48" ht="15.75" x14ac:dyDescent="0.25">
      <c r="B46" s="11"/>
      <c r="C46" s="62" t="s">
        <v>38</v>
      </c>
      <c r="D46" s="62"/>
      <c r="E46" s="62"/>
      <c r="F46" s="62"/>
      <c r="G46" s="62"/>
      <c r="H46" s="62"/>
      <c r="I46" s="62"/>
      <c r="J46" s="62"/>
      <c r="K46" s="62"/>
      <c r="L46" s="62"/>
      <c r="M46" s="62"/>
      <c r="N46" s="62"/>
      <c r="O46" s="62"/>
      <c r="P46" s="62"/>
      <c r="Q46" s="62"/>
      <c r="R46" s="62"/>
      <c r="S46" s="62"/>
      <c r="T46" s="62"/>
      <c r="U46" s="62"/>
      <c r="V46" s="62"/>
      <c r="W46" s="62"/>
      <c r="X46" s="62"/>
      <c r="Y46" s="62"/>
      <c r="Z46" s="62"/>
      <c r="AA46" s="62"/>
      <c r="AB46" s="62"/>
      <c r="AC46" s="62"/>
      <c r="AD46" s="62"/>
      <c r="AE46" s="62"/>
      <c r="AF46" s="62"/>
      <c r="AG46" s="62"/>
      <c r="AH46" s="62"/>
      <c r="AI46" s="62"/>
      <c r="AJ46" s="62"/>
      <c r="AK46" s="62"/>
      <c r="AL46" s="62"/>
      <c r="AM46" s="62"/>
      <c r="AN46" s="62"/>
      <c r="AO46" s="62"/>
      <c r="AP46" s="62"/>
      <c r="AQ46" s="62"/>
      <c r="AR46" s="62"/>
      <c r="AS46" s="62"/>
      <c r="AT46" s="62"/>
      <c r="AU46" s="62"/>
      <c r="AV46" s="12"/>
    </row>
    <row r="47" spans="2:48" ht="3.75" customHeight="1" thickBot="1" x14ac:dyDescent="0.3">
      <c r="B47" s="1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2"/>
    </row>
    <row r="48" spans="2:48" ht="17.25" customHeight="1" thickBot="1" x14ac:dyDescent="0.35">
      <c r="B48" s="11"/>
      <c r="C48" s="1" t="s">
        <v>39</v>
      </c>
      <c r="D48" s="1"/>
      <c r="E48" s="1"/>
      <c r="F48" s="28"/>
      <c r="G48" s="29"/>
      <c r="H48" s="29"/>
      <c r="I48" s="30"/>
      <c r="J48" s="1"/>
      <c r="K48" s="1" t="s">
        <v>40</v>
      </c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28"/>
      <c r="Y48" s="29"/>
      <c r="Z48" s="29"/>
      <c r="AA48" s="30"/>
      <c r="AB48" s="1"/>
      <c r="AC48" s="1" t="s">
        <v>41</v>
      </c>
      <c r="AD48" s="1"/>
      <c r="AE48" s="1"/>
      <c r="AF48" s="1"/>
      <c r="AG48" s="1"/>
      <c r="AH48" s="28"/>
      <c r="AI48" s="29"/>
      <c r="AJ48" s="29"/>
      <c r="AK48" s="30"/>
      <c r="AL48" s="1"/>
      <c r="AM48" s="1" t="s">
        <v>42</v>
      </c>
      <c r="AN48" s="1"/>
      <c r="AO48" s="1"/>
      <c r="AP48" s="17"/>
      <c r="AQ48" s="17"/>
      <c r="AR48" s="28"/>
      <c r="AS48" s="29"/>
      <c r="AT48" s="29"/>
      <c r="AU48" s="30"/>
      <c r="AV48" s="12"/>
    </row>
    <row r="49" spans="2:51" ht="4.5" customHeight="1" thickBot="1" x14ac:dyDescent="0.3">
      <c r="B49" s="1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7"/>
      <c r="AQ49" s="17"/>
      <c r="AR49" s="17"/>
      <c r="AS49" s="17"/>
      <c r="AT49" s="17"/>
      <c r="AU49" s="17"/>
      <c r="AV49" s="12"/>
    </row>
    <row r="50" spans="2:51" ht="17.25" customHeight="1" thickBot="1" x14ac:dyDescent="0.3">
      <c r="B50" s="11"/>
      <c r="C50" s="1" t="s">
        <v>43</v>
      </c>
      <c r="D50" s="1"/>
      <c r="E50" s="1"/>
      <c r="F50" s="1"/>
      <c r="G50" s="1"/>
      <c r="H50" s="1"/>
      <c r="I50" s="1"/>
      <c r="J50" s="28"/>
      <c r="K50" s="29"/>
      <c r="L50" s="30"/>
      <c r="M50" s="1"/>
      <c r="N50" s="48" t="s">
        <v>44</v>
      </c>
      <c r="O50" s="48"/>
      <c r="P50" s="28"/>
      <c r="Q50" s="29"/>
      <c r="R50" s="30"/>
      <c r="S50" s="2"/>
      <c r="T50" s="48" t="s">
        <v>45</v>
      </c>
      <c r="U50" s="48"/>
      <c r="V50" s="88"/>
      <c r="W50" s="28"/>
      <c r="X50" s="29"/>
      <c r="Y50" s="29"/>
      <c r="Z50" s="30"/>
      <c r="AA50" s="2"/>
      <c r="AB50" s="48" t="s">
        <v>46</v>
      </c>
      <c r="AC50" s="48"/>
      <c r="AD50" s="48"/>
      <c r="AE50" s="48"/>
      <c r="AF50" s="48"/>
      <c r="AG50" s="48"/>
      <c r="AH50" s="48"/>
      <c r="AI50" s="88"/>
      <c r="AJ50" s="28"/>
      <c r="AK50" s="29"/>
      <c r="AL50" s="30"/>
      <c r="AM50" s="1"/>
      <c r="AN50" s="1" t="s">
        <v>47</v>
      </c>
      <c r="AO50" s="1"/>
      <c r="AP50" s="17"/>
      <c r="AQ50" s="28"/>
      <c r="AR50" s="29"/>
      <c r="AS50" s="29"/>
      <c r="AT50" s="29"/>
      <c r="AU50" s="30"/>
      <c r="AV50" s="12"/>
    </row>
    <row r="51" spans="2:51" ht="6" customHeight="1" thickBot="1" x14ac:dyDescent="0.3">
      <c r="B51" s="1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7"/>
      <c r="AQ51" s="17"/>
      <c r="AR51" s="17"/>
      <c r="AS51" s="17"/>
      <c r="AT51" s="17"/>
      <c r="AU51" s="17"/>
      <c r="AV51" s="12"/>
    </row>
    <row r="52" spans="2:51" ht="17.25" customHeight="1" thickBot="1" x14ac:dyDescent="0.35">
      <c r="B52" s="11"/>
      <c r="C52" s="1" t="s">
        <v>48</v>
      </c>
      <c r="D52" s="1"/>
      <c r="E52" s="1"/>
      <c r="F52" s="1"/>
      <c r="G52" s="1"/>
      <c r="H52" s="28"/>
      <c r="I52" s="29"/>
      <c r="J52" s="29"/>
      <c r="K52" s="30"/>
      <c r="L52" s="1"/>
      <c r="M52" s="48" t="s">
        <v>49</v>
      </c>
      <c r="N52" s="48"/>
      <c r="O52" s="48"/>
      <c r="P52" s="48"/>
      <c r="Q52" s="48"/>
      <c r="R52" s="48"/>
      <c r="S52" s="48"/>
      <c r="T52" s="48"/>
      <c r="U52" s="88"/>
      <c r="V52" s="28"/>
      <c r="W52" s="29"/>
      <c r="X52" s="29"/>
      <c r="Y52" s="30"/>
      <c r="Z52" s="7"/>
      <c r="AA52" s="48" t="s">
        <v>50</v>
      </c>
      <c r="AB52" s="48"/>
      <c r="AC52" s="48"/>
      <c r="AD52" s="48"/>
      <c r="AE52" s="48"/>
      <c r="AF52" s="48"/>
      <c r="AG52" s="48"/>
      <c r="AH52" s="48"/>
      <c r="AI52" s="88"/>
      <c r="AJ52" s="28"/>
      <c r="AK52" s="29"/>
      <c r="AL52" s="30"/>
      <c r="AM52" s="2"/>
      <c r="AN52" s="1" t="s">
        <v>51</v>
      </c>
      <c r="AO52" s="1"/>
      <c r="AP52" s="28"/>
      <c r="AQ52" s="29"/>
      <c r="AR52" s="29"/>
      <c r="AS52" s="29"/>
      <c r="AT52" s="29"/>
      <c r="AU52" s="30"/>
      <c r="AV52" s="12"/>
    </row>
    <row r="53" spans="2:51" ht="5.25" customHeight="1" x14ac:dyDescent="0.25">
      <c r="B53" s="1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2"/>
    </row>
    <row r="54" spans="2:51" ht="18" x14ac:dyDescent="0.25">
      <c r="B54" s="11"/>
      <c r="C54" s="64" t="s">
        <v>52</v>
      </c>
      <c r="D54" s="64"/>
      <c r="E54" s="64"/>
      <c r="F54" s="64"/>
      <c r="G54" s="64"/>
      <c r="H54" s="64"/>
      <c r="I54" s="64"/>
      <c r="J54" s="64"/>
      <c r="K54" s="64"/>
      <c r="L54" s="64"/>
      <c r="M54" s="64"/>
      <c r="N54" s="64"/>
      <c r="O54" s="64"/>
      <c r="P54" s="64"/>
      <c r="Q54" s="64"/>
      <c r="R54" s="64"/>
      <c r="S54" s="64"/>
      <c r="T54" s="64"/>
      <c r="U54" s="64"/>
      <c r="V54" s="64"/>
      <c r="W54" s="64"/>
      <c r="X54" s="64"/>
      <c r="Y54" s="64"/>
      <c r="Z54" s="64"/>
      <c r="AA54" s="64"/>
      <c r="AB54" s="64"/>
      <c r="AC54" s="64"/>
      <c r="AD54" s="64"/>
      <c r="AE54" s="64"/>
      <c r="AF54" s="64"/>
      <c r="AG54" s="64"/>
      <c r="AH54" s="64"/>
      <c r="AI54" s="64"/>
      <c r="AJ54" s="64"/>
      <c r="AK54" s="64"/>
      <c r="AL54" s="64"/>
      <c r="AM54" s="64"/>
      <c r="AN54" s="64"/>
      <c r="AO54" s="64"/>
      <c r="AP54" s="64"/>
      <c r="AQ54" s="64"/>
      <c r="AR54" s="64"/>
      <c r="AS54" s="64"/>
      <c r="AT54" s="64"/>
      <c r="AU54" s="64"/>
      <c r="AV54" s="12"/>
    </row>
    <row r="55" spans="2:51" ht="4.5" customHeight="1" thickBot="1" x14ac:dyDescent="0.3">
      <c r="B55" s="1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2"/>
    </row>
    <row r="56" spans="2:51" ht="17.25" customHeight="1" thickBot="1" x14ac:dyDescent="0.35">
      <c r="B56" s="11"/>
      <c r="C56" s="65" t="s">
        <v>53</v>
      </c>
      <c r="D56" s="65"/>
      <c r="E56" s="65"/>
      <c r="F56" s="65"/>
      <c r="G56" s="65"/>
      <c r="H56" s="65"/>
      <c r="I56" s="65"/>
      <c r="J56" s="65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65" t="s">
        <v>55</v>
      </c>
      <c r="AJ56" s="65"/>
      <c r="AK56" s="65"/>
      <c r="AL56" s="65"/>
      <c r="AM56" s="65"/>
      <c r="AN56" s="65"/>
      <c r="AO56" s="1"/>
      <c r="AP56" s="80">
        <v>84</v>
      </c>
      <c r="AQ56" s="81"/>
      <c r="AR56" s="81"/>
      <c r="AS56" s="81"/>
      <c r="AT56" s="82"/>
      <c r="AU56" s="1"/>
      <c r="AV56" s="12"/>
      <c r="AX56" s="1"/>
      <c r="AY56" s="1"/>
    </row>
    <row r="57" spans="2:51" ht="17.25" customHeight="1" thickBot="1" x14ac:dyDescent="0.35">
      <c r="B57" s="11"/>
      <c r="C57" s="65"/>
      <c r="D57" s="65"/>
      <c r="E57" s="65"/>
      <c r="F57" s="65"/>
      <c r="G57" s="65"/>
      <c r="H57" s="65"/>
      <c r="I57" s="65"/>
      <c r="J57" s="65"/>
      <c r="K57" s="1"/>
      <c r="L57" s="13" t="s">
        <v>54</v>
      </c>
      <c r="M57" s="1"/>
      <c r="N57" s="1"/>
      <c r="O57" s="1"/>
      <c r="P57" s="1"/>
      <c r="Q57" s="1"/>
      <c r="R57" s="89">
        <v>40</v>
      </c>
      <c r="S57" s="90"/>
      <c r="T57" s="90"/>
      <c r="U57" s="91"/>
      <c r="V57" s="1"/>
      <c r="W57" s="13" t="s">
        <v>13</v>
      </c>
      <c r="X57" s="1"/>
      <c r="Y57" s="1"/>
      <c r="Z57" s="1"/>
      <c r="AA57" s="1"/>
      <c r="AB57" s="1"/>
      <c r="AC57" s="89">
        <v>16</v>
      </c>
      <c r="AD57" s="90"/>
      <c r="AE57" s="90"/>
      <c r="AF57" s="91"/>
      <c r="AG57" s="1"/>
      <c r="AH57" s="1"/>
      <c r="AI57" s="65"/>
      <c r="AJ57" s="65"/>
      <c r="AK57" s="65"/>
      <c r="AL57" s="65"/>
      <c r="AM57" s="65"/>
      <c r="AN57" s="65"/>
      <c r="AO57" s="1"/>
      <c r="AP57" s="83"/>
      <c r="AQ57" s="32"/>
      <c r="AR57" s="32"/>
      <c r="AS57" s="32"/>
      <c r="AT57" s="84"/>
      <c r="AU57" s="1"/>
      <c r="AV57" s="12"/>
      <c r="AX57" s="1"/>
    </row>
    <row r="58" spans="2:51" ht="17.25" customHeight="1" thickBot="1" x14ac:dyDescent="0.35">
      <c r="B58" s="11"/>
      <c r="C58" s="65"/>
      <c r="D58" s="65"/>
      <c r="E58" s="65"/>
      <c r="F58" s="65"/>
      <c r="G58" s="65"/>
      <c r="H58" s="65"/>
      <c r="I58" s="65"/>
      <c r="J58" s="65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65"/>
      <c r="AJ58" s="65"/>
      <c r="AK58" s="65"/>
      <c r="AL58" s="65"/>
      <c r="AM58" s="65"/>
      <c r="AN58" s="65"/>
      <c r="AO58" s="1"/>
      <c r="AP58" s="85"/>
      <c r="AQ58" s="86"/>
      <c r="AR58" s="86"/>
      <c r="AS58" s="86"/>
      <c r="AT58" s="87"/>
      <c r="AU58" s="1"/>
      <c r="AV58" s="12"/>
    </row>
    <row r="59" spans="2:51" ht="4.5" customHeight="1" x14ac:dyDescent="0.25">
      <c r="B59" s="1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2"/>
    </row>
    <row r="60" spans="2:51" ht="18" x14ac:dyDescent="0.25">
      <c r="B60" s="11"/>
      <c r="C60" s="64" t="s">
        <v>56</v>
      </c>
      <c r="D60" s="64"/>
      <c r="E60" s="64"/>
      <c r="F60" s="64"/>
      <c r="G60" s="64"/>
      <c r="H60" s="64"/>
      <c r="I60" s="64"/>
      <c r="J60" s="64"/>
      <c r="K60" s="64"/>
      <c r="L60" s="64"/>
      <c r="M60" s="64"/>
      <c r="N60" s="64"/>
      <c r="O60" s="64"/>
      <c r="P60" s="64"/>
      <c r="Q60" s="64"/>
      <c r="R60" s="64"/>
      <c r="S60" s="64"/>
      <c r="T60" s="64"/>
      <c r="U60" s="64"/>
      <c r="V60" s="64"/>
      <c r="W60" s="64"/>
      <c r="X60" s="64"/>
      <c r="Y60" s="64"/>
      <c r="Z60" s="64"/>
      <c r="AA60" s="64"/>
      <c r="AB60" s="64"/>
      <c r="AC60" s="64"/>
      <c r="AD60" s="64"/>
      <c r="AE60" s="64"/>
      <c r="AF60" s="64"/>
      <c r="AG60" s="64"/>
      <c r="AH60" s="64"/>
      <c r="AI60" s="64"/>
      <c r="AJ60" s="64"/>
      <c r="AK60" s="64"/>
      <c r="AL60" s="64"/>
      <c r="AM60" s="64"/>
      <c r="AN60" s="64"/>
      <c r="AO60" s="64"/>
      <c r="AP60" s="64"/>
      <c r="AQ60" s="64"/>
      <c r="AR60" s="64"/>
      <c r="AS60" s="64"/>
      <c r="AT60" s="64"/>
      <c r="AU60" s="64"/>
      <c r="AV60" s="12"/>
    </row>
    <row r="61" spans="2:51" ht="4.5" customHeight="1" thickBot="1" x14ac:dyDescent="0.3">
      <c r="B61" s="1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2"/>
    </row>
    <row r="62" spans="2:51" ht="17.25" customHeight="1" thickBot="1" x14ac:dyDescent="0.35">
      <c r="B62" s="11"/>
      <c r="C62" s="14" t="s">
        <v>57</v>
      </c>
      <c r="D62" s="1"/>
      <c r="E62" s="1"/>
      <c r="F62" s="1"/>
      <c r="G62" s="1"/>
      <c r="H62" s="1"/>
      <c r="I62" s="1"/>
      <c r="J62" s="28">
        <v>56</v>
      </c>
      <c r="K62" s="29"/>
      <c r="L62" s="29"/>
      <c r="M62" s="30"/>
      <c r="N62" s="1"/>
      <c r="O62" s="1"/>
      <c r="P62" s="14" t="s">
        <v>58</v>
      </c>
      <c r="Q62" s="1"/>
      <c r="R62" s="1"/>
      <c r="S62" s="1"/>
      <c r="T62" s="1"/>
      <c r="U62" s="1"/>
      <c r="V62" s="1"/>
      <c r="W62" s="1"/>
      <c r="X62" s="28">
        <v>56</v>
      </c>
      <c r="Y62" s="29"/>
      <c r="Z62" s="29"/>
      <c r="AA62" s="30"/>
      <c r="AB62" s="1"/>
      <c r="AC62" s="14" t="s">
        <v>59</v>
      </c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28">
        <v>1</v>
      </c>
      <c r="AS62" s="29"/>
      <c r="AT62" s="29"/>
      <c r="AU62" s="30"/>
      <c r="AV62" s="12"/>
    </row>
    <row r="63" spans="2:51" ht="4.5" customHeight="1" thickBot="1" x14ac:dyDescent="0.3">
      <c r="B63" s="1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2"/>
    </row>
    <row r="64" spans="2:51" ht="17.25" customHeight="1" thickBot="1" x14ac:dyDescent="0.35">
      <c r="B64" s="11"/>
      <c r="C64" s="1"/>
      <c r="D64" s="1"/>
      <c r="E64" s="14" t="s">
        <v>60</v>
      </c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28"/>
      <c r="U64" s="29"/>
      <c r="V64" s="29"/>
      <c r="W64" s="29"/>
      <c r="X64" s="30"/>
      <c r="Y64" s="1"/>
      <c r="Z64" s="1"/>
      <c r="AA64" s="14" t="s">
        <v>61</v>
      </c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28"/>
      <c r="AS64" s="29"/>
      <c r="AT64" s="29"/>
      <c r="AU64" s="30"/>
      <c r="AV64" s="12"/>
    </row>
    <row r="65" spans="2:49" ht="15" hidden="1" x14ac:dyDescent="0.25">
      <c r="B65" s="1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2"/>
    </row>
    <row r="66" spans="2:49" ht="2.25" customHeight="1" x14ac:dyDescent="0.3">
      <c r="B66" s="1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2"/>
    </row>
    <row r="67" spans="2:49" ht="3.75" customHeight="1" thickBot="1" x14ac:dyDescent="0.35">
      <c r="B67" s="15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  <c r="AK67" s="4"/>
      <c r="AL67" s="4"/>
      <c r="AM67" s="4"/>
      <c r="AN67" s="4"/>
      <c r="AO67" s="4"/>
      <c r="AP67" s="4"/>
      <c r="AQ67" s="4"/>
      <c r="AR67" s="4"/>
      <c r="AS67" s="4"/>
      <c r="AT67" s="4"/>
      <c r="AU67" s="4"/>
      <c r="AV67" s="16"/>
    </row>
    <row r="68" spans="2:49" ht="11.25" customHeight="1" x14ac:dyDescent="0.3"/>
    <row r="69" spans="2:49" ht="5.25" customHeight="1" thickBot="1" x14ac:dyDescent="0.35"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</row>
    <row r="70" spans="2:49" ht="15" customHeight="1" thickTop="1" x14ac:dyDescent="0.3">
      <c r="B70" s="22"/>
      <c r="C70" s="23"/>
      <c r="D70" s="23"/>
      <c r="E70" s="23"/>
      <c r="F70" s="23"/>
      <c r="G70" s="23"/>
      <c r="H70" s="23"/>
      <c r="I70" s="23"/>
      <c r="J70" s="23"/>
      <c r="K70" s="23"/>
      <c r="L70" s="23"/>
      <c r="M70" s="23"/>
      <c r="N70" s="23"/>
      <c r="O70" s="23"/>
      <c r="P70" s="23"/>
      <c r="Q70" s="23"/>
      <c r="R70" s="23"/>
      <c r="S70" s="23"/>
      <c r="T70" s="23"/>
      <c r="U70" s="23"/>
      <c r="V70" s="23"/>
      <c r="W70" s="23"/>
      <c r="X70" s="23"/>
      <c r="Y70" s="23"/>
      <c r="Z70" s="23"/>
      <c r="AA70" s="23"/>
      <c r="AB70" s="23"/>
      <c r="AC70" s="23"/>
      <c r="AD70" s="23"/>
      <c r="AE70" s="23"/>
      <c r="AF70" s="23"/>
      <c r="AG70" s="23"/>
      <c r="AH70" s="23"/>
      <c r="AI70" s="23"/>
      <c r="AJ70" s="23"/>
      <c r="AK70" s="23"/>
      <c r="AL70" s="23"/>
      <c r="AM70" s="23"/>
      <c r="AN70" s="23"/>
      <c r="AO70" s="23"/>
      <c r="AP70" s="23"/>
      <c r="AQ70" s="23"/>
      <c r="AR70" s="23"/>
      <c r="AS70" s="23"/>
      <c r="AT70" s="23"/>
      <c r="AU70" s="23"/>
      <c r="AV70" s="24"/>
    </row>
    <row r="71" spans="2:49" x14ac:dyDescent="0.3">
      <c r="B71" s="1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2"/>
    </row>
    <row r="72" spans="2:49" x14ac:dyDescent="0.3">
      <c r="B72" s="1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2"/>
    </row>
    <row r="73" spans="2:49" ht="30" customHeight="1" x14ac:dyDescent="0.3">
      <c r="B73" s="11"/>
      <c r="C73" s="75" t="s">
        <v>63</v>
      </c>
      <c r="D73" s="75"/>
      <c r="E73" s="75"/>
      <c r="F73" s="75"/>
      <c r="G73" s="75"/>
      <c r="H73" s="75"/>
      <c r="I73" s="75"/>
      <c r="J73" s="75"/>
      <c r="K73" s="75"/>
      <c r="L73" s="75"/>
      <c r="M73" s="75"/>
      <c r="N73" s="75"/>
      <c r="O73" s="75"/>
      <c r="P73" s="75"/>
      <c r="Q73" s="75"/>
      <c r="R73" s="75"/>
      <c r="S73" s="75"/>
      <c r="T73" s="75"/>
      <c r="U73" s="75"/>
      <c r="V73" s="75"/>
      <c r="W73" s="75"/>
      <c r="X73" s="75"/>
      <c r="Y73" s="75"/>
      <c r="Z73" s="75"/>
      <c r="AA73" s="75"/>
      <c r="AB73" s="75"/>
      <c r="AC73" s="75"/>
      <c r="AD73" s="75"/>
      <c r="AE73" s="75"/>
      <c r="AF73" s="75"/>
      <c r="AG73" s="75"/>
      <c r="AH73" s="75"/>
      <c r="AI73" s="75"/>
      <c r="AJ73" s="75"/>
      <c r="AK73" s="75"/>
      <c r="AL73" s="75"/>
      <c r="AM73" s="75"/>
      <c r="AN73" s="75"/>
      <c r="AO73" s="75"/>
      <c r="AP73" s="75"/>
      <c r="AQ73" s="75"/>
      <c r="AR73" s="75"/>
      <c r="AS73" s="75"/>
      <c r="AT73" s="75"/>
      <c r="AU73" s="75"/>
      <c r="AV73" s="12"/>
    </row>
    <row r="74" spans="2:49" ht="4.5" customHeight="1" thickBot="1" x14ac:dyDescent="0.35">
      <c r="B74" s="1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2"/>
    </row>
    <row r="75" spans="2:49" ht="16.5" customHeight="1" thickBot="1" x14ac:dyDescent="0.35">
      <c r="B75" s="11"/>
      <c r="C75" s="18" t="s">
        <v>8</v>
      </c>
      <c r="D75" s="1"/>
      <c r="E75" s="1"/>
      <c r="F75" s="1"/>
      <c r="G75" s="1"/>
      <c r="H75" s="1"/>
      <c r="I75" s="1"/>
      <c r="J75" s="1"/>
      <c r="K75" s="1"/>
      <c r="L75" s="1"/>
      <c r="M75" s="76" t="s">
        <v>85</v>
      </c>
      <c r="N75" s="77"/>
      <c r="O75" s="77"/>
      <c r="P75" s="77"/>
      <c r="Q75" s="77"/>
      <c r="R75" s="77"/>
      <c r="S75" s="78"/>
      <c r="T75" s="1"/>
      <c r="U75" s="79" t="s">
        <v>9</v>
      </c>
      <c r="V75" s="79"/>
      <c r="W75" s="1"/>
      <c r="X75" s="76">
        <v>2019</v>
      </c>
      <c r="Y75" s="77"/>
      <c r="Z75" s="77"/>
      <c r="AA75" s="78"/>
      <c r="AB75" s="1"/>
      <c r="AC75" s="19" t="s">
        <v>6</v>
      </c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76">
        <v>2239</v>
      </c>
      <c r="AP75" s="77"/>
      <c r="AQ75" s="77"/>
      <c r="AR75" s="78"/>
      <c r="AS75" s="1"/>
      <c r="AT75" s="1"/>
      <c r="AU75" s="1"/>
      <c r="AV75" s="12"/>
    </row>
    <row r="76" spans="2:49" ht="4.5" customHeight="1" x14ac:dyDescent="0.3">
      <c r="B76" s="1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2"/>
    </row>
    <row r="77" spans="2:49" ht="17.25" customHeight="1" x14ac:dyDescent="0.3">
      <c r="B77" s="11"/>
      <c r="C77" s="93" t="s">
        <v>11</v>
      </c>
      <c r="D77" s="93"/>
      <c r="E77" s="93"/>
      <c r="F77" s="93"/>
      <c r="G77" s="93"/>
      <c r="H77" s="93"/>
      <c r="I77" s="93"/>
      <c r="J77" s="93"/>
      <c r="K77" s="93"/>
      <c r="L77" s="93"/>
      <c r="M77" s="93"/>
      <c r="N77" s="93"/>
      <c r="O77" s="93"/>
      <c r="P77" s="93"/>
      <c r="Q77" s="93"/>
      <c r="R77" s="93"/>
      <c r="S77" s="93"/>
      <c r="T77" s="93"/>
      <c r="U77" s="93"/>
      <c r="V77" s="93"/>
      <c r="W77" s="93"/>
      <c r="X77" s="93"/>
      <c r="Y77" s="93"/>
      <c r="Z77" s="93"/>
      <c r="AA77" s="93"/>
      <c r="AB77" s="93"/>
      <c r="AC77" s="93"/>
      <c r="AD77" s="93"/>
      <c r="AE77" s="93"/>
      <c r="AF77" s="93"/>
      <c r="AG77" s="93"/>
      <c r="AH77" s="93"/>
      <c r="AI77" s="93"/>
      <c r="AJ77" s="93"/>
      <c r="AK77" s="93"/>
      <c r="AL77" s="93"/>
      <c r="AM77" s="93"/>
      <c r="AN77" s="93"/>
      <c r="AO77" s="93"/>
      <c r="AP77" s="93"/>
      <c r="AQ77" s="93"/>
      <c r="AR77" s="93"/>
      <c r="AS77" s="93"/>
      <c r="AT77" s="93"/>
      <c r="AU77" s="93"/>
      <c r="AV77" s="12"/>
    </row>
    <row r="78" spans="2:49" ht="5.25" customHeight="1" x14ac:dyDescent="0.3">
      <c r="B78" s="1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2"/>
    </row>
    <row r="79" spans="2:49" ht="15" customHeight="1" x14ac:dyDescent="0.3">
      <c r="B79" s="11"/>
      <c r="C79" s="94" t="s">
        <v>64</v>
      </c>
      <c r="D79" s="94"/>
      <c r="E79" s="94"/>
      <c r="F79" s="94"/>
      <c r="G79" s="94"/>
      <c r="H79" s="94"/>
      <c r="I79" s="94"/>
      <c r="J79" s="94"/>
      <c r="K79" s="94"/>
      <c r="L79" s="94"/>
      <c r="M79" s="94"/>
      <c r="N79" s="94"/>
      <c r="O79" s="94"/>
      <c r="P79" s="94"/>
      <c r="Q79" s="94"/>
      <c r="R79" s="94"/>
      <c r="S79" s="94"/>
      <c r="T79" s="94"/>
      <c r="U79" s="94"/>
      <c r="V79" s="94"/>
      <c r="W79" s="94"/>
      <c r="X79" s="94"/>
      <c r="Y79" s="94"/>
      <c r="Z79" s="94"/>
      <c r="AA79" s="94"/>
      <c r="AB79" s="94"/>
      <c r="AC79" s="94"/>
      <c r="AD79" s="94"/>
      <c r="AE79" s="94"/>
      <c r="AF79" s="94"/>
      <c r="AG79" s="94"/>
      <c r="AH79" s="94"/>
      <c r="AI79" s="94"/>
      <c r="AJ79" s="94"/>
      <c r="AK79" s="94"/>
      <c r="AL79" s="94"/>
      <c r="AM79" s="94"/>
      <c r="AN79" s="94"/>
      <c r="AO79" s="94"/>
      <c r="AP79" s="94"/>
      <c r="AQ79" s="94"/>
      <c r="AR79" s="94"/>
      <c r="AS79" s="94"/>
      <c r="AT79" s="94"/>
      <c r="AU79" s="94"/>
      <c r="AV79" s="12"/>
    </row>
    <row r="80" spans="2:49" ht="4.5" customHeight="1" x14ac:dyDescent="0.3">
      <c r="B80" s="1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2"/>
    </row>
    <row r="81" spans="2:52" x14ac:dyDescent="0.3">
      <c r="B81" s="1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92" t="s">
        <v>69</v>
      </c>
      <c r="V81" s="92"/>
      <c r="W81" s="92"/>
      <c r="X81" s="92"/>
      <c r="Y81" s="1"/>
      <c r="Z81" s="1"/>
      <c r="AA81" s="1"/>
      <c r="AB81" s="1"/>
      <c r="AC81" s="63" t="s">
        <v>67</v>
      </c>
      <c r="AD81" s="63"/>
      <c r="AE81" s="63"/>
      <c r="AF81" s="63"/>
      <c r="AG81" s="63"/>
      <c r="AH81" s="63"/>
      <c r="AI81" s="63"/>
      <c r="AJ81" s="63"/>
      <c r="AK81" s="63"/>
      <c r="AL81" s="63"/>
      <c r="AM81" s="63"/>
      <c r="AN81" s="63"/>
      <c r="AO81" s="63"/>
      <c r="AP81" s="63"/>
      <c r="AQ81" s="63"/>
      <c r="AR81" s="1"/>
      <c r="AS81" s="1"/>
      <c r="AT81" s="1"/>
      <c r="AU81" s="1"/>
      <c r="AV81" s="12"/>
    </row>
    <row r="82" spans="2:52" x14ac:dyDescent="0.3">
      <c r="B82" s="1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92"/>
      <c r="V82" s="92"/>
      <c r="W82" s="92"/>
      <c r="X82" s="92"/>
      <c r="Y82" s="1"/>
      <c r="Z82" s="1"/>
      <c r="AA82" s="1"/>
      <c r="AB82" s="57" t="s">
        <v>13</v>
      </c>
      <c r="AC82" s="57"/>
      <c r="AD82" s="57"/>
      <c r="AE82" s="57"/>
      <c r="AF82" s="57"/>
      <c r="AG82" s="1"/>
      <c r="AH82" s="48" t="s">
        <v>14</v>
      </c>
      <c r="AI82" s="48"/>
      <c r="AJ82" s="48"/>
      <c r="AK82" s="48"/>
      <c r="AL82" s="48"/>
      <c r="AM82" s="1"/>
      <c r="AN82" s="1"/>
      <c r="AO82" s="1"/>
      <c r="AP82" s="1"/>
      <c r="AQ82" s="1"/>
      <c r="AR82" s="1"/>
      <c r="AS82" s="1"/>
      <c r="AT82" s="1"/>
      <c r="AU82" s="1"/>
      <c r="AV82" s="12"/>
    </row>
    <row r="83" spans="2:52" ht="4.5" customHeight="1" thickBot="1" x14ac:dyDescent="0.35">
      <c r="B83" s="1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2"/>
    </row>
    <row r="84" spans="2:52" ht="15.6" thickBot="1" x14ac:dyDescent="0.35">
      <c r="B84" s="11"/>
      <c r="C84" s="95" t="s">
        <v>65</v>
      </c>
      <c r="D84" s="95"/>
      <c r="E84" s="95"/>
      <c r="F84" s="95"/>
      <c r="G84" s="95"/>
      <c r="H84" s="95"/>
      <c r="I84" s="95"/>
      <c r="J84" s="95"/>
      <c r="K84" s="95"/>
      <c r="L84" s="95"/>
      <c r="M84" s="95"/>
      <c r="N84" s="95"/>
      <c r="O84" s="95"/>
      <c r="P84" s="95"/>
      <c r="Q84" s="95"/>
      <c r="R84" s="95"/>
      <c r="S84" s="95"/>
      <c r="T84" s="1"/>
      <c r="U84" s="76">
        <v>1</v>
      </c>
      <c r="V84" s="77"/>
      <c r="W84" s="77"/>
      <c r="X84" s="78"/>
      <c r="Y84" s="1"/>
      <c r="Z84" s="2"/>
      <c r="AA84" s="2"/>
      <c r="AB84" s="76">
        <v>12</v>
      </c>
      <c r="AC84" s="77"/>
      <c r="AD84" s="77"/>
      <c r="AE84" s="77"/>
      <c r="AF84" s="78"/>
      <c r="AG84" s="1"/>
      <c r="AH84" s="76">
        <v>18</v>
      </c>
      <c r="AI84" s="77"/>
      <c r="AJ84" s="77"/>
      <c r="AK84" s="77"/>
      <c r="AL84" s="78"/>
      <c r="AM84" s="1"/>
      <c r="AN84" s="76"/>
      <c r="AO84" s="77"/>
      <c r="AP84" s="77"/>
      <c r="AQ84" s="78"/>
      <c r="AR84" s="1"/>
      <c r="AS84" s="1"/>
      <c r="AT84" s="1"/>
      <c r="AU84" s="1"/>
      <c r="AV84" s="12"/>
      <c r="AY84" s="1"/>
      <c r="AZ84" s="1"/>
    </row>
    <row r="85" spans="2:52" ht="4.5" customHeight="1" thickBot="1" x14ac:dyDescent="0.35">
      <c r="B85" s="11"/>
      <c r="C85" s="17"/>
      <c r="D85" s="17"/>
      <c r="E85" s="17"/>
      <c r="F85" s="17"/>
      <c r="G85" s="17"/>
      <c r="H85" s="17"/>
      <c r="I85" s="17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2"/>
    </row>
    <row r="86" spans="2:52" ht="15.6" thickBot="1" x14ac:dyDescent="0.35">
      <c r="B86" s="11"/>
      <c r="C86" s="95" t="s">
        <v>68</v>
      </c>
      <c r="D86" s="95"/>
      <c r="E86" s="95"/>
      <c r="F86" s="95"/>
      <c r="G86" s="95"/>
      <c r="H86" s="95"/>
      <c r="I86" s="95"/>
      <c r="J86" s="95"/>
      <c r="K86" s="95"/>
      <c r="L86" s="95"/>
      <c r="M86" s="95"/>
      <c r="N86" s="95"/>
      <c r="O86" s="95"/>
      <c r="P86" s="95"/>
      <c r="Q86" s="95"/>
      <c r="R86" s="95"/>
      <c r="S86" s="95"/>
      <c r="T86" s="1"/>
      <c r="U86" s="76">
        <v>1</v>
      </c>
      <c r="V86" s="77"/>
      <c r="W86" s="77"/>
      <c r="X86" s="78"/>
      <c r="Y86" s="1"/>
      <c r="Z86" s="1"/>
      <c r="AA86" s="1"/>
      <c r="AB86" s="76">
        <v>85</v>
      </c>
      <c r="AC86" s="77"/>
      <c r="AD86" s="77"/>
      <c r="AE86" s="77"/>
      <c r="AF86" s="78"/>
      <c r="AG86" s="1"/>
      <c r="AH86" s="28">
        <v>45</v>
      </c>
      <c r="AI86" s="29"/>
      <c r="AJ86" s="29"/>
      <c r="AK86" s="29"/>
      <c r="AL86" s="30"/>
      <c r="AM86" s="1"/>
      <c r="AN86" s="76"/>
      <c r="AO86" s="77"/>
      <c r="AP86" s="77"/>
      <c r="AQ86" s="78"/>
      <c r="AR86" s="1"/>
      <c r="AS86" s="1"/>
      <c r="AT86" s="1"/>
      <c r="AU86" s="1"/>
      <c r="AV86" s="12"/>
    </row>
    <row r="87" spans="2:52" ht="4.5" customHeight="1" thickBot="1" x14ac:dyDescent="0.35">
      <c r="B87" s="11"/>
      <c r="C87" s="17"/>
      <c r="D87" s="17"/>
      <c r="E87" s="17"/>
      <c r="F87" s="17"/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2"/>
    </row>
    <row r="88" spans="2:52" ht="15.6" thickBot="1" x14ac:dyDescent="0.35">
      <c r="B88" s="11"/>
      <c r="C88" s="95" t="s">
        <v>70</v>
      </c>
      <c r="D88" s="95"/>
      <c r="E88" s="95"/>
      <c r="F88" s="95"/>
      <c r="G88" s="95"/>
      <c r="H88" s="95"/>
      <c r="I88" s="95"/>
      <c r="J88" s="95"/>
      <c r="K88" s="95"/>
      <c r="L88" s="95"/>
      <c r="M88" s="95"/>
      <c r="N88" s="95"/>
      <c r="O88" s="95"/>
      <c r="P88" s="95"/>
      <c r="Q88" s="95"/>
      <c r="R88" s="95"/>
      <c r="S88" s="95"/>
      <c r="T88" s="1"/>
      <c r="U88" s="28">
        <v>1</v>
      </c>
      <c r="V88" s="29"/>
      <c r="W88" s="29"/>
      <c r="X88" s="30"/>
      <c r="Y88" s="1"/>
      <c r="Z88" s="1"/>
      <c r="AA88" s="1"/>
      <c r="AB88" s="28">
        <v>13</v>
      </c>
      <c r="AC88" s="29"/>
      <c r="AD88" s="29"/>
      <c r="AE88" s="29"/>
      <c r="AF88" s="30"/>
      <c r="AG88" s="1"/>
      <c r="AH88" s="28">
        <v>17</v>
      </c>
      <c r="AI88" s="29"/>
      <c r="AJ88" s="29"/>
      <c r="AK88" s="29"/>
      <c r="AL88" s="30"/>
      <c r="AM88" s="1"/>
      <c r="AN88" s="28"/>
      <c r="AO88" s="29"/>
      <c r="AP88" s="29"/>
      <c r="AQ88" s="30"/>
      <c r="AR88" s="1"/>
      <c r="AS88" s="1"/>
      <c r="AT88" s="1"/>
      <c r="AU88" s="1"/>
      <c r="AV88" s="12"/>
    </row>
    <row r="89" spans="2:52" ht="4.5" customHeight="1" thickBot="1" x14ac:dyDescent="0.35">
      <c r="B89" s="11"/>
      <c r="C89" s="17"/>
      <c r="D89" s="17"/>
      <c r="E89" s="17"/>
      <c r="F89" s="17"/>
      <c r="G89" s="17"/>
      <c r="H89" s="17"/>
      <c r="I89" s="17"/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2"/>
    </row>
    <row r="90" spans="2:52" ht="15" thickBot="1" x14ac:dyDescent="0.35">
      <c r="B90" s="11"/>
      <c r="C90" s="96" t="s">
        <v>71</v>
      </c>
      <c r="D90" s="96"/>
      <c r="E90" s="96"/>
      <c r="F90" s="96"/>
      <c r="G90" s="96"/>
      <c r="H90" s="96"/>
      <c r="I90" s="96"/>
      <c r="J90" s="96"/>
      <c r="K90" s="96"/>
      <c r="L90" s="96"/>
      <c r="M90" s="96"/>
      <c r="N90" s="96"/>
      <c r="O90" s="96"/>
      <c r="P90" s="96"/>
      <c r="Q90" s="96"/>
      <c r="R90" s="96"/>
      <c r="S90" s="96"/>
      <c r="T90" s="1"/>
      <c r="U90" s="28">
        <v>1</v>
      </c>
      <c r="V90" s="29"/>
      <c r="W90" s="29"/>
      <c r="X90" s="30"/>
      <c r="Y90" s="1"/>
      <c r="Z90" s="1"/>
      <c r="AA90" s="1"/>
      <c r="AB90" s="28">
        <v>10</v>
      </c>
      <c r="AC90" s="29"/>
      <c r="AD90" s="29"/>
      <c r="AE90" s="29"/>
      <c r="AF90" s="30"/>
      <c r="AG90" s="1"/>
      <c r="AH90" s="28">
        <v>10</v>
      </c>
      <c r="AI90" s="29"/>
      <c r="AJ90" s="29"/>
      <c r="AK90" s="29"/>
      <c r="AL90" s="30"/>
      <c r="AM90" s="1"/>
      <c r="AN90" s="28"/>
      <c r="AO90" s="29"/>
      <c r="AP90" s="29"/>
      <c r="AQ90" s="30"/>
      <c r="AR90" s="1"/>
      <c r="AS90" s="1"/>
      <c r="AT90" s="1"/>
      <c r="AU90" s="1"/>
      <c r="AV90" s="12"/>
    </row>
    <row r="91" spans="2:52" ht="4.5" customHeight="1" thickBot="1" x14ac:dyDescent="0.35">
      <c r="B91" s="11"/>
      <c r="C91" s="17"/>
      <c r="D91" s="17"/>
      <c r="E91" s="17"/>
      <c r="F91" s="17"/>
      <c r="G91" s="17"/>
      <c r="H91" s="17"/>
      <c r="I91" s="17"/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2"/>
    </row>
    <row r="92" spans="2:52" ht="15.75" customHeight="1" thickBot="1" x14ac:dyDescent="0.35">
      <c r="B92" s="11"/>
      <c r="C92" s="97" t="s">
        <v>20</v>
      </c>
      <c r="D92" s="97"/>
      <c r="E92" s="97"/>
      <c r="F92" s="97"/>
      <c r="G92" s="97"/>
      <c r="H92" s="97"/>
      <c r="I92" s="97"/>
      <c r="J92" s="97"/>
      <c r="K92" s="97"/>
      <c r="L92" s="97"/>
      <c r="M92" s="97"/>
      <c r="N92" s="97"/>
      <c r="O92" s="97"/>
      <c r="P92" s="97"/>
      <c r="Q92" s="97"/>
      <c r="R92" s="97"/>
      <c r="S92" s="97"/>
      <c r="T92" s="1"/>
      <c r="U92" s="28">
        <v>1</v>
      </c>
      <c r="V92" s="29"/>
      <c r="W92" s="29"/>
      <c r="X92" s="30"/>
      <c r="Y92" s="1"/>
      <c r="Z92" s="1"/>
      <c r="AA92" s="1"/>
      <c r="AB92" s="28">
        <v>30</v>
      </c>
      <c r="AC92" s="29"/>
      <c r="AD92" s="29"/>
      <c r="AE92" s="29"/>
      <c r="AF92" s="30"/>
      <c r="AG92" s="1"/>
      <c r="AH92" s="28">
        <v>30</v>
      </c>
      <c r="AI92" s="29"/>
      <c r="AJ92" s="29"/>
      <c r="AK92" s="29"/>
      <c r="AL92" s="30"/>
      <c r="AM92" s="1"/>
      <c r="AN92" s="28"/>
      <c r="AO92" s="29"/>
      <c r="AP92" s="29"/>
      <c r="AQ92" s="30"/>
      <c r="AR92" s="1"/>
      <c r="AS92" s="1"/>
      <c r="AT92" s="1"/>
      <c r="AU92" s="1"/>
      <c r="AV92" s="12"/>
    </row>
    <row r="93" spans="2:52" ht="4.5" customHeight="1" thickBot="1" x14ac:dyDescent="0.35">
      <c r="B93" s="11"/>
      <c r="C93" s="17"/>
      <c r="D93" s="17"/>
      <c r="E93" s="17"/>
      <c r="F93" s="17"/>
      <c r="G93" s="17"/>
      <c r="H93" s="17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2"/>
    </row>
    <row r="94" spans="2:52" ht="15.75" customHeight="1" thickBot="1" x14ac:dyDescent="0.35">
      <c r="B94" s="11"/>
      <c r="C94" s="95" t="s">
        <v>72</v>
      </c>
      <c r="D94" s="95"/>
      <c r="E94" s="95"/>
      <c r="F94" s="95"/>
      <c r="G94" s="95"/>
      <c r="H94" s="95"/>
      <c r="I94" s="95"/>
      <c r="J94" s="95"/>
      <c r="K94" s="95"/>
      <c r="L94" s="95"/>
      <c r="M94" s="95"/>
      <c r="N94" s="95"/>
      <c r="O94" s="95"/>
      <c r="P94" s="95"/>
      <c r="Q94" s="95"/>
      <c r="R94" s="95"/>
      <c r="S94" s="95"/>
      <c r="T94" s="1"/>
      <c r="U94" s="28">
        <f>SUM(U84+U86+U88+U90+U92)</f>
        <v>5</v>
      </c>
      <c r="V94" s="29"/>
      <c r="W94" s="29"/>
      <c r="X94" s="30"/>
      <c r="Y94" s="1"/>
      <c r="Z94" s="1"/>
      <c r="AA94" s="1"/>
      <c r="AB94" s="28">
        <f>SUM(AB84+AB86+AB88+AB90+AB92)</f>
        <v>150</v>
      </c>
      <c r="AC94" s="29"/>
      <c r="AD94" s="29"/>
      <c r="AE94" s="29"/>
      <c r="AF94" s="30"/>
      <c r="AG94" s="1"/>
      <c r="AH94" s="28">
        <f>SUM(AH84+AH86+AH88+AH90+AH92)</f>
        <v>120</v>
      </c>
      <c r="AI94" s="29"/>
      <c r="AJ94" s="29"/>
      <c r="AK94" s="29"/>
      <c r="AL94" s="30"/>
      <c r="AM94" s="1"/>
      <c r="AN94" s="28">
        <f>SUM(AN84+AN86+AN88+AN90+AN92)</f>
        <v>0</v>
      </c>
      <c r="AO94" s="29"/>
      <c r="AP94" s="29"/>
      <c r="AQ94" s="30"/>
      <c r="AR94" s="1"/>
      <c r="AS94" s="1"/>
      <c r="AT94" s="1"/>
      <c r="AU94" s="1"/>
      <c r="AV94" s="12"/>
    </row>
    <row r="95" spans="2:52" ht="4.5" customHeight="1" x14ac:dyDescent="0.3">
      <c r="B95" s="1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2"/>
    </row>
    <row r="96" spans="2:52" ht="17.25" customHeight="1" x14ac:dyDescent="0.3">
      <c r="B96" s="11"/>
      <c r="C96" s="93" t="s">
        <v>73</v>
      </c>
      <c r="D96" s="93"/>
      <c r="E96" s="93"/>
      <c r="F96" s="93"/>
      <c r="G96" s="93"/>
      <c r="H96" s="93"/>
      <c r="I96" s="93"/>
      <c r="J96" s="93"/>
      <c r="K96" s="93"/>
      <c r="L96" s="93"/>
      <c r="M96" s="93"/>
      <c r="N96" s="93"/>
      <c r="O96" s="93"/>
      <c r="P96" s="93"/>
      <c r="Q96" s="93"/>
      <c r="R96" s="93"/>
      <c r="S96" s="93"/>
      <c r="T96" s="93"/>
      <c r="U96" s="93"/>
      <c r="V96" s="93"/>
      <c r="W96" s="93"/>
      <c r="X96" s="93"/>
      <c r="Y96" s="93"/>
      <c r="Z96" s="93"/>
      <c r="AA96" s="93"/>
      <c r="AB96" s="93"/>
      <c r="AC96" s="93"/>
      <c r="AD96" s="93"/>
      <c r="AE96" s="93"/>
      <c r="AF96" s="93"/>
      <c r="AG96" s="93"/>
      <c r="AH96" s="93"/>
      <c r="AI96" s="93"/>
      <c r="AJ96" s="93"/>
      <c r="AK96" s="93"/>
      <c r="AL96" s="93"/>
      <c r="AM96" s="93"/>
      <c r="AN96" s="93"/>
      <c r="AO96" s="93"/>
      <c r="AP96" s="93"/>
      <c r="AQ96" s="93"/>
      <c r="AR96" s="93"/>
      <c r="AS96" s="93"/>
      <c r="AT96" s="93"/>
      <c r="AU96" s="93"/>
      <c r="AV96" s="12"/>
    </row>
    <row r="97" spans="2:48" ht="4.5" customHeight="1" x14ac:dyDescent="0.3">
      <c r="B97" s="1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2"/>
    </row>
    <row r="98" spans="2:48" ht="13.5" customHeight="1" x14ac:dyDescent="0.3">
      <c r="B98" s="1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98" t="s">
        <v>66</v>
      </c>
      <c r="V98" s="98"/>
      <c r="W98" s="98"/>
      <c r="X98" s="98"/>
      <c r="Y98" s="98"/>
      <c r="Z98" s="98"/>
      <c r="AA98" s="98"/>
      <c r="AB98" s="98"/>
      <c r="AC98" s="98"/>
      <c r="AD98" s="98"/>
      <c r="AE98" s="48"/>
      <c r="AF98" s="48"/>
      <c r="AG98" s="48"/>
      <c r="AH98" s="48"/>
      <c r="AI98" s="48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2"/>
    </row>
    <row r="99" spans="2:48" x14ac:dyDescent="0.3">
      <c r="B99" s="1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99" t="s">
        <v>13</v>
      </c>
      <c r="V99" s="99"/>
      <c r="W99" s="99"/>
      <c r="X99" s="99"/>
      <c r="Y99" s="1"/>
      <c r="Z99" s="57" t="s">
        <v>14</v>
      </c>
      <c r="AA99" s="57"/>
      <c r="AB99" s="57"/>
      <c r="AC99" s="57"/>
      <c r="AD99" s="1"/>
      <c r="AE99" s="48"/>
      <c r="AF99" s="48"/>
      <c r="AG99" s="48"/>
      <c r="AH99" s="48"/>
      <c r="AI99" s="48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2"/>
    </row>
    <row r="100" spans="2:48" ht="4.5" customHeight="1" thickBot="1" x14ac:dyDescent="0.35">
      <c r="B100" s="1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2"/>
    </row>
    <row r="101" spans="2:48" ht="15.75" customHeight="1" thickBot="1" x14ac:dyDescent="0.35">
      <c r="B101" s="11"/>
      <c r="C101" s="95" t="s">
        <v>65</v>
      </c>
      <c r="D101" s="95"/>
      <c r="E101" s="95"/>
      <c r="F101" s="95"/>
      <c r="G101" s="95"/>
      <c r="H101" s="95"/>
      <c r="I101" s="95"/>
      <c r="J101" s="95"/>
      <c r="K101" s="95"/>
      <c r="L101" s="95"/>
      <c r="M101" s="95"/>
      <c r="N101" s="95"/>
      <c r="O101" s="95"/>
      <c r="P101" s="95"/>
      <c r="Q101" s="95"/>
      <c r="R101" s="95"/>
      <c r="S101" s="95"/>
      <c r="T101" s="1"/>
      <c r="U101" s="28"/>
      <c r="V101" s="29"/>
      <c r="W101" s="29"/>
      <c r="X101" s="30"/>
      <c r="Y101" s="17"/>
      <c r="Z101" s="28"/>
      <c r="AA101" s="29"/>
      <c r="AB101" s="29"/>
      <c r="AC101" s="30"/>
      <c r="AD101" s="17"/>
      <c r="AE101" s="28"/>
      <c r="AF101" s="29"/>
      <c r="AG101" s="29"/>
      <c r="AH101" s="29"/>
      <c r="AI101" s="30"/>
      <c r="AJ101" s="1"/>
      <c r="AK101" s="1"/>
      <c r="AL101" s="1"/>
      <c r="AM101" s="46" t="s">
        <v>74</v>
      </c>
      <c r="AN101" s="46"/>
      <c r="AO101" s="46"/>
      <c r="AP101" s="46"/>
      <c r="AQ101" s="46"/>
      <c r="AR101" s="46"/>
      <c r="AS101" s="46"/>
      <c r="AT101" s="1"/>
      <c r="AU101" s="1"/>
      <c r="AV101" s="12"/>
    </row>
    <row r="102" spans="2:48" ht="4.5" customHeight="1" thickBot="1" x14ac:dyDescent="0.35">
      <c r="B102" s="11"/>
      <c r="C102" s="17"/>
      <c r="D102" s="17"/>
      <c r="E102" s="17"/>
      <c r="F102" s="17"/>
      <c r="G102" s="17"/>
      <c r="H102" s="17"/>
      <c r="I102" s="17"/>
      <c r="J102" s="17"/>
      <c r="K102" s="17"/>
      <c r="L102" s="17"/>
      <c r="M102" s="17"/>
      <c r="N102" s="17"/>
      <c r="O102" s="17"/>
      <c r="P102" s="17"/>
      <c r="Q102" s="17"/>
      <c r="R102" s="17"/>
      <c r="S102" s="17"/>
      <c r="T102" s="1"/>
      <c r="U102" s="17"/>
      <c r="V102" s="17"/>
      <c r="W102" s="17"/>
      <c r="X102" s="17"/>
      <c r="Y102" s="17"/>
      <c r="Z102" s="17"/>
      <c r="AA102" s="17"/>
      <c r="AB102" s="17"/>
      <c r="AC102" s="17"/>
      <c r="AD102" s="17"/>
      <c r="AE102" s="17"/>
      <c r="AF102" s="17"/>
      <c r="AG102" s="17"/>
      <c r="AH102" s="17"/>
      <c r="AI102" s="17"/>
      <c r="AJ102" s="1"/>
      <c r="AK102" s="1"/>
      <c r="AL102" s="1"/>
      <c r="AM102" s="46"/>
      <c r="AN102" s="46"/>
      <c r="AO102" s="46"/>
      <c r="AP102" s="46"/>
      <c r="AQ102" s="46"/>
      <c r="AR102" s="46"/>
      <c r="AS102" s="46"/>
      <c r="AT102" s="1"/>
      <c r="AU102" s="1"/>
      <c r="AV102" s="12"/>
    </row>
    <row r="103" spans="2:48" ht="15.6" thickBot="1" x14ac:dyDescent="0.35">
      <c r="B103" s="11"/>
      <c r="C103" s="95" t="s">
        <v>68</v>
      </c>
      <c r="D103" s="95"/>
      <c r="E103" s="95"/>
      <c r="F103" s="95"/>
      <c r="G103" s="95"/>
      <c r="H103" s="95"/>
      <c r="I103" s="95"/>
      <c r="J103" s="95"/>
      <c r="K103" s="95"/>
      <c r="L103" s="95"/>
      <c r="M103" s="95"/>
      <c r="N103" s="95"/>
      <c r="O103" s="95"/>
      <c r="P103" s="95"/>
      <c r="Q103" s="95"/>
      <c r="R103" s="95"/>
      <c r="S103" s="95"/>
      <c r="T103" s="1"/>
      <c r="U103" s="28">
        <v>3</v>
      </c>
      <c r="V103" s="29"/>
      <c r="W103" s="29"/>
      <c r="X103" s="30"/>
      <c r="Y103" s="17"/>
      <c r="Z103" s="28">
        <v>3</v>
      </c>
      <c r="AA103" s="29"/>
      <c r="AB103" s="29"/>
      <c r="AC103" s="30"/>
      <c r="AD103" s="17"/>
      <c r="AE103" s="28"/>
      <c r="AF103" s="29"/>
      <c r="AG103" s="29"/>
      <c r="AH103" s="29"/>
      <c r="AI103" s="30"/>
      <c r="AJ103" s="1"/>
      <c r="AK103" s="1"/>
      <c r="AL103" s="1"/>
      <c r="AM103" s="46"/>
      <c r="AN103" s="46"/>
      <c r="AO103" s="46"/>
      <c r="AP103" s="46"/>
      <c r="AQ103" s="46"/>
      <c r="AR103" s="46"/>
      <c r="AS103" s="46"/>
      <c r="AT103" s="1"/>
      <c r="AU103" s="1"/>
      <c r="AV103" s="12"/>
    </row>
    <row r="104" spans="2:48" ht="4.5" customHeight="1" thickBot="1" x14ac:dyDescent="0.35">
      <c r="B104" s="11"/>
      <c r="C104" s="17"/>
      <c r="D104" s="17"/>
      <c r="E104" s="17"/>
      <c r="F104" s="17"/>
      <c r="G104" s="17"/>
      <c r="H104" s="17"/>
      <c r="I104" s="17"/>
      <c r="J104" s="17"/>
      <c r="K104" s="17"/>
      <c r="L104" s="17"/>
      <c r="M104" s="17"/>
      <c r="N104" s="17"/>
      <c r="O104" s="17"/>
      <c r="P104" s="17"/>
      <c r="Q104" s="17"/>
      <c r="R104" s="17"/>
      <c r="S104" s="17"/>
      <c r="T104" s="1"/>
      <c r="U104" s="17"/>
      <c r="V104" s="17"/>
      <c r="W104" s="17"/>
      <c r="X104" s="17"/>
      <c r="Y104" s="17"/>
      <c r="Z104" s="17"/>
      <c r="AA104" s="17"/>
      <c r="AB104" s="17"/>
      <c r="AC104" s="17"/>
      <c r="AD104" s="17"/>
      <c r="AE104" s="17"/>
      <c r="AF104" s="17"/>
      <c r="AG104" s="17"/>
      <c r="AH104" s="17"/>
      <c r="AI104" s="17"/>
      <c r="AJ104" s="1"/>
      <c r="AK104" s="1"/>
      <c r="AL104" s="1"/>
      <c r="AM104" s="46"/>
      <c r="AN104" s="46"/>
      <c r="AO104" s="46"/>
      <c r="AP104" s="46"/>
      <c r="AQ104" s="46"/>
      <c r="AR104" s="46"/>
      <c r="AS104" s="46"/>
      <c r="AT104" s="1"/>
      <c r="AU104" s="1"/>
      <c r="AV104" s="12"/>
    </row>
    <row r="105" spans="2:48" ht="15.6" thickBot="1" x14ac:dyDescent="0.35">
      <c r="B105" s="11"/>
      <c r="C105" s="95" t="s">
        <v>70</v>
      </c>
      <c r="D105" s="95"/>
      <c r="E105" s="95"/>
      <c r="F105" s="95"/>
      <c r="G105" s="95"/>
      <c r="H105" s="95"/>
      <c r="I105" s="95"/>
      <c r="J105" s="95"/>
      <c r="K105" s="95"/>
      <c r="L105" s="95"/>
      <c r="M105" s="95"/>
      <c r="N105" s="95"/>
      <c r="O105" s="95"/>
      <c r="P105" s="95"/>
      <c r="Q105" s="95"/>
      <c r="R105" s="95"/>
      <c r="S105" s="95"/>
      <c r="T105" s="1"/>
      <c r="U105" s="28"/>
      <c r="V105" s="29"/>
      <c r="W105" s="29"/>
      <c r="X105" s="30"/>
      <c r="Y105" s="17"/>
      <c r="Z105" s="28"/>
      <c r="AA105" s="29"/>
      <c r="AB105" s="29"/>
      <c r="AC105" s="30"/>
      <c r="AD105" s="17"/>
      <c r="AE105" s="28"/>
      <c r="AF105" s="29"/>
      <c r="AG105" s="29"/>
      <c r="AH105" s="29"/>
      <c r="AI105" s="30"/>
      <c r="AJ105" s="1"/>
      <c r="AK105" s="1"/>
      <c r="AL105" s="1"/>
      <c r="AM105" s="46"/>
      <c r="AN105" s="46"/>
      <c r="AO105" s="46"/>
      <c r="AP105" s="46"/>
      <c r="AQ105" s="46"/>
      <c r="AR105" s="46"/>
      <c r="AS105" s="46"/>
      <c r="AT105" s="1"/>
      <c r="AU105" s="1"/>
      <c r="AV105" s="12"/>
    </row>
    <row r="106" spans="2:48" ht="4.5" customHeight="1" thickBot="1" x14ac:dyDescent="0.35">
      <c r="B106" s="11"/>
      <c r="C106" s="17"/>
      <c r="D106" s="17"/>
      <c r="E106" s="17"/>
      <c r="F106" s="17"/>
      <c r="G106" s="17"/>
      <c r="H106" s="17"/>
      <c r="I106" s="17"/>
      <c r="J106" s="17"/>
      <c r="K106" s="17"/>
      <c r="L106" s="17"/>
      <c r="M106" s="17"/>
      <c r="N106" s="17"/>
      <c r="O106" s="17"/>
      <c r="P106" s="17"/>
      <c r="Q106" s="17"/>
      <c r="R106" s="17"/>
      <c r="S106" s="17"/>
      <c r="T106" s="1"/>
      <c r="U106" s="17"/>
      <c r="V106" s="17"/>
      <c r="W106" s="17"/>
      <c r="X106" s="17"/>
      <c r="Y106" s="17"/>
      <c r="Z106" s="17"/>
      <c r="AA106" s="17"/>
      <c r="AB106" s="17"/>
      <c r="AC106" s="17"/>
      <c r="AD106" s="17"/>
      <c r="AE106" s="17"/>
      <c r="AF106" s="17"/>
      <c r="AG106" s="17"/>
      <c r="AH106" s="17"/>
      <c r="AI106" s="17"/>
      <c r="AJ106" s="1"/>
      <c r="AK106" s="1"/>
      <c r="AL106" s="1"/>
      <c r="AM106" s="46"/>
      <c r="AN106" s="46"/>
      <c r="AO106" s="46"/>
      <c r="AP106" s="46"/>
      <c r="AQ106" s="46"/>
      <c r="AR106" s="46"/>
      <c r="AS106" s="46"/>
      <c r="AT106" s="1"/>
      <c r="AU106" s="1"/>
      <c r="AV106" s="12"/>
    </row>
    <row r="107" spans="2:48" ht="15" thickBot="1" x14ac:dyDescent="0.35">
      <c r="B107" s="11"/>
      <c r="C107" s="96" t="s">
        <v>71</v>
      </c>
      <c r="D107" s="96"/>
      <c r="E107" s="96"/>
      <c r="F107" s="96"/>
      <c r="G107" s="96"/>
      <c r="H107" s="96"/>
      <c r="I107" s="96"/>
      <c r="J107" s="96"/>
      <c r="K107" s="96"/>
      <c r="L107" s="96"/>
      <c r="M107" s="96"/>
      <c r="N107" s="96"/>
      <c r="O107" s="96"/>
      <c r="P107" s="96"/>
      <c r="Q107" s="96"/>
      <c r="R107" s="96"/>
      <c r="S107" s="96"/>
      <c r="T107" s="1"/>
      <c r="U107" s="28">
        <v>22</v>
      </c>
      <c r="V107" s="29"/>
      <c r="W107" s="29"/>
      <c r="X107" s="30"/>
      <c r="Y107" s="17"/>
      <c r="Z107" s="28">
        <v>28</v>
      </c>
      <c r="AA107" s="29"/>
      <c r="AB107" s="29"/>
      <c r="AC107" s="30"/>
      <c r="AD107" s="17"/>
      <c r="AE107" s="28"/>
      <c r="AF107" s="29"/>
      <c r="AG107" s="29"/>
      <c r="AH107" s="29"/>
      <c r="AI107" s="30"/>
      <c r="AJ107" s="1"/>
      <c r="AK107" s="1"/>
      <c r="AL107" s="1"/>
      <c r="AM107" s="46"/>
      <c r="AN107" s="46"/>
      <c r="AO107" s="46"/>
      <c r="AP107" s="46"/>
      <c r="AQ107" s="46"/>
      <c r="AR107" s="46"/>
      <c r="AS107" s="46"/>
      <c r="AT107" s="1"/>
      <c r="AU107" s="1"/>
      <c r="AV107" s="12"/>
    </row>
    <row r="108" spans="2:48" ht="4.5" customHeight="1" thickBot="1" x14ac:dyDescent="0.35">
      <c r="B108" s="11"/>
      <c r="C108" s="17"/>
      <c r="D108" s="17"/>
      <c r="E108" s="17"/>
      <c r="F108" s="17"/>
      <c r="G108" s="17"/>
      <c r="H108" s="17"/>
      <c r="I108" s="17"/>
      <c r="J108" s="17"/>
      <c r="K108" s="17"/>
      <c r="L108" s="17"/>
      <c r="M108" s="17"/>
      <c r="N108" s="17"/>
      <c r="O108" s="17"/>
      <c r="P108" s="17"/>
      <c r="Q108" s="17"/>
      <c r="R108" s="17"/>
      <c r="S108" s="17"/>
      <c r="T108" s="1"/>
      <c r="U108" s="17"/>
      <c r="V108" s="17"/>
      <c r="W108" s="17"/>
      <c r="X108" s="17"/>
      <c r="Y108" s="17"/>
      <c r="Z108" s="17"/>
      <c r="AA108" s="17"/>
      <c r="AB108" s="17"/>
      <c r="AC108" s="17"/>
      <c r="AD108" s="17"/>
      <c r="AE108" s="17"/>
      <c r="AF108" s="17"/>
      <c r="AG108" s="17"/>
      <c r="AH108" s="17"/>
      <c r="AI108" s="17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2"/>
    </row>
    <row r="109" spans="2:48" ht="15" thickBot="1" x14ac:dyDescent="0.35">
      <c r="B109" s="11"/>
      <c r="C109" s="97" t="s">
        <v>20</v>
      </c>
      <c r="D109" s="97"/>
      <c r="E109" s="97"/>
      <c r="F109" s="97"/>
      <c r="G109" s="97"/>
      <c r="H109" s="97"/>
      <c r="I109" s="97"/>
      <c r="J109" s="97"/>
      <c r="K109" s="97"/>
      <c r="L109" s="97"/>
      <c r="M109" s="97"/>
      <c r="N109" s="97"/>
      <c r="O109" s="97"/>
      <c r="P109" s="97"/>
      <c r="Q109" s="97"/>
      <c r="R109" s="97"/>
      <c r="S109" s="97"/>
      <c r="T109" s="1"/>
      <c r="U109" s="28"/>
      <c r="V109" s="29"/>
      <c r="W109" s="29"/>
      <c r="X109" s="30"/>
      <c r="Y109" s="17"/>
      <c r="Z109" s="28"/>
      <c r="AA109" s="29"/>
      <c r="AB109" s="29"/>
      <c r="AC109" s="30"/>
      <c r="AD109" s="17"/>
      <c r="AE109" s="28"/>
      <c r="AF109" s="29"/>
      <c r="AG109" s="29"/>
      <c r="AH109" s="29"/>
      <c r="AI109" s="30"/>
      <c r="AJ109" s="1"/>
      <c r="AK109" s="1"/>
      <c r="AL109" s="1"/>
      <c r="AM109" s="102">
        <f>SUM(U111+Z111+AE111)</f>
        <v>56</v>
      </c>
      <c r="AN109" s="103"/>
      <c r="AO109" s="103"/>
      <c r="AP109" s="103"/>
      <c r="AQ109" s="103"/>
      <c r="AR109" s="103"/>
      <c r="AS109" s="104"/>
      <c r="AT109" s="1"/>
      <c r="AU109" s="1"/>
      <c r="AV109" s="12"/>
    </row>
    <row r="110" spans="2:48" ht="4.5" customHeight="1" thickBot="1" x14ac:dyDescent="0.35">
      <c r="B110" s="11"/>
      <c r="C110" s="17"/>
      <c r="D110" s="17"/>
      <c r="E110" s="17"/>
      <c r="F110" s="17"/>
      <c r="G110" s="17"/>
      <c r="H110" s="17"/>
      <c r="I110" s="17"/>
      <c r="J110" s="17"/>
      <c r="K110" s="17"/>
      <c r="L110" s="17"/>
      <c r="M110" s="17"/>
      <c r="N110" s="17"/>
      <c r="O110" s="17"/>
      <c r="P110" s="17"/>
      <c r="Q110" s="17"/>
      <c r="R110" s="17"/>
      <c r="S110" s="17"/>
      <c r="T110" s="1"/>
      <c r="U110" s="17"/>
      <c r="V110" s="17"/>
      <c r="W110" s="17"/>
      <c r="X110" s="17"/>
      <c r="Y110" s="17"/>
      <c r="Z110" s="17"/>
      <c r="AA110" s="17"/>
      <c r="AB110" s="17"/>
      <c r="AC110" s="17"/>
      <c r="AD110" s="17"/>
      <c r="AE110" s="17"/>
      <c r="AF110" s="17"/>
      <c r="AG110" s="17"/>
      <c r="AH110" s="17"/>
      <c r="AI110" s="17"/>
      <c r="AJ110" s="1"/>
      <c r="AK110" s="1"/>
      <c r="AL110" s="1"/>
      <c r="AM110" s="105"/>
      <c r="AN110" s="106"/>
      <c r="AO110" s="106"/>
      <c r="AP110" s="106"/>
      <c r="AQ110" s="106"/>
      <c r="AR110" s="106"/>
      <c r="AS110" s="107"/>
      <c r="AT110" s="1"/>
      <c r="AU110" s="1"/>
      <c r="AV110" s="12"/>
    </row>
    <row r="111" spans="2:48" ht="15.6" thickBot="1" x14ac:dyDescent="0.35">
      <c r="B111" s="11"/>
      <c r="C111" s="95" t="s">
        <v>72</v>
      </c>
      <c r="D111" s="95"/>
      <c r="E111" s="95"/>
      <c r="F111" s="95"/>
      <c r="G111" s="95"/>
      <c r="H111" s="95"/>
      <c r="I111" s="95"/>
      <c r="J111" s="95"/>
      <c r="K111" s="95"/>
      <c r="L111" s="95"/>
      <c r="M111" s="95"/>
      <c r="N111" s="95"/>
      <c r="O111" s="95"/>
      <c r="P111" s="95"/>
      <c r="Q111" s="95"/>
      <c r="R111" s="95"/>
      <c r="S111" s="95"/>
      <c r="T111" s="1"/>
      <c r="U111" s="28">
        <f>SUM(U101+U103+U105+U107+U109)</f>
        <v>25</v>
      </c>
      <c r="V111" s="29"/>
      <c r="W111" s="29"/>
      <c r="X111" s="30"/>
      <c r="Y111" s="17"/>
      <c r="Z111" s="28">
        <f>SUM(Z101+Z103+Z105+Z107+Z109)</f>
        <v>31</v>
      </c>
      <c r="AA111" s="29"/>
      <c r="AB111" s="29"/>
      <c r="AC111" s="30"/>
      <c r="AD111" s="17"/>
      <c r="AE111" s="28">
        <f>SUM(AE101+AE103+AE105+AE107+AE109)</f>
        <v>0</v>
      </c>
      <c r="AF111" s="29"/>
      <c r="AG111" s="29"/>
      <c r="AH111" s="29"/>
      <c r="AI111" s="30"/>
      <c r="AJ111" s="1"/>
      <c r="AK111" s="1"/>
      <c r="AL111" s="1"/>
      <c r="AM111" s="108"/>
      <c r="AN111" s="109"/>
      <c r="AO111" s="109"/>
      <c r="AP111" s="109"/>
      <c r="AQ111" s="109"/>
      <c r="AR111" s="109"/>
      <c r="AS111" s="110"/>
      <c r="AT111" s="1"/>
      <c r="AU111" s="1"/>
      <c r="AV111" s="12"/>
    </row>
    <row r="112" spans="2:48" ht="4.5" customHeight="1" x14ac:dyDescent="0.3">
      <c r="B112" s="1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2"/>
    </row>
    <row r="113" spans="2:49" ht="17.25" customHeight="1" x14ac:dyDescent="0.3">
      <c r="B113" s="11"/>
      <c r="C113" s="111" t="s">
        <v>75</v>
      </c>
      <c r="D113" s="111"/>
      <c r="E113" s="111"/>
      <c r="F113" s="111"/>
      <c r="G113" s="111"/>
      <c r="H113" s="111"/>
      <c r="I113" s="111"/>
      <c r="J113" s="111"/>
      <c r="K113" s="111"/>
      <c r="L113" s="111"/>
      <c r="M113" s="111"/>
      <c r="N113" s="111"/>
      <c r="O113" s="111"/>
      <c r="P113" s="111"/>
      <c r="Q113" s="111"/>
      <c r="R113" s="111"/>
      <c r="S113" s="111"/>
      <c r="T113" s="111"/>
      <c r="U113" s="111"/>
      <c r="V113" s="111"/>
      <c r="W113" s="111"/>
      <c r="X113" s="111"/>
      <c r="Y113" s="111"/>
      <c r="Z113" s="111"/>
      <c r="AA113" s="111"/>
      <c r="AB113" s="111"/>
      <c r="AC113" s="111"/>
      <c r="AD113" s="111"/>
      <c r="AE113" s="111"/>
      <c r="AF113" s="111"/>
      <c r="AG113" s="111"/>
      <c r="AH113" s="111"/>
      <c r="AI113" s="111"/>
      <c r="AJ113" s="111"/>
      <c r="AK113" s="111"/>
      <c r="AL113" s="111"/>
      <c r="AM113" s="111"/>
      <c r="AN113" s="111"/>
      <c r="AO113" s="111"/>
      <c r="AP113" s="111"/>
      <c r="AQ113" s="111"/>
      <c r="AR113" s="111"/>
      <c r="AS113" s="111"/>
      <c r="AT113" s="111"/>
      <c r="AU113" s="111"/>
      <c r="AV113" s="12"/>
    </row>
    <row r="114" spans="2:49" ht="4.5" customHeight="1" x14ac:dyDescent="0.3">
      <c r="B114" s="1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2"/>
    </row>
    <row r="115" spans="2:49" ht="13.5" customHeight="1" x14ac:dyDescent="0.3">
      <c r="B115" s="1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00" t="s">
        <v>66</v>
      </c>
      <c r="V115" s="100"/>
      <c r="W115" s="100"/>
      <c r="X115" s="100"/>
      <c r="Y115" s="100"/>
      <c r="Z115" s="100"/>
      <c r="AA115" s="100"/>
      <c r="AB115" s="100"/>
      <c r="AC115" s="100"/>
      <c r="AD115" s="1"/>
      <c r="AE115" s="48"/>
      <c r="AF115" s="48"/>
      <c r="AG115" s="48"/>
      <c r="AH115" s="48"/>
      <c r="AI115" s="48"/>
      <c r="AJ115" s="1"/>
      <c r="AK115" s="1"/>
      <c r="AL115" s="99" t="s">
        <v>76</v>
      </c>
      <c r="AM115" s="99"/>
      <c r="AN115" s="99"/>
      <c r="AO115" s="99"/>
      <c r="AP115" s="99"/>
      <c r="AQ115" s="99"/>
      <c r="AR115" s="99"/>
      <c r="AS115" s="99"/>
      <c r="AT115" s="99"/>
      <c r="AU115" s="99"/>
      <c r="AV115" s="12"/>
    </row>
    <row r="116" spans="2:49" ht="15" customHeight="1" x14ac:dyDescent="0.3">
      <c r="B116" s="1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01" t="s">
        <v>13</v>
      </c>
      <c r="V116" s="101"/>
      <c r="W116" s="101"/>
      <c r="X116" s="101"/>
      <c r="Y116" s="1"/>
      <c r="Z116" s="101" t="s">
        <v>14</v>
      </c>
      <c r="AA116" s="101"/>
      <c r="AB116" s="101"/>
      <c r="AC116" s="101"/>
      <c r="AD116" s="1"/>
      <c r="AE116" s="48"/>
      <c r="AF116" s="48"/>
      <c r="AG116" s="48"/>
      <c r="AH116" s="48"/>
      <c r="AI116" s="48"/>
      <c r="AJ116" s="1"/>
      <c r="AK116" s="1"/>
      <c r="AL116" s="99" t="s">
        <v>77</v>
      </c>
      <c r="AM116" s="99"/>
      <c r="AN116" s="99"/>
      <c r="AO116" s="21"/>
      <c r="AP116" s="99" t="s">
        <v>66</v>
      </c>
      <c r="AQ116" s="99"/>
      <c r="AR116" s="99"/>
      <c r="AS116" s="99"/>
      <c r="AT116" s="99"/>
      <c r="AU116" s="99"/>
      <c r="AV116" s="12"/>
    </row>
    <row r="117" spans="2:49" ht="4.5" customHeight="1" thickBot="1" x14ac:dyDescent="0.35">
      <c r="B117" s="1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7"/>
      <c r="V117" s="17"/>
      <c r="W117" s="17"/>
      <c r="X117" s="17"/>
      <c r="Y117" s="17"/>
      <c r="Z117" s="17"/>
      <c r="AA117" s="17"/>
      <c r="AB117" s="17"/>
      <c r="AC117" s="17"/>
      <c r="AD117" s="17"/>
      <c r="AE117" s="17"/>
      <c r="AF117" s="17"/>
      <c r="AG117" s="17"/>
      <c r="AH117" s="17"/>
      <c r="AI117" s="20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2"/>
    </row>
    <row r="118" spans="2:49" ht="15.6" thickBot="1" x14ac:dyDescent="0.35">
      <c r="B118" s="11"/>
      <c r="C118" s="95" t="s">
        <v>65</v>
      </c>
      <c r="D118" s="95"/>
      <c r="E118" s="95"/>
      <c r="F118" s="95"/>
      <c r="G118" s="95"/>
      <c r="H118" s="95"/>
      <c r="I118" s="95"/>
      <c r="J118" s="95"/>
      <c r="K118" s="95"/>
      <c r="L118" s="95"/>
      <c r="M118" s="95"/>
      <c r="N118" s="95"/>
      <c r="O118" s="95"/>
      <c r="P118" s="95"/>
      <c r="Q118" s="95"/>
      <c r="R118" s="95"/>
      <c r="S118" s="95"/>
      <c r="T118" s="1"/>
      <c r="U118" s="28"/>
      <c r="V118" s="29"/>
      <c r="W118" s="29"/>
      <c r="X118" s="30"/>
      <c r="Y118" s="17"/>
      <c r="Z118" s="28"/>
      <c r="AA118" s="29"/>
      <c r="AB118" s="29"/>
      <c r="AC118" s="30"/>
      <c r="AD118" s="17"/>
      <c r="AE118" s="28"/>
      <c r="AF118" s="29"/>
      <c r="AG118" s="29"/>
      <c r="AH118" s="29"/>
      <c r="AI118" s="30"/>
      <c r="AJ118" s="1"/>
      <c r="AK118" s="1"/>
      <c r="AL118" s="28"/>
      <c r="AM118" s="29"/>
      <c r="AN118" s="30"/>
      <c r="AO118" s="17"/>
      <c r="AP118" s="28"/>
      <c r="AQ118" s="29"/>
      <c r="AR118" s="29"/>
      <c r="AS118" s="29"/>
      <c r="AT118" s="29"/>
      <c r="AU118" s="30"/>
      <c r="AV118" s="12"/>
    </row>
    <row r="119" spans="2:49" ht="4.5" customHeight="1" thickBot="1" x14ac:dyDescent="0.35">
      <c r="B119" s="1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7"/>
      <c r="V119" s="17"/>
      <c r="W119" s="17"/>
      <c r="X119" s="17"/>
      <c r="Y119" s="17"/>
      <c r="Z119" s="17"/>
      <c r="AA119" s="17"/>
      <c r="AB119" s="17"/>
      <c r="AC119" s="17"/>
      <c r="AD119" s="17"/>
      <c r="AE119" s="17"/>
      <c r="AF119" s="17"/>
      <c r="AG119" s="17"/>
      <c r="AH119" s="17"/>
      <c r="AI119" s="17"/>
      <c r="AJ119" s="1"/>
      <c r="AK119" s="1"/>
      <c r="AL119" s="17"/>
      <c r="AM119" s="17"/>
      <c r="AN119" s="17"/>
      <c r="AO119" s="17"/>
      <c r="AP119" s="17"/>
      <c r="AQ119" s="17"/>
      <c r="AR119" s="17"/>
      <c r="AS119" s="17"/>
      <c r="AT119" s="17"/>
      <c r="AU119" s="17"/>
      <c r="AV119" s="12"/>
    </row>
    <row r="120" spans="2:49" ht="15.6" thickBot="1" x14ac:dyDescent="0.35">
      <c r="B120" s="11"/>
      <c r="C120" s="95" t="s">
        <v>68</v>
      </c>
      <c r="D120" s="95"/>
      <c r="E120" s="95"/>
      <c r="F120" s="95"/>
      <c r="G120" s="95"/>
      <c r="H120" s="95"/>
      <c r="I120" s="95"/>
      <c r="J120" s="95"/>
      <c r="K120" s="95"/>
      <c r="L120" s="95"/>
      <c r="M120" s="95"/>
      <c r="N120" s="95"/>
      <c r="O120" s="95"/>
      <c r="P120" s="95"/>
      <c r="Q120" s="95"/>
      <c r="R120" s="95"/>
      <c r="S120" s="95"/>
      <c r="T120" s="1"/>
      <c r="U120" s="28"/>
      <c r="V120" s="29"/>
      <c r="W120" s="29"/>
      <c r="X120" s="30"/>
      <c r="Y120" s="17"/>
      <c r="Z120" s="28"/>
      <c r="AA120" s="29"/>
      <c r="AB120" s="29"/>
      <c r="AC120" s="30"/>
      <c r="AD120" s="17"/>
      <c r="AE120" s="28"/>
      <c r="AF120" s="29"/>
      <c r="AG120" s="29"/>
      <c r="AH120" s="29"/>
      <c r="AI120" s="30"/>
      <c r="AJ120" s="1"/>
      <c r="AK120" s="1"/>
      <c r="AL120" s="28"/>
      <c r="AM120" s="29"/>
      <c r="AN120" s="30"/>
      <c r="AO120" s="17"/>
      <c r="AP120" s="28"/>
      <c r="AQ120" s="29"/>
      <c r="AR120" s="29"/>
      <c r="AS120" s="29"/>
      <c r="AT120" s="29"/>
      <c r="AU120" s="30"/>
      <c r="AV120" s="12"/>
    </row>
    <row r="121" spans="2:49" ht="4.5" customHeight="1" thickBot="1" x14ac:dyDescent="0.35">
      <c r="B121" s="1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7"/>
      <c r="V121" s="17"/>
      <c r="W121" s="17"/>
      <c r="X121" s="17"/>
      <c r="Y121" s="17"/>
      <c r="Z121" s="17"/>
      <c r="AA121" s="17"/>
      <c r="AB121" s="17"/>
      <c r="AC121" s="17"/>
      <c r="AD121" s="17"/>
      <c r="AE121" s="17"/>
      <c r="AF121" s="17"/>
      <c r="AG121" s="17"/>
      <c r="AH121" s="17"/>
      <c r="AI121" s="17"/>
      <c r="AJ121" s="1"/>
      <c r="AK121" s="1"/>
      <c r="AL121" s="17"/>
      <c r="AM121" s="17"/>
      <c r="AN121" s="17"/>
      <c r="AO121" s="17"/>
      <c r="AP121" s="17"/>
      <c r="AQ121" s="17"/>
      <c r="AR121" s="17"/>
      <c r="AS121" s="17"/>
      <c r="AT121" s="17"/>
      <c r="AU121" s="17"/>
      <c r="AV121" s="12"/>
    </row>
    <row r="122" spans="2:49" ht="15.6" thickBot="1" x14ac:dyDescent="0.35">
      <c r="B122" s="11"/>
      <c r="C122" s="95" t="s">
        <v>70</v>
      </c>
      <c r="D122" s="95"/>
      <c r="E122" s="95"/>
      <c r="F122" s="95"/>
      <c r="G122" s="95"/>
      <c r="H122" s="95"/>
      <c r="I122" s="95"/>
      <c r="J122" s="95"/>
      <c r="K122" s="95"/>
      <c r="L122" s="95"/>
      <c r="M122" s="95"/>
      <c r="N122" s="95"/>
      <c r="O122" s="95"/>
      <c r="P122" s="95"/>
      <c r="Q122" s="95"/>
      <c r="R122" s="95"/>
      <c r="S122" s="95"/>
      <c r="T122" s="1"/>
      <c r="U122" s="28">
        <v>23</v>
      </c>
      <c r="V122" s="29"/>
      <c r="W122" s="29"/>
      <c r="X122" s="30"/>
      <c r="Y122" s="17"/>
      <c r="Z122" s="28">
        <v>20</v>
      </c>
      <c r="AA122" s="29"/>
      <c r="AB122" s="29"/>
      <c r="AC122" s="30"/>
      <c r="AD122" s="17"/>
      <c r="AE122" s="28"/>
      <c r="AF122" s="29"/>
      <c r="AG122" s="29"/>
      <c r="AH122" s="29"/>
      <c r="AI122" s="30"/>
      <c r="AJ122" s="1"/>
      <c r="AK122" s="1"/>
      <c r="AL122" s="28">
        <v>3</v>
      </c>
      <c r="AM122" s="29"/>
      <c r="AN122" s="30"/>
      <c r="AO122" s="17"/>
      <c r="AP122" s="28">
        <v>30</v>
      </c>
      <c r="AQ122" s="29"/>
      <c r="AR122" s="29"/>
      <c r="AS122" s="29"/>
      <c r="AT122" s="29"/>
      <c r="AU122" s="30"/>
      <c r="AV122" s="12"/>
      <c r="AW122" s="1"/>
    </row>
    <row r="123" spans="2:49" ht="4.5" customHeight="1" thickBot="1" x14ac:dyDescent="0.35">
      <c r="B123" s="1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7"/>
      <c r="V123" s="17"/>
      <c r="W123" s="17"/>
      <c r="X123" s="17"/>
      <c r="Y123" s="17"/>
      <c r="Z123" s="17"/>
      <c r="AA123" s="17"/>
      <c r="AB123" s="17"/>
      <c r="AC123" s="17"/>
      <c r="AD123" s="17"/>
      <c r="AE123" s="17"/>
      <c r="AF123" s="17"/>
      <c r="AG123" s="17"/>
      <c r="AH123" s="17"/>
      <c r="AI123" s="17"/>
      <c r="AJ123" s="1"/>
      <c r="AK123" s="1"/>
      <c r="AL123" s="17"/>
      <c r="AM123" s="17"/>
      <c r="AN123" s="17"/>
      <c r="AO123" s="17"/>
      <c r="AP123" s="17"/>
      <c r="AQ123" s="17"/>
      <c r="AR123" s="17"/>
      <c r="AS123" s="17"/>
      <c r="AT123" s="17"/>
      <c r="AU123" s="17"/>
      <c r="AV123" s="12"/>
    </row>
    <row r="124" spans="2:49" ht="15" thickBot="1" x14ac:dyDescent="0.35">
      <c r="B124" s="11"/>
      <c r="C124" s="96" t="s">
        <v>71</v>
      </c>
      <c r="D124" s="96"/>
      <c r="E124" s="96"/>
      <c r="F124" s="96"/>
      <c r="G124" s="96"/>
      <c r="H124" s="96"/>
      <c r="I124" s="96"/>
      <c r="J124" s="96"/>
      <c r="K124" s="96"/>
      <c r="L124" s="96"/>
      <c r="M124" s="96"/>
      <c r="N124" s="96"/>
      <c r="O124" s="96"/>
      <c r="P124" s="96"/>
      <c r="Q124" s="96"/>
      <c r="R124" s="96"/>
      <c r="S124" s="96"/>
      <c r="T124" s="1"/>
      <c r="U124" s="28">
        <v>4</v>
      </c>
      <c r="V124" s="29"/>
      <c r="W124" s="29"/>
      <c r="X124" s="30"/>
      <c r="Y124" s="17"/>
      <c r="Z124" s="28">
        <v>10</v>
      </c>
      <c r="AA124" s="29"/>
      <c r="AB124" s="29"/>
      <c r="AC124" s="30"/>
      <c r="AD124" s="17"/>
      <c r="AE124" s="28"/>
      <c r="AF124" s="29"/>
      <c r="AG124" s="29"/>
      <c r="AH124" s="29"/>
      <c r="AI124" s="30"/>
      <c r="AJ124" s="1"/>
      <c r="AK124" s="1"/>
      <c r="AL124" s="28">
        <v>3</v>
      </c>
      <c r="AM124" s="29"/>
      <c r="AN124" s="30"/>
      <c r="AO124" s="17"/>
      <c r="AP124" s="28">
        <v>14</v>
      </c>
      <c r="AQ124" s="29"/>
      <c r="AR124" s="29"/>
      <c r="AS124" s="29"/>
      <c r="AT124" s="29"/>
      <c r="AU124" s="30"/>
      <c r="AV124" s="12"/>
    </row>
    <row r="125" spans="2:49" ht="4.5" customHeight="1" thickBot="1" x14ac:dyDescent="0.35">
      <c r="B125" s="1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7"/>
      <c r="V125" s="17"/>
      <c r="W125" s="17"/>
      <c r="X125" s="17"/>
      <c r="Y125" s="17"/>
      <c r="Z125" s="17"/>
      <c r="AA125" s="17"/>
      <c r="AB125" s="17"/>
      <c r="AC125" s="17"/>
      <c r="AD125" s="17"/>
      <c r="AE125" s="17"/>
      <c r="AF125" s="17"/>
      <c r="AG125" s="17"/>
      <c r="AH125" s="17"/>
      <c r="AI125" s="17"/>
      <c r="AJ125" s="1"/>
      <c r="AK125" s="1"/>
      <c r="AL125" s="17"/>
      <c r="AM125" s="17"/>
      <c r="AN125" s="17"/>
      <c r="AO125" s="17"/>
      <c r="AP125" s="17"/>
      <c r="AQ125" s="17"/>
      <c r="AR125" s="17"/>
      <c r="AS125" s="17"/>
      <c r="AT125" s="17"/>
      <c r="AU125" s="17"/>
      <c r="AV125" s="12"/>
    </row>
    <row r="126" spans="2:49" ht="15" thickBot="1" x14ac:dyDescent="0.35">
      <c r="B126" s="11"/>
      <c r="C126" s="97" t="s">
        <v>20</v>
      </c>
      <c r="D126" s="97"/>
      <c r="E126" s="97"/>
      <c r="F126" s="97"/>
      <c r="G126" s="97"/>
      <c r="H126" s="97"/>
      <c r="I126" s="97"/>
      <c r="J126" s="97"/>
      <c r="K126" s="97"/>
      <c r="L126" s="97"/>
      <c r="M126" s="97"/>
      <c r="N126" s="97"/>
      <c r="O126" s="97"/>
      <c r="P126" s="97"/>
      <c r="Q126" s="97"/>
      <c r="R126" s="97"/>
      <c r="S126" s="97"/>
      <c r="T126" s="1"/>
      <c r="U126" s="28">
        <v>14</v>
      </c>
      <c r="V126" s="29"/>
      <c r="W126" s="29"/>
      <c r="X126" s="30"/>
      <c r="Y126" s="17"/>
      <c r="Z126" s="28">
        <v>59</v>
      </c>
      <c r="AA126" s="29"/>
      <c r="AB126" s="29"/>
      <c r="AC126" s="30"/>
      <c r="AD126" s="17"/>
      <c r="AE126" s="28"/>
      <c r="AF126" s="29"/>
      <c r="AG126" s="29"/>
      <c r="AH126" s="29"/>
      <c r="AI126" s="30"/>
      <c r="AJ126" s="1"/>
      <c r="AK126" s="1"/>
      <c r="AL126" s="28">
        <v>3</v>
      </c>
      <c r="AM126" s="29"/>
      <c r="AN126" s="30"/>
      <c r="AO126" s="17"/>
      <c r="AP126" s="28">
        <v>30</v>
      </c>
      <c r="AQ126" s="29"/>
      <c r="AR126" s="29"/>
      <c r="AS126" s="29"/>
      <c r="AT126" s="29"/>
      <c r="AU126" s="30"/>
      <c r="AV126" s="12"/>
    </row>
    <row r="127" spans="2:49" ht="4.5" customHeight="1" thickBot="1" x14ac:dyDescent="0.35">
      <c r="B127" s="1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7"/>
      <c r="V127" s="17"/>
      <c r="W127" s="17"/>
      <c r="X127" s="17"/>
      <c r="Y127" s="17"/>
      <c r="Z127" s="17"/>
      <c r="AA127" s="17"/>
      <c r="AB127" s="17"/>
      <c r="AC127" s="17"/>
      <c r="AD127" s="17"/>
      <c r="AE127" s="17"/>
      <c r="AF127" s="17"/>
      <c r="AG127" s="17"/>
      <c r="AH127" s="17"/>
      <c r="AI127" s="17"/>
      <c r="AJ127" s="1"/>
      <c r="AK127" s="1"/>
      <c r="AL127" s="17"/>
      <c r="AM127" s="17"/>
      <c r="AN127" s="17"/>
      <c r="AO127" s="17"/>
      <c r="AP127" s="17"/>
      <c r="AQ127" s="17"/>
      <c r="AR127" s="17"/>
      <c r="AS127" s="17"/>
      <c r="AT127" s="17"/>
      <c r="AU127" s="17"/>
      <c r="AV127" s="12"/>
    </row>
    <row r="128" spans="2:49" ht="15.6" thickBot="1" x14ac:dyDescent="0.35">
      <c r="B128" s="11"/>
      <c r="C128" s="95" t="s">
        <v>72</v>
      </c>
      <c r="D128" s="95"/>
      <c r="E128" s="95"/>
      <c r="F128" s="95"/>
      <c r="G128" s="95"/>
      <c r="H128" s="95"/>
      <c r="I128" s="95"/>
      <c r="J128" s="95"/>
      <c r="K128" s="95"/>
      <c r="L128" s="95"/>
      <c r="M128" s="95"/>
      <c r="N128" s="95"/>
      <c r="O128" s="95"/>
      <c r="P128" s="95"/>
      <c r="Q128" s="95"/>
      <c r="R128" s="95"/>
      <c r="S128" s="95"/>
      <c r="T128" s="1"/>
      <c r="U128" s="28">
        <f>SUM(U118+U120+U122+U124+U126)</f>
        <v>41</v>
      </c>
      <c r="V128" s="29"/>
      <c r="W128" s="29"/>
      <c r="X128" s="30"/>
      <c r="Y128" s="17"/>
      <c r="Z128" s="28">
        <f>SUM(Z118+Z120+Z122+Z124+Z126)</f>
        <v>89</v>
      </c>
      <c r="AA128" s="29"/>
      <c r="AB128" s="29"/>
      <c r="AC128" s="30"/>
      <c r="AD128" s="17"/>
      <c r="AE128" s="28">
        <f>SUM(AE118+AE120+AE122+AE124+AE126)</f>
        <v>0</v>
      </c>
      <c r="AF128" s="29"/>
      <c r="AG128" s="29"/>
      <c r="AH128" s="29"/>
      <c r="AI128" s="30"/>
      <c r="AJ128" s="1"/>
      <c r="AK128" s="1"/>
      <c r="AL128" s="28">
        <f>SUM(AL118+AL120+AL122+AL124+AL126)</f>
        <v>9</v>
      </c>
      <c r="AM128" s="29"/>
      <c r="AN128" s="30"/>
      <c r="AO128" s="17"/>
      <c r="AP128" s="28">
        <f>SUM(AP118+AP120+AP122+AP124+AP126)</f>
        <v>74</v>
      </c>
      <c r="AQ128" s="29"/>
      <c r="AR128" s="29"/>
      <c r="AS128" s="29"/>
      <c r="AT128" s="29"/>
      <c r="AU128" s="30"/>
      <c r="AV128" s="12"/>
    </row>
    <row r="129" spans="2:48" ht="4.5" customHeight="1" x14ac:dyDescent="0.3">
      <c r="B129" s="1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2"/>
    </row>
    <row r="130" spans="2:48" ht="17.399999999999999" x14ac:dyDescent="0.3">
      <c r="B130" s="11"/>
      <c r="C130" s="93" t="s">
        <v>78</v>
      </c>
      <c r="D130" s="93"/>
      <c r="E130" s="93"/>
      <c r="F130" s="93"/>
      <c r="G130" s="93"/>
      <c r="H130" s="93"/>
      <c r="I130" s="93"/>
      <c r="J130" s="93"/>
      <c r="K130" s="93"/>
      <c r="L130" s="93"/>
      <c r="M130" s="93"/>
      <c r="N130" s="93"/>
      <c r="O130" s="93"/>
      <c r="P130" s="93"/>
      <c r="Q130" s="93"/>
      <c r="R130" s="93"/>
      <c r="S130" s="93"/>
      <c r="T130" s="93"/>
      <c r="U130" s="93"/>
      <c r="V130" s="93"/>
      <c r="W130" s="93"/>
      <c r="X130" s="93"/>
      <c r="Y130" s="93"/>
      <c r="Z130" s="93"/>
      <c r="AA130" s="93"/>
      <c r="AB130" s="93"/>
      <c r="AC130" s="93"/>
      <c r="AD130" s="93"/>
      <c r="AE130" s="93"/>
      <c r="AF130" s="93"/>
      <c r="AG130" s="93"/>
      <c r="AH130" s="93"/>
      <c r="AI130" s="93"/>
      <c r="AJ130" s="93"/>
      <c r="AK130" s="93"/>
      <c r="AL130" s="1"/>
      <c r="AM130" s="111" t="s">
        <v>79</v>
      </c>
      <c r="AN130" s="111"/>
      <c r="AO130" s="111"/>
      <c r="AP130" s="111"/>
      <c r="AQ130" s="111"/>
      <c r="AR130" s="111"/>
      <c r="AS130" s="111"/>
      <c r="AT130" s="111"/>
      <c r="AU130" s="111"/>
      <c r="AV130" s="12"/>
    </row>
    <row r="131" spans="2:48" x14ac:dyDescent="0.3">
      <c r="B131" s="11"/>
      <c r="C131" s="125" t="s">
        <v>86</v>
      </c>
      <c r="D131" s="115"/>
      <c r="E131" s="115"/>
      <c r="F131" s="115"/>
      <c r="G131" s="115"/>
      <c r="H131" s="115"/>
      <c r="I131" s="115"/>
      <c r="J131" s="115"/>
      <c r="K131" s="115"/>
      <c r="L131" s="115"/>
      <c r="M131" s="115"/>
      <c r="N131" s="115"/>
      <c r="O131" s="115"/>
      <c r="P131" s="115"/>
      <c r="Q131" s="115"/>
      <c r="R131" s="115"/>
      <c r="S131" s="115"/>
      <c r="T131" s="115"/>
      <c r="U131" s="115"/>
      <c r="V131" s="115"/>
      <c r="W131" s="115"/>
      <c r="X131" s="115"/>
      <c r="Y131" s="115"/>
      <c r="Z131" s="115"/>
      <c r="AA131" s="115"/>
      <c r="AB131" s="115"/>
      <c r="AC131" s="115"/>
      <c r="AD131" s="115"/>
      <c r="AE131" s="115"/>
      <c r="AF131" s="115"/>
      <c r="AG131" s="115"/>
      <c r="AH131" s="115"/>
      <c r="AI131" s="115"/>
      <c r="AJ131" s="115"/>
      <c r="AK131" s="116"/>
      <c r="AL131" s="1"/>
      <c r="AM131" s="120"/>
      <c r="AN131" s="48"/>
      <c r="AO131" s="48"/>
      <c r="AP131" s="48"/>
      <c r="AQ131" s="48"/>
      <c r="AR131" s="48"/>
      <c r="AS131" s="48"/>
      <c r="AT131" s="48"/>
      <c r="AU131" s="121"/>
      <c r="AV131" s="12"/>
    </row>
    <row r="132" spans="2:48" ht="12" customHeight="1" x14ac:dyDescent="0.3">
      <c r="B132" s="11"/>
      <c r="C132" s="114"/>
      <c r="D132" s="115"/>
      <c r="E132" s="115"/>
      <c r="F132" s="115"/>
      <c r="G132" s="115"/>
      <c r="H132" s="115"/>
      <c r="I132" s="115"/>
      <c r="J132" s="115"/>
      <c r="K132" s="115"/>
      <c r="L132" s="115"/>
      <c r="M132" s="115"/>
      <c r="N132" s="115"/>
      <c r="O132" s="115"/>
      <c r="P132" s="115"/>
      <c r="Q132" s="115"/>
      <c r="R132" s="115"/>
      <c r="S132" s="115"/>
      <c r="T132" s="115"/>
      <c r="U132" s="115"/>
      <c r="V132" s="115"/>
      <c r="W132" s="115"/>
      <c r="X132" s="115"/>
      <c r="Y132" s="115"/>
      <c r="Z132" s="115"/>
      <c r="AA132" s="115"/>
      <c r="AB132" s="115"/>
      <c r="AC132" s="115"/>
      <c r="AD132" s="115"/>
      <c r="AE132" s="115"/>
      <c r="AF132" s="115"/>
      <c r="AG132" s="115"/>
      <c r="AH132" s="115"/>
      <c r="AI132" s="115"/>
      <c r="AJ132" s="115"/>
      <c r="AK132" s="116"/>
      <c r="AL132" s="1"/>
      <c r="AM132" s="120"/>
      <c r="AN132" s="48"/>
      <c r="AO132" s="48"/>
      <c r="AP132" s="48"/>
      <c r="AQ132" s="48"/>
      <c r="AR132" s="48"/>
      <c r="AS132" s="48"/>
      <c r="AT132" s="48"/>
      <c r="AU132" s="121"/>
      <c r="AV132" s="12"/>
    </row>
    <row r="133" spans="2:48" ht="9.75" customHeight="1" thickBot="1" x14ac:dyDescent="0.35">
      <c r="B133" s="11"/>
      <c r="C133" s="117"/>
      <c r="D133" s="118"/>
      <c r="E133" s="118"/>
      <c r="F133" s="118"/>
      <c r="G133" s="118"/>
      <c r="H133" s="118"/>
      <c r="I133" s="118"/>
      <c r="J133" s="118"/>
      <c r="K133" s="118"/>
      <c r="L133" s="118"/>
      <c r="M133" s="118"/>
      <c r="N133" s="118"/>
      <c r="O133" s="118"/>
      <c r="P133" s="118"/>
      <c r="Q133" s="118"/>
      <c r="R133" s="118"/>
      <c r="S133" s="118"/>
      <c r="T133" s="118"/>
      <c r="U133" s="118"/>
      <c r="V133" s="118"/>
      <c r="W133" s="118"/>
      <c r="X133" s="118"/>
      <c r="Y133" s="118"/>
      <c r="Z133" s="118"/>
      <c r="AA133" s="118"/>
      <c r="AB133" s="118"/>
      <c r="AC133" s="118"/>
      <c r="AD133" s="118"/>
      <c r="AE133" s="118"/>
      <c r="AF133" s="118"/>
      <c r="AG133" s="118"/>
      <c r="AH133" s="118"/>
      <c r="AI133" s="118"/>
      <c r="AJ133" s="118"/>
      <c r="AK133" s="119"/>
      <c r="AL133" s="1"/>
      <c r="AM133" s="122"/>
      <c r="AN133" s="123"/>
      <c r="AO133" s="123"/>
      <c r="AP133" s="123"/>
      <c r="AQ133" s="123"/>
      <c r="AR133" s="123"/>
      <c r="AS133" s="123"/>
      <c r="AT133" s="123"/>
      <c r="AU133" s="124"/>
      <c r="AV133" s="12"/>
    </row>
    <row r="134" spans="2:48" ht="6" customHeight="1" thickTop="1" x14ac:dyDescent="0.3">
      <c r="B134" s="1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2"/>
    </row>
    <row r="135" spans="2:48" x14ac:dyDescent="0.3">
      <c r="B135" s="11"/>
      <c r="C135" s="112" t="s">
        <v>80</v>
      </c>
      <c r="D135" s="112"/>
      <c r="E135" s="112"/>
      <c r="F135" s="112"/>
      <c r="G135" s="112"/>
      <c r="H135" s="112"/>
      <c r="I135" s="112"/>
      <c r="J135" s="112"/>
      <c r="K135" s="112"/>
      <c r="L135" s="112"/>
      <c r="M135" s="112"/>
      <c r="N135" s="112"/>
      <c r="O135" s="112"/>
      <c r="P135" s="112"/>
      <c r="Q135" s="112"/>
      <c r="R135" s="112"/>
      <c r="S135" s="112"/>
      <c r="T135" s="112"/>
      <c r="U135" s="112"/>
      <c r="V135" s="112"/>
      <c r="W135" s="112"/>
      <c r="X135" s="112"/>
      <c r="Y135" s="112"/>
      <c r="Z135" s="112"/>
      <c r="AA135" s="112"/>
      <c r="AB135" s="112"/>
      <c r="AC135" s="112"/>
      <c r="AD135" s="112"/>
      <c r="AE135" s="112"/>
      <c r="AF135" s="112"/>
      <c r="AG135" s="112"/>
      <c r="AH135" s="112"/>
      <c r="AI135" s="112"/>
      <c r="AJ135" s="112"/>
      <c r="AK135" s="112"/>
      <c r="AL135" s="112"/>
      <c r="AM135" s="112"/>
      <c r="AN135" s="112"/>
      <c r="AO135" s="112"/>
      <c r="AP135" s="112"/>
      <c r="AQ135" s="112"/>
      <c r="AR135" s="112"/>
      <c r="AS135" s="112"/>
      <c r="AT135" s="112"/>
      <c r="AU135" s="112"/>
      <c r="AV135" s="12"/>
    </row>
    <row r="136" spans="2:48" ht="18.75" customHeight="1" x14ac:dyDescent="0.3">
      <c r="B136" s="11"/>
      <c r="C136" s="112"/>
      <c r="D136" s="112"/>
      <c r="E136" s="112"/>
      <c r="F136" s="112"/>
      <c r="G136" s="112"/>
      <c r="H136" s="112"/>
      <c r="I136" s="112"/>
      <c r="J136" s="112"/>
      <c r="K136" s="112"/>
      <c r="L136" s="112"/>
      <c r="M136" s="112"/>
      <c r="N136" s="112"/>
      <c r="O136" s="112"/>
      <c r="P136" s="112"/>
      <c r="Q136" s="112"/>
      <c r="R136" s="112"/>
      <c r="S136" s="112"/>
      <c r="T136" s="112"/>
      <c r="U136" s="112"/>
      <c r="V136" s="112"/>
      <c r="W136" s="112"/>
      <c r="X136" s="112"/>
      <c r="Y136" s="112"/>
      <c r="Z136" s="112"/>
      <c r="AA136" s="112"/>
      <c r="AB136" s="112"/>
      <c r="AC136" s="112"/>
      <c r="AD136" s="112"/>
      <c r="AE136" s="112"/>
      <c r="AF136" s="112"/>
      <c r="AG136" s="112"/>
      <c r="AH136" s="112"/>
      <c r="AI136" s="112"/>
      <c r="AJ136" s="112"/>
      <c r="AK136" s="112"/>
      <c r="AL136" s="112"/>
      <c r="AM136" s="112"/>
      <c r="AN136" s="112"/>
      <c r="AO136" s="112"/>
      <c r="AP136" s="112"/>
      <c r="AQ136" s="112"/>
      <c r="AR136" s="112"/>
      <c r="AS136" s="112"/>
      <c r="AT136" s="112"/>
      <c r="AU136" s="112"/>
      <c r="AV136" s="12"/>
    </row>
    <row r="137" spans="2:48" ht="38.25" customHeight="1" thickBot="1" x14ac:dyDescent="0.35">
      <c r="B137" s="15"/>
      <c r="C137" s="113"/>
      <c r="D137" s="113"/>
      <c r="E137" s="113"/>
      <c r="F137" s="113"/>
      <c r="G137" s="113"/>
      <c r="H137" s="113"/>
      <c r="I137" s="113"/>
      <c r="J137" s="113"/>
      <c r="K137" s="113"/>
      <c r="L137" s="113"/>
      <c r="M137" s="113"/>
      <c r="N137" s="113"/>
      <c r="O137" s="113"/>
      <c r="P137" s="113"/>
      <c r="Q137" s="113"/>
      <c r="R137" s="113"/>
      <c r="S137" s="113"/>
      <c r="T137" s="113"/>
      <c r="U137" s="113"/>
      <c r="V137" s="113"/>
      <c r="W137" s="113"/>
      <c r="X137" s="113"/>
      <c r="Y137" s="113"/>
      <c r="Z137" s="113"/>
      <c r="AA137" s="113"/>
      <c r="AB137" s="113"/>
      <c r="AC137" s="113"/>
      <c r="AD137" s="113"/>
      <c r="AE137" s="113"/>
      <c r="AF137" s="113"/>
      <c r="AG137" s="113"/>
      <c r="AH137" s="113"/>
      <c r="AI137" s="113"/>
      <c r="AJ137" s="113"/>
      <c r="AK137" s="113"/>
      <c r="AL137" s="113"/>
      <c r="AM137" s="113"/>
      <c r="AN137" s="113"/>
      <c r="AO137" s="113"/>
      <c r="AP137" s="113"/>
      <c r="AQ137" s="113"/>
      <c r="AR137" s="113"/>
      <c r="AS137" s="113"/>
      <c r="AT137" s="113"/>
      <c r="AU137" s="113"/>
      <c r="AV137" s="16"/>
    </row>
    <row r="138" spans="2:48" ht="6.75" customHeight="1" x14ac:dyDescent="0.3"/>
  </sheetData>
  <mergeCells count="239">
    <mergeCell ref="C135:AU137"/>
    <mergeCell ref="C131:AK133"/>
    <mergeCell ref="AM131:AU133"/>
    <mergeCell ref="AL126:AN126"/>
    <mergeCell ref="AP126:AU126"/>
    <mergeCell ref="AL128:AN128"/>
    <mergeCell ref="AP128:AU128"/>
    <mergeCell ref="C130:AK130"/>
    <mergeCell ref="AM130:AU130"/>
    <mergeCell ref="U128:X128"/>
    <mergeCell ref="Z128:AC128"/>
    <mergeCell ref="AE128:AI128"/>
    <mergeCell ref="C126:S126"/>
    <mergeCell ref="C128:S128"/>
    <mergeCell ref="AE124:AI124"/>
    <mergeCell ref="U126:X126"/>
    <mergeCell ref="Z126:AC126"/>
    <mergeCell ref="AE126:AI126"/>
    <mergeCell ref="AP118:AU118"/>
    <mergeCell ref="AL120:AN120"/>
    <mergeCell ref="AP120:AU120"/>
    <mergeCell ref="AL122:AN122"/>
    <mergeCell ref="AP122:AU122"/>
    <mergeCell ref="AL124:AN124"/>
    <mergeCell ref="AP124:AU124"/>
    <mergeCell ref="AE118:AI118"/>
    <mergeCell ref="Z120:AC120"/>
    <mergeCell ref="AE120:AI120"/>
    <mergeCell ref="U122:X122"/>
    <mergeCell ref="AL118:AN118"/>
    <mergeCell ref="U115:AC115"/>
    <mergeCell ref="AE115:AI116"/>
    <mergeCell ref="AL115:AU115"/>
    <mergeCell ref="AL116:AN116"/>
    <mergeCell ref="AP116:AU116"/>
    <mergeCell ref="U116:X116"/>
    <mergeCell ref="Z116:AC116"/>
    <mergeCell ref="AM109:AS111"/>
    <mergeCell ref="C113:AU113"/>
    <mergeCell ref="C109:S109"/>
    <mergeCell ref="AE105:AI105"/>
    <mergeCell ref="U107:X107"/>
    <mergeCell ref="Z107:AC107"/>
    <mergeCell ref="AE107:AI107"/>
    <mergeCell ref="C105:S105"/>
    <mergeCell ref="U101:X101"/>
    <mergeCell ref="U99:X99"/>
    <mergeCell ref="Z99:AC99"/>
    <mergeCell ref="Z101:AC101"/>
    <mergeCell ref="AE98:AI99"/>
    <mergeCell ref="AE101:AI101"/>
    <mergeCell ref="AE103:AI103"/>
    <mergeCell ref="C96:AU96"/>
    <mergeCell ref="C124:S124"/>
    <mergeCell ref="Z122:AC122"/>
    <mergeCell ref="AE122:AI122"/>
    <mergeCell ref="U124:X124"/>
    <mergeCell ref="Z124:AC124"/>
    <mergeCell ref="U109:X109"/>
    <mergeCell ref="Z109:AC109"/>
    <mergeCell ref="AE109:AI109"/>
    <mergeCell ref="U111:X111"/>
    <mergeCell ref="Z111:AC111"/>
    <mergeCell ref="AE111:AI111"/>
    <mergeCell ref="C111:S111"/>
    <mergeCell ref="U98:AD98"/>
    <mergeCell ref="U118:X118"/>
    <mergeCell ref="Z118:AC118"/>
    <mergeCell ref="U120:X120"/>
    <mergeCell ref="C101:S101"/>
    <mergeCell ref="C118:S118"/>
    <mergeCell ref="C120:S120"/>
    <mergeCell ref="C122:S122"/>
    <mergeCell ref="U105:X105"/>
    <mergeCell ref="C103:S103"/>
    <mergeCell ref="Z105:AC105"/>
    <mergeCell ref="C88:S88"/>
    <mergeCell ref="AM101:AS107"/>
    <mergeCell ref="U92:X92"/>
    <mergeCell ref="AB92:AF92"/>
    <mergeCell ref="AH92:AL92"/>
    <mergeCell ref="AN92:AQ92"/>
    <mergeCell ref="U94:X94"/>
    <mergeCell ref="AB94:AF94"/>
    <mergeCell ref="AH94:AL94"/>
    <mergeCell ref="AN94:AQ94"/>
    <mergeCell ref="U88:X88"/>
    <mergeCell ref="AB88:AF88"/>
    <mergeCell ref="AH88:AL88"/>
    <mergeCell ref="AN88:AQ88"/>
    <mergeCell ref="U90:X90"/>
    <mergeCell ref="AB90:AF90"/>
    <mergeCell ref="AH90:AL90"/>
    <mergeCell ref="AN90:AQ90"/>
    <mergeCell ref="U103:X103"/>
    <mergeCell ref="Z103:AC103"/>
    <mergeCell ref="C90:S90"/>
    <mergeCell ref="C107:S107"/>
    <mergeCell ref="C92:S92"/>
    <mergeCell ref="C94:S94"/>
    <mergeCell ref="U81:X82"/>
    <mergeCell ref="AB86:AF86"/>
    <mergeCell ref="AH86:AL86"/>
    <mergeCell ref="AN86:AQ86"/>
    <mergeCell ref="C77:AU77"/>
    <mergeCell ref="C79:AU79"/>
    <mergeCell ref="U84:X84"/>
    <mergeCell ref="AB84:AF84"/>
    <mergeCell ref="AH84:AL84"/>
    <mergeCell ref="AN84:AQ84"/>
    <mergeCell ref="AC81:AQ81"/>
    <mergeCell ref="AB82:AF82"/>
    <mergeCell ref="AH82:AL82"/>
    <mergeCell ref="C84:S84"/>
    <mergeCell ref="C86:S86"/>
    <mergeCell ref="U86:X86"/>
    <mergeCell ref="AP52:AU52"/>
    <mergeCell ref="M52:U52"/>
    <mergeCell ref="AA52:AI52"/>
    <mergeCell ref="C54:AU54"/>
    <mergeCell ref="C56:J58"/>
    <mergeCell ref="R57:U57"/>
    <mergeCell ref="AC57:AF57"/>
    <mergeCell ref="AI56:AN58"/>
    <mergeCell ref="AJ50:AL50"/>
    <mergeCell ref="AQ50:AU50"/>
    <mergeCell ref="T50:V50"/>
    <mergeCell ref="AB50:AI50"/>
    <mergeCell ref="H52:K52"/>
    <mergeCell ref="V52:Y52"/>
    <mergeCell ref="AJ52:AL52"/>
    <mergeCell ref="J50:L50"/>
    <mergeCell ref="N50:O50"/>
    <mergeCell ref="P50:R50"/>
    <mergeCell ref="W50:Z50"/>
    <mergeCell ref="C73:AU73"/>
    <mergeCell ref="M75:S75"/>
    <mergeCell ref="U75:V75"/>
    <mergeCell ref="X75:AA75"/>
    <mergeCell ref="AO75:AR75"/>
    <mergeCell ref="AP56:AT58"/>
    <mergeCell ref="C60:AU60"/>
    <mergeCell ref="J62:M62"/>
    <mergeCell ref="X62:AA62"/>
    <mergeCell ref="AR62:AU62"/>
    <mergeCell ref="T64:X64"/>
    <mergeCell ref="AR64:AU64"/>
    <mergeCell ref="F48:I48"/>
    <mergeCell ref="X48:AA48"/>
    <mergeCell ref="AH48:AK48"/>
    <mergeCell ref="AR48:AU48"/>
    <mergeCell ref="C41:AU41"/>
    <mergeCell ref="C20:AU20"/>
    <mergeCell ref="D42:L44"/>
    <mergeCell ref="M42:Q43"/>
    <mergeCell ref="U42:AB44"/>
    <mergeCell ref="AC42:AH43"/>
    <mergeCell ref="AJ42:AO44"/>
    <mergeCell ref="AP42:AU43"/>
    <mergeCell ref="C39:G39"/>
    <mergeCell ref="I39:K39"/>
    <mergeCell ref="M39:S39"/>
    <mergeCell ref="U39:X39"/>
    <mergeCell ref="AA34:AU34"/>
    <mergeCell ref="AQ35:AU35"/>
    <mergeCell ref="AQ37:AU37"/>
    <mergeCell ref="AC21:AF21"/>
    <mergeCell ref="C32:S32"/>
    <mergeCell ref="U32:X32"/>
    <mergeCell ref="Z32:AA32"/>
    <mergeCell ref="AC32:AF32"/>
    <mergeCell ref="AH32:AI32"/>
    <mergeCell ref="AL28:AS30"/>
    <mergeCell ref="C28:S28"/>
    <mergeCell ref="C46:AU46"/>
    <mergeCell ref="C18:AU18"/>
    <mergeCell ref="M35:S35"/>
    <mergeCell ref="M37:S37"/>
    <mergeCell ref="AL37:AP37"/>
    <mergeCell ref="AL35:AP35"/>
    <mergeCell ref="C34:W34"/>
    <mergeCell ref="I35:K35"/>
    <mergeCell ref="U35:X35"/>
    <mergeCell ref="AG35:AJ35"/>
    <mergeCell ref="AG37:AJ37"/>
    <mergeCell ref="I37:K37"/>
    <mergeCell ref="U37:X37"/>
    <mergeCell ref="C35:G35"/>
    <mergeCell ref="C37:G37"/>
    <mergeCell ref="U28:X28"/>
    <mergeCell ref="Z28:AA28"/>
    <mergeCell ref="AC28:AF28"/>
    <mergeCell ref="AH28:AI28"/>
    <mergeCell ref="C30:S30"/>
    <mergeCell ref="U30:X30"/>
    <mergeCell ref="Z30:AA30"/>
    <mergeCell ref="AC30:AF30"/>
    <mergeCell ref="AH30:AI30"/>
    <mergeCell ref="C26:S26"/>
    <mergeCell ref="U26:X26"/>
    <mergeCell ref="Z26:AA26"/>
    <mergeCell ref="AC26:AF26"/>
    <mergeCell ref="AH26:AI26"/>
    <mergeCell ref="AL24:AR24"/>
    <mergeCell ref="AK26:AT26"/>
    <mergeCell ref="C22:S22"/>
    <mergeCell ref="C24:S24"/>
    <mergeCell ref="U24:X24"/>
    <mergeCell ref="Z24:AA24"/>
    <mergeCell ref="AC24:AF24"/>
    <mergeCell ref="AH24:AI24"/>
    <mergeCell ref="U21:X21"/>
    <mergeCell ref="Z21:AA21"/>
    <mergeCell ref="AH21:AI21"/>
    <mergeCell ref="U22:X22"/>
    <mergeCell ref="Z22:AA22"/>
    <mergeCell ref="AC22:AF22"/>
    <mergeCell ref="AH22:AI22"/>
    <mergeCell ref="AH16:AL16"/>
    <mergeCell ref="C16:AF16"/>
    <mergeCell ref="S6:AU6"/>
    <mergeCell ref="P10:U10"/>
    <mergeCell ref="AF10:AL10"/>
    <mergeCell ref="I12:AC12"/>
    <mergeCell ref="C12:H12"/>
    <mergeCell ref="C14:H14"/>
    <mergeCell ref="I14:Z14"/>
    <mergeCell ref="G10:N10"/>
    <mergeCell ref="C10:E10"/>
    <mergeCell ref="AM10:AU10"/>
    <mergeCell ref="V10:AE10"/>
    <mergeCell ref="AO14:AP14"/>
    <mergeCell ref="AA14:AI14"/>
    <mergeCell ref="AJ14:AN14"/>
    <mergeCell ref="AD12:AN12"/>
    <mergeCell ref="C8:AU8"/>
    <mergeCell ref="AP12:AU12"/>
    <mergeCell ref="AQ14:AU14"/>
    <mergeCell ref="C6:R6"/>
  </mergeCells>
  <pageMargins left="0.31496062992125984" right="0" top="0.15748031496062992" bottom="0" header="0.31496062992125984" footer="0.31496062992125984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H9:J11"/>
  <sheetViews>
    <sheetView workbookViewId="0">
      <selection activeCell="G28" sqref="G28"/>
    </sheetView>
  </sheetViews>
  <sheetFormatPr baseColWidth="10" defaultRowHeight="14.4" x14ac:dyDescent="0.3"/>
  <sheetData>
    <row r="9" spans="8:10" ht="15" thickBot="1" x14ac:dyDescent="0.35"/>
    <row r="10" spans="8:10" ht="15" thickBot="1" x14ac:dyDescent="0.35">
      <c r="H10" s="28"/>
      <c r="I10" s="29"/>
      <c r="J10" s="30"/>
    </row>
    <row r="11" spans="8:10" ht="15" thickBot="1" x14ac:dyDescent="0.35">
      <c r="H11" s="25"/>
      <c r="I11" s="26"/>
      <c r="J11" s="27"/>
    </row>
  </sheetData>
  <mergeCells count="1">
    <mergeCell ref="H10:J10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ESTADISTICA 2019</vt:lpstr>
      <vt:lpstr>Hoja2</vt:lpstr>
      <vt:lpstr>Hoja3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modulo</dc:creator>
  <cp:lastModifiedBy>Biblioteca</cp:lastModifiedBy>
  <cp:lastPrinted>2019-03-28T19:35:45Z</cp:lastPrinted>
  <dcterms:created xsi:type="dcterms:W3CDTF">2019-02-06T07:01:56Z</dcterms:created>
  <dcterms:modified xsi:type="dcterms:W3CDTF">2019-05-02T18:10:47Z</dcterms:modified>
</cp:coreProperties>
</file>